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gallie/Desktop/manuscripts/2020_tRNA_birth/elife/revision_15june2020/sourcedata/"/>
    </mc:Choice>
  </mc:AlternateContent>
  <xr:revisionPtr revIDLastSave="0" documentId="13_ncr:1_{8CFD0D6B-94CA-F544-81E8-1482E263D850}" xr6:coauthVersionLast="36" xr6:coauthVersionMax="36" xr10:uidLastSave="{00000000-0000-0000-0000-000000000000}"/>
  <bookViews>
    <workbookView xWindow="15420" yWindow="460" windowWidth="33260" windowHeight="28000" xr2:uid="{00000000-000D-0000-FFFF-FFFF00000000}"/>
  </bookViews>
  <sheets>
    <sheet name="rawdata" sheetId="1" r:id="rId1"/>
    <sheet name="KB_med_con" sheetId="7" r:id="rId2"/>
    <sheet name="KB_SBW25" sheetId="3" r:id="rId3"/>
    <sheet name="KB_SBW25-eWT" sheetId="6" r:id="rId4"/>
    <sheet name="KB_delserCGA-1" sheetId="5" r:id="rId5"/>
    <sheet name="M9_med_con" sheetId="8" r:id="rId6"/>
    <sheet name="M9_SBW25" sheetId="9" r:id="rId7"/>
    <sheet name="M9_SBW25-eWT" sheetId="11" r:id="rId8"/>
    <sheet name="M9_delserCGA-1" sheetId="10" r:id="rId9"/>
    <sheet name="calculations" sheetId="12" r:id="rId10"/>
    <sheet name="statistical_tests" sheetId="13" r:id="rId11"/>
  </sheets>
  <definedNames>
    <definedName name="MethodPointer1">55942976</definedName>
    <definedName name="MethodPointer2">0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" i="1" l="1"/>
  <c r="H114" i="12" l="1"/>
  <c r="I114" i="12"/>
  <c r="J114" i="12"/>
  <c r="J113" i="12"/>
  <c r="I113" i="12"/>
  <c r="H113" i="12"/>
  <c r="H127" i="12"/>
  <c r="I127" i="12"/>
  <c r="J127" i="12"/>
  <c r="J128" i="12"/>
  <c r="I128" i="12"/>
  <c r="H128" i="12"/>
  <c r="J142" i="12"/>
  <c r="I142" i="12"/>
  <c r="H142" i="12"/>
  <c r="J141" i="12"/>
  <c r="I141" i="12"/>
  <c r="H141" i="12"/>
  <c r="T302" i="5"/>
  <c r="T301" i="5"/>
  <c r="T300" i="5"/>
  <c r="T299" i="5"/>
  <c r="T298" i="5"/>
  <c r="T297" i="5"/>
  <c r="T296" i="5"/>
  <c r="T295" i="5"/>
  <c r="T294" i="5"/>
  <c r="T293" i="5"/>
  <c r="T292" i="5"/>
  <c r="T291" i="5"/>
  <c r="T290" i="5"/>
  <c r="T289" i="5"/>
  <c r="T288" i="5"/>
  <c r="T287" i="5"/>
  <c r="T286" i="5"/>
  <c r="T285" i="5"/>
  <c r="T284" i="5"/>
  <c r="T283" i="5"/>
  <c r="T282" i="5"/>
  <c r="T281" i="5"/>
  <c r="T280" i="5"/>
  <c r="T279" i="5"/>
  <c r="T278" i="5"/>
  <c r="T277" i="5"/>
  <c r="T276" i="5"/>
  <c r="T275" i="5"/>
  <c r="T274" i="5"/>
  <c r="T273" i="5"/>
  <c r="T272" i="5"/>
  <c r="T271" i="5"/>
  <c r="T270" i="5"/>
  <c r="T269" i="5"/>
  <c r="T268" i="5"/>
  <c r="T267" i="5"/>
  <c r="T266" i="5"/>
  <c r="T265" i="5"/>
  <c r="T264" i="5"/>
  <c r="T263" i="5"/>
  <c r="T262" i="5"/>
  <c r="T261" i="5"/>
  <c r="T260" i="5"/>
  <c r="T259" i="5"/>
  <c r="T258" i="5"/>
  <c r="T257" i="5"/>
  <c r="T256" i="5"/>
  <c r="T255" i="5"/>
  <c r="T254" i="5"/>
  <c r="T253" i="5"/>
  <c r="T252" i="5"/>
  <c r="T251" i="5"/>
  <c r="T250" i="5"/>
  <c r="T249" i="5"/>
  <c r="T248" i="5"/>
  <c r="T247" i="5"/>
  <c r="T246" i="5"/>
  <c r="T245" i="5"/>
  <c r="T244" i="5"/>
  <c r="T243" i="5"/>
  <c r="T242" i="5"/>
  <c r="T241" i="5"/>
  <c r="T240" i="5"/>
  <c r="T239" i="5"/>
  <c r="T238" i="5"/>
  <c r="T237" i="5"/>
  <c r="T236" i="5"/>
  <c r="T235" i="5"/>
  <c r="T234" i="5"/>
  <c r="T233" i="5"/>
  <c r="T232" i="5"/>
  <c r="T231" i="5"/>
  <c r="T230" i="5"/>
  <c r="T229" i="5"/>
  <c r="T228" i="5"/>
  <c r="T227" i="5"/>
  <c r="T226" i="5"/>
  <c r="T225" i="5"/>
  <c r="T224" i="5"/>
  <c r="T223" i="5"/>
  <c r="T222" i="5"/>
  <c r="T221" i="5"/>
  <c r="T220" i="5"/>
  <c r="T219" i="5"/>
  <c r="T218" i="5"/>
  <c r="T217" i="5"/>
  <c r="T216" i="5"/>
  <c r="T215" i="5"/>
  <c r="T214" i="5"/>
  <c r="T213" i="5"/>
  <c r="T212" i="5"/>
  <c r="T211" i="5"/>
  <c r="T210" i="5"/>
  <c r="T209" i="5"/>
  <c r="T208" i="5"/>
  <c r="T207" i="5"/>
  <c r="T206" i="5"/>
  <c r="T205" i="5"/>
  <c r="T204" i="5"/>
  <c r="T203" i="5"/>
  <c r="T202" i="5"/>
  <c r="T201" i="5"/>
  <c r="T200" i="5"/>
  <c r="T199" i="5"/>
  <c r="T198" i="5"/>
  <c r="T197" i="5"/>
  <c r="T196" i="5"/>
  <c r="T195" i="5"/>
  <c r="T194" i="5"/>
  <c r="T193" i="5"/>
  <c r="T192" i="5"/>
  <c r="T191" i="5"/>
  <c r="T190" i="5"/>
  <c r="T189" i="5"/>
  <c r="T188" i="5"/>
  <c r="T187" i="5"/>
  <c r="T186" i="5"/>
  <c r="T185" i="5"/>
  <c r="T184" i="5"/>
  <c r="T183" i="5"/>
  <c r="T182" i="5"/>
  <c r="T181" i="5"/>
  <c r="T180" i="5"/>
  <c r="T179" i="5"/>
  <c r="T178" i="5"/>
  <c r="T177" i="5"/>
  <c r="T176" i="5"/>
  <c r="T175" i="5"/>
  <c r="T174" i="5"/>
  <c r="T173" i="5"/>
  <c r="T172" i="5"/>
  <c r="T171" i="5"/>
  <c r="T170" i="5"/>
  <c r="T169" i="5"/>
  <c r="T168" i="5"/>
  <c r="T167" i="5"/>
  <c r="T166" i="5"/>
  <c r="T165" i="5"/>
  <c r="T164" i="5"/>
  <c r="T163" i="5"/>
  <c r="T162" i="5"/>
  <c r="T161" i="5"/>
  <c r="T160" i="5"/>
  <c r="T159" i="5"/>
  <c r="T158" i="5"/>
  <c r="T157" i="5"/>
  <c r="T156" i="5"/>
  <c r="T155" i="5"/>
  <c r="T154" i="5"/>
  <c r="T153" i="5"/>
  <c r="T152" i="5"/>
  <c r="T151" i="5"/>
  <c r="T150" i="5"/>
  <c r="T149" i="5"/>
  <c r="T148" i="5"/>
  <c r="T147" i="5"/>
  <c r="T146" i="5"/>
  <c r="T145" i="5"/>
  <c r="T144" i="5"/>
  <c r="T143" i="5"/>
  <c r="T142" i="5"/>
  <c r="T141" i="5"/>
  <c r="T140" i="5"/>
  <c r="T139" i="5"/>
  <c r="T138" i="5"/>
  <c r="T137" i="5"/>
  <c r="T136" i="5"/>
  <c r="T135" i="5"/>
  <c r="T134" i="5"/>
  <c r="T133" i="5"/>
  <c r="T132" i="5"/>
  <c r="T131" i="5"/>
  <c r="T130" i="5"/>
  <c r="T129" i="5"/>
  <c r="T128" i="5"/>
  <c r="T127" i="5"/>
  <c r="T126" i="5"/>
  <c r="T125" i="5"/>
  <c r="T124" i="5"/>
  <c r="T123" i="5"/>
  <c r="T122" i="5"/>
  <c r="T121" i="5"/>
  <c r="T120" i="5"/>
  <c r="T119" i="5"/>
  <c r="T118" i="5"/>
  <c r="T117" i="5"/>
  <c r="T116" i="5"/>
  <c r="T115" i="5"/>
  <c r="T114" i="5"/>
  <c r="T113" i="5"/>
  <c r="T112" i="5"/>
  <c r="T111" i="5"/>
  <c r="T110" i="5"/>
  <c r="T109" i="5"/>
  <c r="T108" i="5"/>
  <c r="T107" i="5"/>
  <c r="T106" i="5"/>
  <c r="T105" i="5"/>
  <c r="T104" i="5"/>
  <c r="T103" i="5"/>
  <c r="T102" i="5"/>
  <c r="T101" i="5"/>
  <c r="T100" i="5"/>
  <c r="T99" i="5"/>
  <c r="T98" i="5"/>
  <c r="T97" i="5"/>
  <c r="T96" i="5"/>
  <c r="T95" i="5"/>
  <c r="T94" i="5"/>
  <c r="T93" i="5"/>
  <c r="T92" i="5"/>
  <c r="T91" i="5"/>
  <c r="T90" i="5"/>
  <c r="T89" i="5"/>
  <c r="T88" i="5"/>
  <c r="T87" i="5"/>
  <c r="T86" i="5"/>
  <c r="T85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T70" i="5"/>
  <c r="T69" i="5"/>
  <c r="T68" i="5"/>
  <c r="T67" i="5"/>
  <c r="T6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T4" i="5"/>
  <c r="T3" i="5"/>
  <c r="T2" i="5"/>
  <c r="S2" i="5"/>
  <c r="S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3" i="5"/>
  <c r="S164" i="5"/>
  <c r="S165" i="5"/>
  <c r="S166" i="5"/>
  <c r="S167" i="5"/>
  <c r="S168" i="5"/>
  <c r="S169" i="5"/>
  <c r="S170" i="5"/>
  <c r="S171" i="5"/>
  <c r="S172" i="5"/>
  <c r="S173" i="5"/>
  <c r="S174" i="5"/>
  <c r="S175" i="5"/>
  <c r="S176" i="5"/>
  <c r="S177" i="5"/>
  <c r="S178" i="5"/>
  <c r="S179" i="5"/>
  <c r="S180" i="5"/>
  <c r="S181" i="5"/>
  <c r="S182" i="5"/>
  <c r="S183" i="5"/>
  <c r="S184" i="5"/>
  <c r="S185" i="5"/>
  <c r="S186" i="5"/>
  <c r="S187" i="5"/>
  <c r="S188" i="5"/>
  <c r="S189" i="5"/>
  <c r="S190" i="5"/>
  <c r="S191" i="5"/>
  <c r="S192" i="5"/>
  <c r="S193" i="5"/>
  <c r="S194" i="5"/>
  <c r="S195" i="5"/>
  <c r="S196" i="5"/>
  <c r="S197" i="5"/>
  <c r="S198" i="5"/>
  <c r="S199" i="5"/>
  <c r="S200" i="5"/>
  <c r="S201" i="5"/>
  <c r="S202" i="5"/>
  <c r="S203" i="5"/>
  <c r="S204" i="5"/>
  <c r="S205" i="5"/>
  <c r="S206" i="5"/>
  <c r="S207" i="5"/>
  <c r="S208" i="5"/>
  <c r="S209" i="5"/>
  <c r="S210" i="5"/>
  <c r="S211" i="5"/>
  <c r="S212" i="5"/>
  <c r="S213" i="5"/>
  <c r="S214" i="5"/>
  <c r="S215" i="5"/>
  <c r="S216" i="5"/>
  <c r="S217" i="5"/>
  <c r="S218" i="5"/>
  <c r="S219" i="5"/>
  <c r="S220" i="5"/>
  <c r="S221" i="5"/>
  <c r="S222" i="5"/>
  <c r="S223" i="5"/>
  <c r="S224" i="5"/>
  <c r="S225" i="5"/>
  <c r="S226" i="5"/>
  <c r="S227" i="5"/>
  <c r="S228" i="5"/>
  <c r="S229" i="5"/>
  <c r="S230" i="5"/>
  <c r="S231" i="5"/>
  <c r="S232" i="5"/>
  <c r="S233" i="5"/>
  <c r="S234" i="5"/>
  <c r="S235" i="5"/>
  <c r="S236" i="5"/>
  <c r="S237" i="5"/>
  <c r="S238" i="5"/>
  <c r="S239" i="5"/>
  <c r="S240" i="5"/>
  <c r="S241" i="5"/>
  <c r="S242" i="5"/>
  <c r="S243" i="5"/>
  <c r="S244" i="5"/>
  <c r="S245" i="5"/>
  <c r="S246" i="5"/>
  <c r="S247" i="5"/>
  <c r="S248" i="5"/>
  <c r="S249" i="5"/>
  <c r="S250" i="5"/>
  <c r="S251" i="5"/>
  <c r="S252" i="5"/>
  <c r="S253" i="5"/>
  <c r="S254" i="5"/>
  <c r="S255" i="5"/>
  <c r="S256" i="5"/>
  <c r="S257" i="5"/>
  <c r="S258" i="5"/>
  <c r="S259" i="5"/>
  <c r="S260" i="5"/>
  <c r="S261" i="5"/>
  <c r="S262" i="5"/>
  <c r="S263" i="5"/>
  <c r="S264" i="5"/>
  <c r="S265" i="5"/>
  <c r="S266" i="5"/>
  <c r="S267" i="5"/>
  <c r="S268" i="5"/>
  <c r="S269" i="5"/>
  <c r="S270" i="5"/>
  <c r="S271" i="5"/>
  <c r="S272" i="5"/>
  <c r="S273" i="5"/>
  <c r="S274" i="5"/>
  <c r="S275" i="5"/>
  <c r="S276" i="5"/>
  <c r="S277" i="5"/>
  <c r="S278" i="5"/>
  <c r="S279" i="5"/>
  <c r="S280" i="5"/>
  <c r="S281" i="5"/>
  <c r="S282" i="5"/>
  <c r="S283" i="5"/>
  <c r="S284" i="5"/>
  <c r="S285" i="5"/>
  <c r="S286" i="5"/>
  <c r="S287" i="5"/>
  <c r="S288" i="5"/>
  <c r="S289" i="5"/>
  <c r="S290" i="5"/>
  <c r="S291" i="5"/>
  <c r="S292" i="5"/>
  <c r="S293" i="5"/>
  <c r="S294" i="5"/>
  <c r="S295" i="5"/>
  <c r="S296" i="5"/>
  <c r="S297" i="5"/>
  <c r="S298" i="5"/>
  <c r="S299" i="5"/>
  <c r="S300" i="5"/>
  <c r="S301" i="5"/>
  <c r="S302" i="5"/>
  <c r="J139" i="12"/>
  <c r="J138" i="12"/>
  <c r="J137" i="12"/>
  <c r="J136" i="12"/>
  <c r="J135" i="12"/>
  <c r="J134" i="12"/>
  <c r="G140" i="12"/>
  <c r="G139" i="12"/>
  <c r="G138" i="12"/>
  <c r="G137" i="12"/>
  <c r="G141" i="12" s="1"/>
  <c r="G136" i="12"/>
  <c r="G135" i="12"/>
  <c r="G134" i="12"/>
  <c r="I139" i="12"/>
  <c r="I138" i="12"/>
  <c r="I137" i="12"/>
  <c r="I136" i="12"/>
  <c r="I135" i="12"/>
  <c r="I134" i="12"/>
  <c r="F140" i="12"/>
  <c r="F139" i="12"/>
  <c r="F138" i="12"/>
  <c r="F137" i="12"/>
  <c r="F136" i="12"/>
  <c r="F135" i="12"/>
  <c r="F134" i="12"/>
  <c r="C140" i="12"/>
  <c r="C139" i="12"/>
  <c r="C138" i="12"/>
  <c r="C137" i="12"/>
  <c r="C136" i="12"/>
  <c r="C135" i="12"/>
  <c r="C134" i="12"/>
  <c r="H139" i="12"/>
  <c r="H138" i="12"/>
  <c r="H137" i="12"/>
  <c r="H136" i="12"/>
  <c r="H135" i="12"/>
  <c r="H134" i="12"/>
  <c r="E140" i="12"/>
  <c r="E139" i="12"/>
  <c r="E138" i="12"/>
  <c r="E137" i="12"/>
  <c r="E136" i="12"/>
  <c r="E135" i="12"/>
  <c r="E134" i="12"/>
  <c r="B140" i="12"/>
  <c r="B139" i="12"/>
  <c r="B138" i="12"/>
  <c r="B137" i="12"/>
  <c r="B136" i="12"/>
  <c r="B135" i="12"/>
  <c r="B134" i="12"/>
  <c r="J125" i="12"/>
  <c r="J124" i="12"/>
  <c r="J123" i="12"/>
  <c r="J122" i="12"/>
  <c r="J121" i="12"/>
  <c r="J120" i="12"/>
  <c r="G126" i="12"/>
  <c r="G125" i="12"/>
  <c r="G124" i="12"/>
  <c r="G123" i="12"/>
  <c r="G122" i="12"/>
  <c r="G121" i="12"/>
  <c r="G120" i="12"/>
  <c r="I125" i="12"/>
  <c r="I124" i="12"/>
  <c r="I123" i="12"/>
  <c r="I122" i="12"/>
  <c r="I121" i="12"/>
  <c r="I120" i="12"/>
  <c r="F126" i="12"/>
  <c r="F125" i="12"/>
  <c r="F124" i="12"/>
  <c r="F123" i="12"/>
  <c r="F122" i="12"/>
  <c r="F121" i="12"/>
  <c r="F120" i="12"/>
  <c r="H125" i="12"/>
  <c r="H124" i="12"/>
  <c r="H123" i="12"/>
  <c r="H122" i="12"/>
  <c r="H121" i="12"/>
  <c r="H120" i="12"/>
  <c r="E126" i="12"/>
  <c r="E125" i="12"/>
  <c r="E124" i="12"/>
  <c r="E123" i="12"/>
  <c r="E128" i="12" s="1"/>
  <c r="E122" i="12"/>
  <c r="E121" i="12"/>
  <c r="E120" i="12"/>
  <c r="D126" i="12"/>
  <c r="D125" i="12"/>
  <c r="D124" i="12"/>
  <c r="D123" i="12"/>
  <c r="D122" i="12"/>
  <c r="D128" i="12" s="1"/>
  <c r="D121" i="12"/>
  <c r="D120" i="12"/>
  <c r="C126" i="12"/>
  <c r="C125" i="12"/>
  <c r="C124" i="12"/>
  <c r="C123" i="12"/>
  <c r="C122" i="12"/>
  <c r="C121" i="12"/>
  <c r="C120" i="12"/>
  <c r="B126" i="12"/>
  <c r="B125" i="12"/>
  <c r="B124" i="12"/>
  <c r="B123" i="12"/>
  <c r="B122" i="12"/>
  <c r="B121" i="12"/>
  <c r="B120" i="12"/>
  <c r="G142" i="12"/>
  <c r="F142" i="12"/>
  <c r="X135" i="12" s="1"/>
  <c r="D134" i="12"/>
  <c r="D135" i="12"/>
  <c r="D136" i="12"/>
  <c r="D137" i="12"/>
  <c r="D138" i="12"/>
  <c r="D139" i="12"/>
  <c r="D140" i="12"/>
  <c r="C142" i="12"/>
  <c r="X134" i="12" s="1"/>
  <c r="F141" i="12"/>
  <c r="W135" i="12" s="1"/>
  <c r="C141" i="12"/>
  <c r="W134" i="12" s="1"/>
  <c r="G128" i="12"/>
  <c r="D127" i="12"/>
  <c r="J107" i="12"/>
  <c r="I107" i="12"/>
  <c r="H107" i="12"/>
  <c r="G106" i="12"/>
  <c r="G107" i="12"/>
  <c r="G108" i="12"/>
  <c r="G109" i="12"/>
  <c r="G110" i="12"/>
  <c r="G111" i="12"/>
  <c r="G112" i="12"/>
  <c r="G114" i="12"/>
  <c r="F106" i="12"/>
  <c r="F107" i="12"/>
  <c r="F108" i="12"/>
  <c r="F109" i="12"/>
  <c r="F110" i="12"/>
  <c r="F111" i="12"/>
  <c r="F112" i="12"/>
  <c r="F114" i="12"/>
  <c r="X108" i="12" s="1"/>
  <c r="E106" i="12"/>
  <c r="E107" i="12"/>
  <c r="E108" i="12"/>
  <c r="E109" i="12"/>
  <c r="E110" i="12"/>
  <c r="E111" i="12"/>
  <c r="E112" i="12"/>
  <c r="E114" i="12"/>
  <c r="R290" i="5"/>
  <c r="R273" i="5"/>
  <c r="R188" i="5"/>
  <c r="R173" i="5"/>
  <c r="R139" i="5"/>
  <c r="R127" i="5"/>
  <c r="R101" i="5"/>
  <c r="R52" i="5"/>
  <c r="R25" i="5"/>
  <c r="M285" i="5"/>
  <c r="M266" i="5"/>
  <c r="M257" i="5"/>
  <c r="M237" i="5"/>
  <c r="M229" i="5"/>
  <c r="M209" i="5"/>
  <c r="M172" i="5"/>
  <c r="M152" i="5"/>
  <c r="M124" i="5"/>
  <c r="M114" i="5"/>
  <c r="M96" i="5"/>
  <c r="M66" i="5"/>
  <c r="M58" i="5"/>
  <c r="M38" i="5"/>
  <c r="M10" i="5"/>
  <c r="M262" i="6"/>
  <c r="M242" i="6"/>
  <c r="M234" i="6"/>
  <c r="M204" i="6"/>
  <c r="M188" i="6"/>
  <c r="M170" i="6"/>
  <c r="M165" i="6"/>
  <c r="M156" i="6"/>
  <c r="M141" i="6"/>
  <c r="M128" i="6"/>
  <c r="M122" i="6"/>
  <c r="M108" i="6"/>
  <c r="M98" i="6"/>
  <c r="M93" i="6"/>
  <c r="M85" i="6"/>
  <c r="M70" i="6"/>
  <c r="M50" i="6"/>
  <c r="M42" i="6"/>
  <c r="M28" i="6"/>
  <c r="M13" i="6"/>
  <c r="S140" i="12"/>
  <c r="P140" i="12"/>
  <c r="M140" i="12"/>
  <c r="S139" i="12"/>
  <c r="P139" i="12"/>
  <c r="M139" i="12"/>
  <c r="S138" i="12"/>
  <c r="P138" i="12"/>
  <c r="M138" i="12"/>
  <c r="S137" i="12"/>
  <c r="P137" i="12"/>
  <c r="M137" i="12"/>
  <c r="S136" i="12"/>
  <c r="P136" i="12"/>
  <c r="M136" i="12"/>
  <c r="S135" i="12"/>
  <c r="S134" i="12"/>
  <c r="S142" i="12"/>
  <c r="P135" i="12"/>
  <c r="M135" i="12"/>
  <c r="P134" i="12"/>
  <c r="M134" i="12"/>
  <c r="M141" i="12" s="1"/>
  <c r="R140" i="12"/>
  <c r="O140" i="12"/>
  <c r="L140" i="12"/>
  <c r="R139" i="12"/>
  <c r="O139" i="12"/>
  <c r="L139" i="12"/>
  <c r="R138" i="12"/>
  <c r="O138" i="12"/>
  <c r="L138" i="12"/>
  <c r="R137" i="12"/>
  <c r="O137" i="12"/>
  <c r="L137" i="12"/>
  <c r="R136" i="12"/>
  <c r="O136" i="12"/>
  <c r="L136" i="12"/>
  <c r="R135" i="12"/>
  <c r="R142" i="12" s="1"/>
  <c r="X139" i="12" s="1"/>
  <c r="O135" i="12"/>
  <c r="L135" i="12"/>
  <c r="R134" i="12"/>
  <c r="O134" i="12"/>
  <c r="L134" i="12"/>
  <c r="Q140" i="12"/>
  <c r="N140" i="12"/>
  <c r="K140" i="12"/>
  <c r="Q139" i="12"/>
  <c r="N139" i="12"/>
  <c r="K139" i="12"/>
  <c r="Q138" i="12"/>
  <c r="N138" i="12"/>
  <c r="K138" i="12"/>
  <c r="Q137" i="12"/>
  <c r="N137" i="12"/>
  <c r="N141" i="12" s="1"/>
  <c r="K137" i="12"/>
  <c r="Q136" i="12"/>
  <c r="N136" i="12"/>
  <c r="K136" i="12"/>
  <c r="K142" i="12" s="1"/>
  <c r="Q135" i="12"/>
  <c r="N135" i="12"/>
  <c r="K135" i="12"/>
  <c r="Q134" i="12"/>
  <c r="N134" i="12"/>
  <c r="K134" i="12"/>
  <c r="S126" i="12"/>
  <c r="S125" i="12"/>
  <c r="S124" i="12"/>
  <c r="S123" i="12"/>
  <c r="S122" i="12"/>
  <c r="S121" i="12"/>
  <c r="S120" i="12"/>
  <c r="P126" i="12"/>
  <c r="P125" i="12"/>
  <c r="P124" i="12"/>
  <c r="P123" i="12"/>
  <c r="P122" i="12"/>
  <c r="P121" i="12"/>
  <c r="P120" i="12"/>
  <c r="P128" i="12" s="1"/>
  <c r="M126" i="12"/>
  <c r="M125" i="12"/>
  <c r="M124" i="12"/>
  <c r="M123" i="12"/>
  <c r="M128" i="12" s="1"/>
  <c r="M122" i="12"/>
  <c r="M121" i="12"/>
  <c r="M120" i="12"/>
  <c r="S112" i="12"/>
  <c r="P112" i="12"/>
  <c r="M112" i="12"/>
  <c r="D112" i="12"/>
  <c r="S111" i="12"/>
  <c r="P111" i="12"/>
  <c r="M111" i="12"/>
  <c r="D111" i="12"/>
  <c r="S110" i="12"/>
  <c r="P110" i="12"/>
  <c r="M110" i="12"/>
  <c r="J111" i="12"/>
  <c r="D110" i="12"/>
  <c r="S109" i="12"/>
  <c r="P109" i="12"/>
  <c r="M109" i="12"/>
  <c r="J110" i="12"/>
  <c r="D109" i="12"/>
  <c r="S108" i="12"/>
  <c r="P108" i="12"/>
  <c r="M108" i="12"/>
  <c r="M113" i="12" s="1"/>
  <c r="J109" i="12"/>
  <c r="D108" i="12"/>
  <c r="S107" i="12"/>
  <c r="P107" i="12"/>
  <c r="P114" i="12" s="1"/>
  <c r="M107" i="12"/>
  <c r="J108" i="12"/>
  <c r="D107" i="12"/>
  <c r="S106" i="12"/>
  <c r="S114" i="12" s="1"/>
  <c r="P106" i="12"/>
  <c r="M106" i="12"/>
  <c r="J106" i="12"/>
  <c r="D106" i="12"/>
  <c r="R126" i="12"/>
  <c r="O126" i="12"/>
  <c r="L126" i="12"/>
  <c r="R125" i="12"/>
  <c r="O125" i="12"/>
  <c r="L125" i="12"/>
  <c r="R124" i="12"/>
  <c r="O124" i="12"/>
  <c r="O128" i="12" s="1"/>
  <c r="X124" i="12" s="1"/>
  <c r="L124" i="12"/>
  <c r="R123" i="12"/>
  <c r="O123" i="12"/>
  <c r="L123" i="12"/>
  <c r="R122" i="12"/>
  <c r="O122" i="12"/>
  <c r="L122" i="12"/>
  <c r="R121" i="12"/>
  <c r="R120" i="12"/>
  <c r="O121" i="12"/>
  <c r="O120" i="12"/>
  <c r="L121" i="12"/>
  <c r="L127" i="12" s="1"/>
  <c r="W123" i="12" s="1"/>
  <c r="L120" i="12"/>
  <c r="Q126" i="12"/>
  <c r="N126" i="12"/>
  <c r="K126" i="12"/>
  <c r="Q125" i="12"/>
  <c r="N125" i="12"/>
  <c r="K125" i="12"/>
  <c r="Q124" i="12"/>
  <c r="N124" i="12"/>
  <c r="K124" i="12"/>
  <c r="Q123" i="12"/>
  <c r="N123" i="12"/>
  <c r="K123" i="12"/>
  <c r="Q122" i="12"/>
  <c r="N122" i="12"/>
  <c r="K122" i="12"/>
  <c r="Q121" i="12"/>
  <c r="Q120" i="12"/>
  <c r="N121" i="12"/>
  <c r="K121" i="12"/>
  <c r="N120" i="12"/>
  <c r="K120" i="12"/>
  <c r="R112" i="12"/>
  <c r="O112" i="12"/>
  <c r="L112" i="12"/>
  <c r="C112" i="12"/>
  <c r="R111" i="12"/>
  <c r="O111" i="12"/>
  <c r="L111" i="12"/>
  <c r="C111" i="12"/>
  <c r="R110" i="12"/>
  <c r="O110" i="12"/>
  <c r="L110" i="12"/>
  <c r="I111" i="12"/>
  <c r="C110" i="12"/>
  <c r="R109" i="12"/>
  <c r="R113" i="12" s="1"/>
  <c r="W112" i="12" s="1"/>
  <c r="O109" i="12"/>
  <c r="L109" i="12"/>
  <c r="I110" i="12"/>
  <c r="C109" i="12"/>
  <c r="R108" i="12"/>
  <c r="O108" i="12"/>
  <c r="L108" i="12"/>
  <c r="I109" i="12"/>
  <c r="C108" i="12"/>
  <c r="R107" i="12"/>
  <c r="R106" i="12"/>
  <c r="O107" i="12"/>
  <c r="O114" i="12" s="1"/>
  <c r="X111" i="12" s="1"/>
  <c r="L107" i="12"/>
  <c r="I108" i="12"/>
  <c r="I106" i="12"/>
  <c r="C107" i="12"/>
  <c r="O106" i="12"/>
  <c r="L106" i="12"/>
  <c r="C106" i="12"/>
  <c r="Q112" i="12"/>
  <c r="N112" i="12"/>
  <c r="K112" i="12"/>
  <c r="B112" i="12"/>
  <c r="B106" i="12"/>
  <c r="B107" i="12"/>
  <c r="B108" i="12"/>
  <c r="B109" i="12"/>
  <c r="B110" i="12"/>
  <c r="B111" i="12"/>
  <c r="Q111" i="12"/>
  <c r="N111" i="12"/>
  <c r="K111" i="12"/>
  <c r="K113" i="12" s="1"/>
  <c r="Q110" i="12"/>
  <c r="N110" i="12"/>
  <c r="K110" i="12"/>
  <c r="H111" i="12"/>
  <c r="Q109" i="12"/>
  <c r="N109" i="12"/>
  <c r="K109" i="12"/>
  <c r="H110" i="12"/>
  <c r="Q108" i="12"/>
  <c r="N108" i="12"/>
  <c r="K108" i="12"/>
  <c r="H109" i="12"/>
  <c r="Q107" i="12"/>
  <c r="N107" i="12"/>
  <c r="K107" i="12"/>
  <c r="H108" i="12"/>
  <c r="Q106" i="12"/>
  <c r="N106" i="12"/>
  <c r="K106" i="12"/>
  <c r="H106" i="12"/>
  <c r="J302" i="8"/>
  <c r="R302" i="9"/>
  <c r="O302" i="9"/>
  <c r="L302" i="9"/>
  <c r="J301" i="8"/>
  <c r="R301" i="9"/>
  <c r="P301" i="9"/>
  <c r="O301" i="9"/>
  <c r="N301" i="9"/>
  <c r="L301" i="9"/>
  <c r="J300" i="8"/>
  <c r="R300" i="9"/>
  <c r="J299" i="8"/>
  <c r="P299" i="9"/>
  <c r="N299" i="9"/>
  <c r="J298" i="8"/>
  <c r="P298" i="9"/>
  <c r="J297" i="8"/>
  <c r="Q297" i="9"/>
  <c r="J296" i="8"/>
  <c r="P296" i="9"/>
  <c r="M296" i="9"/>
  <c r="J295" i="8"/>
  <c r="Q295" i="9"/>
  <c r="M295" i="9"/>
  <c r="L295" i="9"/>
  <c r="J294" i="8"/>
  <c r="J293" i="8"/>
  <c r="Q293" i="9"/>
  <c r="M293" i="9"/>
  <c r="J292" i="8"/>
  <c r="R292" i="9"/>
  <c r="Q292" i="9"/>
  <c r="O292" i="9"/>
  <c r="N292" i="9"/>
  <c r="M292" i="9"/>
  <c r="J291" i="8"/>
  <c r="J290" i="8"/>
  <c r="R290" i="9"/>
  <c r="Q290" i="9"/>
  <c r="O290" i="9"/>
  <c r="N290" i="9"/>
  <c r="M290" i="9"/>
  <c r="J289" i="8"/>
  <c r="R289" i="9"/>
  <c r="O289" i="9"/>
  <c r="M289" i="9"/>
  <c r="J288" i="8"/>
  <c r="R288" i="9"/>
  <c r="Q288" i="9"/>
  <c r="O288" i="9"/>
  <c r="N288" i="9"/>
  <c r="M288" i="9"/>
  <c r="J287" i="8"/>
  <c r="R287" i="9"/>
  <c r="O287" i="9"/>
  <c r="N287" i="9"/>
  <c r="M287" i="9"/>
  <c r="J286" i="8"/>
  <c r="R286" i="9"/>
  <c r="Q286" i="9"/>
  <c r="O286" i="9"/>
  <c r="N286" i="9"/>
  <c r="M286" i="9"/>
  <c r="J285" i="8"/>
  <c r="N285" i="9"/>
  <c r="M285" i="9"/>
  <c r="J284" i="8"/>
  <c r="R284" i="9"/>
  <c r="Q284" i="9"/>
  <c r="O284" i="9"/>
  <c r="N284" i="9"/>
  <c r="M284" i="9"/>
  <c r="J283" i="8"/>
  <c r="R283" i="9"/>
  <c r="J282" i="8"/>
  <c r="R282" i="9"/>
  <c r="Q282" i="9"/>
  <c r="O282" i="9"/>
  <c r="N282" i="9"/>
  <c r="M282" i="9"/>
  <c r="J281" i="8"/>
  <c r="R281" i="9"/>
  <c r="O281" i="9"/>
  <c r="M281" i="9"/>
  <c r="J280" i="8"/>
  <c r="R280" i="9"/>
  <c r="Q280" i="9"/>
  <c r="O280" i="9"/>
  <c r="N280" i="9"/>
  <c r="M280" i="9"/>
  <c r="J279" i="8"/>
  <c r="R279" i="9"/>
  <c r="O279" i="9"/>
  <c r="N279" i="9"/>
  <c r="M279" i="9"/>
  <c r="J278" i="8"/>
  <c r="R278" i="9"/>
  <c r="Q278" i="9"/>
  <c r="O278" i="9"/>
  <c r="N278" i="9"/>
  <c r="M278" i="9"/>
  <c r="J277" i="8"/>
  <c r="N277" i="9"/>
  <c r="M277" i="9"/>
  <c r="J276" i="8"/>
  <c r="R276" i="9"/>
  <c r="Q276" i="9"/>
  <c r="O276" i="9"/>
  <c r="N276" i="9"/>
  <c r="M276" i="9"/>
  <c r="J275" i="8"/>
  <c r="R275" i="9"/>
  <c r="M275" i="9"/>
  <c r="J274" i="8"/>
  <c r="R274" i="9"/>
  <c r="Q274" i="9"/>
  <c r="O274" i="9"/>
  <c r="N274" i="9"/>
  <c r="M274" i="9"/>
  <c r="J273" i="8"/>
  <c r="R273" i="9"/>
  <c r="O273" i="9"/>
  <c r="M273" i="9"/>
  <c r="J272" i="8"/>
  <c r="R272" i="9"/>
  <c r="Q272" i="9"/>
  <c r="O272" i="9"/>
  <c r="N272" i="9"/>
  <c r="M272" i="9"/>
  <c r="J271" i="8"/>
  <c r="R271" i="9"/>
  <c r="O271" i="9"/>
  <c r="N271" i="9"/>
  <c r="M271" i="9"/>
  <c r="J270" i="8"/>
  <c r="R270" i="9"/>
  <c r="Q270" i="9"/>
  <c r="O270" i="9"/>
  <c r="N270" i="9"/>
  <c r="M270" i="9"/>
  <c r="J269" i="8"/>
  <c r="J268" i="8"/>
  <c r="R268" i="9"/>
  <c r="Q268" i="9"/>
  <c r="O268" i="9"/>
  <c r="N268" i="9"/>
  <c r="M268" i="9"/>
  <c r="J267" i="8"/>
  <c r="R267" i="9"/>
  <c r="M267" i="9"/>
  <c r="J266" i="8"/>
  <c r="J265" i="8"/>
  <c r="R265" i="9"/>
  <c r="J264" i="8"/>
  <c r="R264" i="9"/>
  <c r="N264" i="9"/>
  <c r="L264" i="9"/>
  <c r="J263" i="8"/>
  <c r="J262" i="8"/>
  <c r="R262" i="9"/>
  <c r="J261" i="8"/>
  <c r="N261" i="9"/>
  <c r="J260" i="8"/>
  <c r="J259" i="8"/>
  <c r="Q259" i="9"/>
  <c r="P259" i="9"/>
  <c r="M259" i="9"/>
  <c r="L259" i="9"/>
  <c r="J258" i="8"/>
  <c r="P258" i="9"/>
  <c r="M258" i="9"/>
  <c r="J257" i="8"/>
  <c r="P257" i="9"/>
  <c r="O257" i="9"/>
  <c r="M257" i="9"/>
  <c r="J256" i="8"/>
  <c r="Q256" i="9"/>
  <c r="P256" i="9"/>
  <c r="M256" i="9"/>
  <c r="L256" i="9"/>
  <c r="J255" i="8"/>
  <c r="P255" i="9"/>
  <c r="J254" i="8"/>
  <c r="Q254" i="9"/>
  <c r="J253" i="8"/>
  <c r="J252" i="8"/>
  <c r="J251" i="8"/>
  <c r="J250" i="8"/>
  <c r="Q250" i="9"/>
  <c r="M250" i="9"/>
  <c r="L250" i="9"/>
  <c r="J249" i="8"/>
  <c r="O249" i="9"/>
  <c r="M249" i="9"/>
  <c r="J248" i="8"/>
  <c r="M248" i="9"/>
  <c r="L248" i="9"/>
  <c r="J247" i="8"/>
  <c r="P247" i="9"/>
  <c r="J246" i="8"/>
  <c r="Q246" i="9"/>
  <c r="J245" i="8"/>
  <c r="J244" i="8"/>
  <c r="O244" i="11" s="1"/>
  <c r="J243" i="8"/>
  <c r="P243" i="9"/>
  <c r="O243" i="9"/>
  <c r="M243" i="9"/>
  <c r="J242" i="8"/>
  <c r="R242" i="9"/>
  <c r="Q242" i="9"/>
  <c r="O242" i="9"/>
  <c r="N242" i="9"/>
  <c r="J241" i="8"/>
  <c r="J240" i="8"/>
  <c r="R240" i="9"/>
  <c r="Q240" i="9"/>
  <c r="O240" i="9"/>
  <c r="N240" i="9"/>
  <c r="J239" i="8"/>
  <c r="N239" i="9"/>
  <c r="J238" i="8"/>
  <c r="R238" i="9"/>
  <c r="Q238" i="9"/>
  <c r="O238" i="9"/>
  <c r="N238" i="9"/>
  <c r="J237" i="8"/>
  <c r="N237" i="9"/>
  <c r="J236" i="8"/>
  <c r="R236" i="9"/>
  <c r="Q236" i="9"/>
  <c r="O236" i="9"/>
  <c r="N236" i="9"/>
  <c r="J235" i="8"/>
  <c r="N235" i="9"/>
  <c r="J234" i="8"/>
  <c r="R234" i="9"/>
  <c r="P234" i="9"/>
  <c r="O234" i="9"/>
  <c r="N234" i="9"/>
  <c r="L234" i="9"/>
  <c r="J233" i="8"/>
  <c r="J232" i="8"/>
  <c r="M232" i="9"/>
  <c r="L232" i="9"/>
  <c r="J231" i="8"/>
  <c r="P231" i="9"/>
  <c r="O231" i="9"/>
  <c r="M231" i="9"/>
  <c r="J230" i="8"/>
  <c r="Q230" i="9"/>
  <c r="M230" i="9"/>
  <c r="L230" i="9"/>
  <c r="J229" i="8"/>
  <c r="Q229" i="9"/>
  <c r="P229" i="9"/>
  <c r="O229" i="9"/>
  <c r="L229" i="9"/>
  <c r="J228" i="8"/>
  <c r="R228" i="9"/>
  <c r="Q228" i="9"/>
  <c r="M228" i="9"/>
  <c r="J227" i="8"/>
  <c r="J226" i="8"/>
  <c r="J225" i="8"/>
  <c r="O225" i="9"/>
  <c r="N225" i="9"/>
  <c r="J224" i="8"/>
  <c r="J223" i="8"/>
  <c r="R223" i="9"/>
  <c r="Q223" i="9"/>
  <c r="O223" i="9"/>
  <c r="N223" i="9"/>
  <c r="M223" i="9"/>
  <c r="J222" i="8"/>
  <c r="O222" i="9"/>
  <c r="J221" i="8"/>
  <c r="R221" i="9"/>
  <c r="N221" i="9"/>
  <c r="J220" i="8"/>
  <c r="J219" i="8"/>
  <c r="J218" i="8"/>
  <c r="J217" i="8"/>
  <c r="M217" i="9"/>
  <c r="J216" i="8"/>
  <c r="O216" i="9"/>
  <c r="J215" i="8"/>
  <c r="R215" i="9"/>
  <c r="N215" i="9"/>
  <c r="J214" i="8"/>
  <c r="O214" i="9"/>
  <c r="N214" i="9"/>
  <c r="J213" i="8"/>
  <c r="Q213" i="9"/>
  <c r="N213" i="9"/>
  <c r="J212" i="8"/>
  <c r="J211" i="8"/>
  <c r="R211" i="9"/>
  <c r="Q211" i="9"/>
  <c r="O211" i="9"/>
  <c r="N211" i="9"/>
  <c r="M211" i="9"/>
  <c r="J210" i="8"/>
  <c r="J209" i="8"/>
  <c r="Q209" i="9"/>
  <c r="O209" i="9"/>
  <c r="N209" i="9"/>
  <c r="J208" i="8"/>
  <c r="N208" i="9"/>
  <c r="O208" i="9"/>
  <c r="J207" i="8"/>
  <c r="R207" i="9"/>
  <c r="Q207" i="9"/>
  <c r="O207" i="9"/>
  <c r="N207" i="9"/>
  <c r="M207" i="9"/>
  <c r="J206" i="8"/>
  <c r="O206" i="9"/>
  <c r="J205" i="8"/>
  <c r="M205" i="9"/>
  <c r="J204" i="8"/>
  <c r="N204" i="9"/>
  <c r="J203" i="8"/>
  <c r="R203" i="9"/>
  <c r="N203" i="9"/>
  <c r="J202" i="8"/>
  <c r="J201" i="8"/>
  <c r="O201" i="9" s="1"/>
  <c r="R201" i="9"/>
  <c r="Q201" i="9"/>
  <c r="N201" i="9"/>
  <c r="L201" i="9"/>
  <c r="J200" i="8"/>
  <c r="J199" i="8"/>
  <c r="R199" i="9"/>
  <c r="N199" i="9"/>
  <c r="J198" i="8"/>
  <c r="R198" i="9" s="1"/>
  <c r="P198" i="9"/>
  <c r="O198" i="9"/>
  <c r="N198" i="9"/>
  <c r="J197" i="8"/>
  <c r="R197" i="9"/>
  <c r="N197" i="9"/>
  <c r="J196" i="8"/>
  <c r="O196" i="9"/>
  <c r="M196" i="9"/>
  <c r="J195" i="8"/>
  <c r="O195" i="11" s="1"/>
  <c r="J194" i="8"/>
  <c r="R194" i="9"/>
  <c r="P194" i="9"/>
  <c r="O194" i="9"/>
  <c r="N194" i="9"/>
  <c r="L194" i="9"/>
  <c r="J193" i="8"/>
  <c r="R193" i="9"/>
  <c r="L193" i="9"/>
  <c r="J192" i="8"/>
  <c r="R192" i="9"/>
  <c r="P192" i="9"/>
  <c r="O192" i="9"/>
  <c r="N192" i="9"/>
  <c r="L192" i="9"/>
  <c r="J191" i="8"/>
  <c r="R191" i="9"/>
  <c r="O191" i="9"/>
  <c r="L191" i="9"/>
  <c r="J190" i="8"/>
  <c r="R190" i="9"/>
  <c r="P190" i="9"/>
  <c r="O190" i="9"/>
  <c r="N190" i="9"/>
  <c r="L190" i="9"/>
  <c r="J189" i="8"/>
  <c r="R189" i="9"/>
  <c r="O189" i="9"/>
  <c r="N189" i="9"/>
  <c r="L189" i="9"/>
  <c r="J188" i="8"/>
  <c r="R188" i="9"/>
  <c r="P188" i="9"/>
  <c r="O188" i="9"/>
  <c r="N188" i="9"/>
  <c r="L188" i="9"/>
  <c r="J187" i="8"/>
  <c r="N187" i="9"/>
  <c r="J186" i="8"/>
  <c r="R186" i="9"/>
  <c r="P186" i="9"/>
  <c r="O186" i="9"/>
  <c r="N186" i="9"/>
  <c r="L186" i="9"/>
  <c r="J185" i="8"/>
  <c r="J184" i="8"/>
  <c r="R184" i="9"/>
  <c r="P184" i="9"/>
  <c r="O184" i="9"/>
  <c r="N184" i="9"/>
  <c r="L184" i="9"/>
  <c r="J183" i="8"/>
  <c r="R183" i="9"/>
  <c r="O183" i="9"/>
  <c r="L183" i="9"/>
  <c r="J182" i="8"/>
  <c r="R182" i="9"/>
  <c r="P182" i="9"/>
  <c r="O182" i="9"/>
  <c r="N182" i="9"/>
  <c r="L182" i="9"/>
  <c r="J181" i="8"/>
  <c r="R181" i="9"/>
  <c r="O181" i="9"/>
  <c r="N181" i="9"/>
  <c r="L181" i="9"/>
  <c r="J180" i="8"/>
  <c r="R180" i="9"/>
  <c r="P180" i="9"/>
  <c r="O180" i="9"/>
  <c r="N180" i="9"/>
  <c r="L180" i="9"/>
  <c r="J179" i="8"/>
  <c r="N179" i="9"/>
  <c r="L179" i="9"/>
  <c r="J178" i="8"/>
  <c r="R178" i="9"/>
  <c r="P178" i="9"/>
  <c r="O178" i="9"/>
  <c r="N178" i="9"/>
  <c r="L178" i="9"/>
  <c r="J177" i="8"/>
  <c r="R177" i="9"/>
  <c r="J176" i="8"/>
  <c r="R176" i="9"/>
  <c r="P176" i="9"/>
  <c r="O176" i="9"/>
  <c r="N176" i="9"/>
  <c r="L176" i="9"/>
  <c r="J175" i="8"/>
  <c r="R175" i="9"/>
  <c r="O175" i="9"/>
  <c r="L175" i="9"/>
  <c r="J174" i="8"/>
  <c r="R174" i="9"/>
  <c r="P174" i="9"/>
  <c r="O174" i="9"/>
  <c r="N174" i="9"/>
  <c r="L174" i="9"/>
  <c r="J173" i="8"/>
  <c r="R173" i="9"/>
  <c r="O173" i="9"/>
  <c r="N173" i="9"/>
  <c r="L173" i="9"/>
  <c r="J172" i="8"/>
  <c r="R172" i="9"/>
  <c r="P172" i="9"/>
  <c r="O172" i="9"/>
  <c r="N172" i="9"/>
  <c r="L172" i="9"/>
  <c r="J171" i="8"/>
  <c r="N171" i="9"/>
  <c r="L171" i="9"/>
  <c r="J170" i="8"/>
  <c r="R170" i="9"/>
  <c r="P170" i="9"/>
  <c r="O170" i="9"/>
  <c r="N170" i="9"/>
  <c r="L170" i="9"/>
  <c r="J169" i="8"/>
  <c r="R169" i="9"/>
  <c r="M169" i="9"/>
  <c r="J168" i="8"/>
  <c r="Q168" i="9" s="1"/>
  <c r="R168" i="9"/>
  <c r="N168" i="9"/>
  <c r="M168" i="9"/>
  <c r="J167" i="8"/>
  <c r="J166" i="8"/>
  <c r="J165" i="8"/>
  <c r="N165" i="9" s="1"/>
  <c r="Q165" i="9"/>
  <c r="J164" i="8"/>
  <c r="R164" i="9"/>
  <c r="N164" i="9"/>
  <c r="M164" i="9"/>
  <c r="J163" i="8"/>
  <c r="Q163" i="9"/>
  <c r="O163" i="9"/>
  <c r="N163" i="9"/>
  <c r="J162" i="8"/>
  <c r="R162" i="9"/>
  <c r="Q162" i="9"/>
  <c r="N162" i="9"/>
  <c r="M162" i="9"/>
  <c r="J161" i="8"/>
  <c r="Q161" i="9"/>
  <c r="J160" i="8"/>
  <c r="J159" i="8"/>
  <c r="J158" i="8"/>
  <c r="J157" i="8"/>
  <c r="Q157" i="9"/>
  <c r="N157" i="9"/>
  <c r="J156" i="8"/>
  <c r="N156" i="9"/>
  <c r="J155" i="8"/>
  <c r="Q155" i="9" s="1"/>
  <c r="O155" i="9"/>
  <c r="N155" i="9"/>
  <c r="J154" i="8"/>
  <c r="R154" i="9" s="1"/>
  <c r="Q154" i="9"/>
  <c r="N154" i="9"/>
  <c r="M154" i="9"/>
  <c r="J153" i="8"/>
  <c r="Q153" i="9"/>
  <c r="O153" i="9"/>
  <c r="N153" i="9"/>
  <c r="J152" i="8"/>
  <c r="R152" i="9"/>
  <c r="Q152" i="9"/>
  <c r="O152" i="9"/>
  <c r="N152" i="9"/>
  <c r="M152" i="9"/>
  <c r="J151" i="8"/>
  <c r="R151" i="9"/>
  <c r="J150" i="8"/>
  <c r="J149" i="8"/>
  <c r="R149" i="9"/>
  <c r="P149" i="9"/>
  <c r="O149" i="9"/>
  <c r="N149" i="9"/>
  <c r="J148" i="8"/>
  <c r="R148" i="9" s="1"/>
  <c r="N148" i="9"/>
  <c r="J147" i="8"/>
  <c r="R147" i="9"/>
  <c r="P147" i="9"/>
  <c r="O147" i="9"/>
  <c r="N147" i="9"/>
  <c r="J146" i="8"/>
  <c r="J145" i="8"/>
  <c r="P145" i="9"/>
  <c r="J144" i="8"/>
  <c r="L144" i="9" s="1"/>
  <c r="J143" i="8"/>
  <c r="Q143" i="9"/>
  <c r="P143" i="9"/>
  <c r="L143" i="9"/>
  <c r="J142" i="8"/>
  <c r="Q142" i="9" s="1"/>
  <c r="L142" i="9"/>
  <c r="J141" i="8"/>
  <c r="P141" i="9" s="1"/>
  <c r="Q141" i="9"/>
  <c r="O141" i="9"/>
  <c r="M141" i="9"/>
  <c r="L141" i="9"/>
  <c r="J140" i="8"/>
  <c r="Q140" i="9"/>
  <c r="O140" i="9"/>
  <c r="L140" i="9"/>
  <c r="J139" i="8"/>
  <c r="Q139" i="9"/>
  <c r="P139" i="9"/>
  <c r="O139" i="9"/>
  <c r="M139" i="9"/>
  <c r="L139" i="9"/>
  <c r="J138" i="8"/>
  <c r="M138" i="9"/>
  <c r="L138" i="9"/>
  <c r="J137" i="8"/>
  <c r="O137" i="9"/>
  <c r="L137" i="9"/>
  <c r="J136" i="8"/>
  <c r="N136" i="9"/>
  <c r="J135" i="8"/>
  <c r="J134" i="8"/>
  <c r="O134" i="9" s="1"/>
  <c r="Q134" i="9"/>
  <c r="N134" i="9"/>
  <c r="J133" i="8"/>
  <c r="N133" i="9"/>
  <c r="M133" i="9"/>
  <c r="J132" i="8"/>
  <c r="J131" i="8"/>
  <c r="Q131" i="9" s="1"/>
  <c r="R131" i="9"/>
  <c r="M131" i="9"/>
  <c r="J130" i="8"/>
  <c r="Q130" i="9"/>
  <c r="J129" i="8"/>
  <c r="R129" i="9"/>
  <c r="M129" i="9"/>
  <c r="J128" i="8"/>
  <c r="J127" i="8"/>
  <c r="M127" i="9"/>
  <c r="J126" i="8"/>
  <c r="O126" i="9" s="1"/>
  <c r="Q126" i="9"/>
  <c r="N126" i="9"/>
  <c r="J125" i="8"/>
  <c r="N125" i="9"/>
  <c r="J124" i="8"/>
  <c r="J123" i="8"/>
  <c r="R123" i="9"/>
  <c r="J122" i="8"/>
  <c r="Q122" i="9"/>
  <c r="J121" i="8"/>
  <c r="R121" i="9"/>
  <c r="M121" i="9"/>
  <c r="J120" i="8"/>
  <c r="J119" i="8"/>
  <c r="M119" i="9"/>
  <c r="J118" i="8"/>
  <c r="O118" i="9" s="1"/>
  <c r="Q118" i="9"/>
  <c r="N118" i="9"/>
  <c r="J117" i="8"/>
  <c r="N117" i="9"/>
  <c r="M117" i="9"/>
  <c r="J116" i="8"/>
  <c r="J115" i="8"/>
  <c r="Q115" i="9" s="1"/>
  <c r="R115" i="9"/>
  <c r="M115" i="9"/>
  <c r="J114" i="8"/>
  <c r="Q114" i="9"/>
  <c r="J113" i="8"/>
  <c r="R113" i="9"/>
  <c r="M113" i="9"/>
  <c r="J112" i="8"/>
  <c r="M112" i="9" s="1"/>
  <c r="J111" i="8"/>
  <c r="Q111" i="9"/>
  <c r="L111" i="9"/>
  <c r="J110" i="8"/>
  <c r="M110" i="9"/>
  <c r="J109" i="8"/>
  <c r="Q109" i="9"/>
  <c r="P109" i="9"/>
  <c r="M109" i="9"/>
  <c r="L109" i="9"/>
  <c r="J108" i="8"/>
  <c r="J107" i="8"/>
  <c r="M107" i="9"/>
  <c r="L107" i="9"/>
  <c r="J106" i="8"/>
  <c r="M106" i="9"/>
  <c r="J105" i="8"/>
  <c r="J104" i="8"/>
  <c r="M104" i="9" s="1"/>
  <c r="J103" i="8"/>
  <c r="Q103" i="9"/>
  <c r="J102" i="8"/>
  <c r="M102" i="9"/>
  <c r="J101" i="8"/>
  <c r="Q101" i="9"/>
  <c r="P101" i="9"/>
  <c r="M101" i="9"/>
  <c r="L101" i="9"/>
  <c r="J100" i="8"/>
  <c r="M100" i="9"/>
  <c r="J99" i="8"/>
  <c r="M99" i="9"/>
  <c r="J98" i="8"/>
  <c r="M98" i="9"/>
  <c r="J97" i="8"/>
  <c r="J96" i="8"/>
  <c r="J95" i="8"/>
  <c r="J94" i="8"/>
  <c r="M94" i="9"/>
  <c r="J93" i="8"/>
  <c r="Q93" i="9"/>
  <c r="P93" i="9"/>
  <c r="M93" i="9"/>
  <c r="L93" i="9"/>
  <c r="J92" i="8"/>
  <c r="M92" i="9"/>
  <c r="J91" i="8"/>
  <c r="J90" i="8"/>
  <c r="M90" i="9"/>
  <c r="J89" i="8"/>
  <c r="Q89" i="9"/>
  <c r="M89" i="9"/>
  <c r="J88" i="8"/>
  <c r="J87" i="8"/>
  <c r="Q87" i="9"/>
  <c r="L87" i="9"/>
  <c r="J86" i="8"/>
  <c r="J85" i="8"/>
  <c r="Q85" i="9"/>
  <c r="P85" i="9"/>
  <c r="M85" i="9"/>
  <c r="L85" i="9"/>
  <c r="J84" i="8"/>
  <c r="M84" i="9"/>
  <c r="J83" i="8"/>
  <c r="M83" i="9"/>
  <c r="L83" i="9"/>
  <c r="J82" i="8"/>
  <c r="M82" i="9"/>
  <c r="J81" i="8"/>
  <c r="Q81" i="9"/>
  <c r="M81" i="9"/>
  <c r="J80" i="8"/>
  <c r="M80" i="9" s="1"/>
  <c r="J79" i="8"/>
  <c r="Q79" i="9"/>
  <c r="L79" i="9"/>
  <c r="J78" i="8"/>
  <c r="M78" i="9"/>
  <c r="J77" i="8"/>
  <c r="Q77" i="9"/>
  <c r="P77" i="9"/>
  <c r="M77" i="9"/>
  <c r="L77" i="9"/>
  <c r="J76" i="8"/>
  <c r="J75" i="8"/>
  <c r="M75" i="9"/>
  <c r="L75" i="9"/>
  <c r="J74" i="8"/>
  <c r="M74" i="9"/>
  <c r="J73" i="8"/>
  <c r="Q73" i="9"/>
  <c r="J72" i="8"/>
  <c r="M72" i="9" s="1"/>
  <c r="J71" i="8"/>
  <c r="J70" i="8"/>
  <c r="M70" i="9"/>
  <c r="J69" i="8"/>
  <c r="Q69" i="9"/>
  <c r="P69" i="9"/>
  <c r="M69" i="9"/>
  <c r="L69" i="9"/>
  <c r="J68" i="8"/>
  <c r="R68" i="9"/>
  <c r="O68" i="9"/>
  <c r="J67" i="8"/>
  <c r="R67" i="9"/>
  <c r="O67" i="9"/>
  <c r="J66" i="8"/>
  <c r="J65" i="8"/>
  <c r="J64" i="8"/>
  <c r="R64" i="9" s="1"/>
  <c r="O64" i="9"/>
  <c r="J63" i="8"/>
  <c r="R63" i="9"/>
  <c r="O63" i="9"/>
  <c r="J62" i="8"/>
  <c r="O62" i="9"/>
  <c r="J61" i="8"/>
  <c r="J60" i="8"/>
  <c r="R60" i="9"/>
  <c r="O60" i="9"/>
  <c r="J59" i="8"/>
  <c r="R59" i="9"/>
  <c r="O59" i="9"/>
  <c r="J58" i="8"/>
  <c r="J57" i="8"/>
  <c r="O57" i="9" s="1"/>
  <c r="R57" i="9"/>
  <c r="J56" i="8"/>
  <c r="O56" i="9"/>
  <c r="J55" i="8"/>
  <c r="R55" i="9"/>
  <c r="O55" i="9"/>
  <c r="J54" i="8"/>
  <c r="J53" i="8"/>
  <c r="J52" i="8"/>
  <c r="R52" i="9"/>
  <c r="J51" i="8"/>
  <c r="R51" i="9"/>
  <c r="O51" i="9"/>
  <c r="J50" i="8"/>
  <c r="J49" i="8"/>
  <c r="O49" i="9" s="1"/>
  <c r="R49" i="9"/>
  <c r="J48" i="8"/>
  <c r="J47" i="8"/>
  <c r="R47" i="9"/>
  <c r="O47" i="9"/>
  <c r="J46" i="8"/>
  <c r="R46" i="9" s="1"/>
  <c r="O46" i="9"/>
  <c r="J45" i="8"/>
  <c r="J44" i="8"/>
  <c r="J43" i="8"/>
  <c r="R43" i="9"/>
  <c r="O43" i="9"/>
  <c r="J42" i="8"/>
  <c r="J41" i="8"/>
  <c r="R41" i="9"/>
  <c r="J40" i="8"/>
  <c r="R40" i="9" s="1"/>
  <c r="O40" i="9"/>
  <c r="J39" i="8"/>
  <c r="R39" i="9"/>
  <c r="O39" i="9"/>
  <c r="J38" i="8"/>
  <c r="R38" i="9" s="1"/>
  <c r="O38" i="9"/>
  <c r="J37" i="8"/>
  <c r="J36" i="8"/>
  <c r="R36" i="9"/>
  <c r="O36" i="9"/>
  <c r="J35" i="8"/>
  <c r="R35" i="9"/>
  <c r="O35" i="9"/>
  <c r="J34" i="8"/>
  <c r="J33" i="8"/>
  <c r="J32" i="8"/>
  <c r="R32" i="9" s="1"/>
  <c r="O32" i="9"/>
  <c r="J31" i="8"/>
  <c r="R31" i="9"/>
  <c r="O31" i="9"/>
  <c r="J30" i="8"/>
  <c r="J29" i="8"/>
  <c r="J28" i="8"/>
  <c r="R28" i="9"/>
  <c r="O28" i="9"/>
  <c r="J27" i="8"/>
  <c r="R27" i="9"/>
  <c r="O27" i="9"/>
  <c r="J26" i="8"/>
  <c r="J25" i="8"/>
  <c r="O25" i="9" s="1"/>
  <c r="R25" i="9"/>
  <c r="J24" i="8"/>
  <c r="J23" i="8"/>
  <c r="R23" i="9"/>
  <c r="O23" i="9"/>
  <c r="J22" i="8"/>
  <c r="J21" i="8"/>
  <c r="J20" i="8"/>
  <c r="R20" i="9"/>
  <c r="J19" i="8"/>
  <c r="R19" i="9"/>
  <c r="O19" i="9"/>
  <c r="J18" i="8"/>
  <c r="J17" i="8"/>
  <c r="O17" i="9" s="1"/>
  <c r="R17" i="9"/>
  <c r="J16" i="8"/>
  <c r="J15" i="8"/>
  <c r="R15" i="9"/>
  <c r="O15" i="9"/>
  <c r="J14" i="8"/>
  <c r="R14" i="9" s="1"/>
  <c r="O14" i="9"/>
  <c r="J13" i="8"/>
  <c r="J12" i="8"/>
  <c r="R12" i="9"/>
  <c r="O12" i="9"/>
  <c r="J11" i="8"/>
  <c r="R11" i="9"/>
  <c r="O11" i="9"/>
  <c r="J10" i="8"/>
  <c r="J9" i="8"/>
  <c r="O9" i="9" s="1"/>
  <c r="R9" i="9"/>
  <c r="J8" i="8"/>
  <c r="J7" i="8"/>
  <c r="R7" i="9"/>
  <c r="O7" i="9"/>
  <c r="J6" i="8"/>
  <c r="R6" i="9" s="1"/>
  <c r="O6" i="9"/>
  <c r="J5" i="8"/>
  <c r="J4" i="8"/>
  <c r="R4" i="9"/>
  <c r="O4" i="9"/>
  <c r="J3" i="8"/>
  <c r="R3" i="9"/>
  <c r="O3" i="9"/>
  <c r="J2" i="8"/>
  <c r="R302" i="11"/>
  <c r="Q302" i="11"/>
  <c r="P302" i="11"/>
  <c r="O302" i="11"/>
  <c r="T302" i="11" s="1"/>
  <c r="N302" i="11"/>
  <c r="M302" i="11"/>
  <c r="L302" i="11"/>
  <c r="R301" i="11"/>
  <c r="Q301" i="11"/>
  <c r="P301" i="11"/>
  <c r="O301" i="11"/>
  <c r="N301" i="11"/>
  <c r="S301" i="11" s="1"/>
  <c r="M301" i="11"/>
  <c r="L301" i="11"/>
  <c r="Q300" i="11"/>
  <c r="M300" i="11"/>
  <c r="P299" i="11"/>
  <c r="O299" i="11"/>
  <c r="N299" i="11"/>
  <c r="R298" i="11"/>
  <c r="Q298" i="11"/>
  <c r="O298" i="11"/>
  <c r="N298" i="11"/>
  <c r="M298" i="11"/>
  <c r="R297" i="11"/>
  <c r="Q297" i="11"/>
  <c r="M297" i="11"/>
  <c r="L297" i="11"/>
  <c r="P296" i="11"/>
  <c r="O296" i="11"/>
  <c r="M296" i="11"/>
  <c r="R295" i="11"/>
  <c r="P295" i="11"/>
  <c r="O295" i="11"/>
  <c r="N295" i="11"/>
  <c r="L295" i="11"/>
  <c r="R294" i="11"/>
  <c r="Q294" i="11"/>
  <c r="O294" i="11"/>
  <c r="N294" i="11"/>
  <c r="M294" i="11"/>
  <c r="R293" i="11"/>
  <c r="P293" i="11"/>
  <c r="N293" i="11"/>
  <c r="M293" i="11"/>
  <c r="Q292" i="11"/>
  <c r="P292" i="11"/>
  <c r="O292" i="11"/>
  <c r="M292" i="11"/>
  <c r="L292" i="11"/>
  <c r="R290" i="11"/>
  <c r="Q290" i="11"/>
  <c r="O290" i="11"/>
  <c r="N290" i="11"/>
  <c r="M290" i="11"/>
  <c r="Q289" i="11"/>
  <c r="P289" i="11"/>
  <c r="N289" i="11"/>
  <c r="L289" i="11"/>
  <c r="Q288" i="11"/>
  <c r="P288" i="11"/>
  <c r="O288" i="11"/>
  <c r="M288" i="11"/>
  <c r="L288" i="11"/>
  <c r="R287" i="11"/>
  <c r="P287" i="11"/>
  <c r="O287" i="11"/>
  <c r="N287" i="11"/>
  <c r="L287" i="11"/>
  <c r="R286" i="11"/>
  <c r="Q286" i="11"/>
  <c r="O286" i="11"/>
  <c r="N286" i="11"/>
  <c r="M286" i="11"/>
  <c r="Q285" i="11"/>
  <c r="P285" i="11"/>
  <c r="Q284" i="11"/>
  <c r="P284" i="11"/>
  <c r="O284" i="11"/>
  <c r="M284" i="11"/>
  <c r="L284" i="11"/>
  <c r="O283" i="11"/>
  <c r="N283" i="11"/>
  <c r="R282" i="11"/>
  <c r="Q282" i="11"/>
  <c r="O282" i="11"/>
  <c r="N282" i="11"/>
  <c r="M282" i="11"/>
  <c r="R281" i="11"/>
  <c r="Q281" i="11"/>
  <c r="N281" i="11"/>
  <c r="M281" i="11"/>
  <c r="L281" i="11"/>
  <c r="Q280" i="11"/>
  <c r="P280" i="11"/>
  <c r="O280" i="11"/>
  <c r="M280" i="11"/>
  <c r="L280" i="11"/>
  <c r="R279" i="11"/>
  <c r="P279" i="11"/>
  <c r="O279" i="11"/>
  <c r="N279" i="11"/>
  <c r="L279" i="11"/>
  <c r="R278" i="11"/>
  <c r="Q278" i="11"/>
  <c r="O278" i="11"/>
  <c r="N278" i="11"/>
  <c r="M278" i="11"/>
  <c r="R277" i="11"/>
  <c r="N277" i="11"/>
  <c r="M277" i="11"/>
  <c r="Q276" i="11"/>
  <c r="P276" i="11"/>
  <c r="O276" i="11"/>
  <c r="M276" i="11"/>
  <c r="L276" i="11"/>
  <c r="R275" i="11"/>
  <c r="P275" i="11"/>
  <c r="L275" i="11"/>
  <c r="R274" i="11"/>
  <c r="Q274" i="11"/>
  <c r="O274" i="11"/>
  <c r="N274" i="11"/>
  <c r="M274" i="11"/>
  <c r="R273" i="11"/>
  <c r="Q273" i="11"/>
  <c r="P273" i="11"/>
  <c r="N273" i="11"/>
  <c r="M273" i="11"/>
  <c r="L273" i="11"/>
  <c r="Q272" i="11"/>
  <c r="P272" i="11"/>
  <c r="O272" i="11"/>
  <c r="M272" i="11"/>
  <c r="L272" i="11"/>
  <c r="Q271" i="11"/>
  <c r="P271" i="11"/>
  <c r="O271" i="11"/>
  <c r="M271" i="11"/>
  <c r="L271" i="11"/>
  <c r="R270" i="11"/>
  <c r="P270" i="11"/>
  <c r="O270" i="11"/>
  <c r="N270" i="11"/>
  <c r="L270" i="11"/>
  <c r="R269" i="11"/>
  <c r="M269" i="11"/>
  <c r="R268" i="11"/>
  <c r="Q268" i="11"/>
  <c r="P268" i="11"/>
  <c r="N268" i="11"/>
  <c r="M268" i="11"/>
  <c r="L268" i="11"/>
  <c r="P267" i="11"/>
  <c r="O267" i="11"/>
  <c r="M267" i="11"/>
  <c r="L266" i="11"/>
  <c r="R265" i="11"/>
  <c r="Q265" i="11"/>
  <c r="P265" i="11"/>
  <c r="O265" i="11"/>
  <c r="N265" i="11"/>
  <c r="M265" i="11"/>
  <c r="L265" i="11"/>
  <c r="R264" i="11"/>
  <c r="Q264" i="11"/>
  <c r="P264" i="11"/>
  <c r="N264" i="11"/>
  <c r="M264" i="11"/>
  <c r="L264" i="11"/>
  <c r="Q263" i="11"/>
  <c r="P263" i="11"/>
  <c r="O263" i="11"/>
  <c r="M263" i="11"/>
  <c r="L263" i="11"/>
  <c r="P262" i="11"/>
  <c r="O262" i="11"/>
  <c r="N262" i="11"/>
  <c r="R261" i="11"/>
  <c r="Q261" i="11"/>
  <c r="O261" i="11"/>
  <c r="N261" i="11"/>
  <c r="M261" i="11"/>
  <c r="R260" i="11"/>
  <c r="Q260" i="11"/>
  <c r="P260" i="11"/>
  <c r="O260" i="11"/>
  <c r="N260" i="11"/>
  <c r="S260" i="11" s="1"/>
  <c r="M260" i="11"/>
  <c r="L260" i="11"/>
  <c r="Q259" i="11"/>
  <c r="P259" i="11"/>
  <c r="O259" i="11"/>
  <c r="M259" i="11"/>
  <c r="L259" i="11"/>
  <c r="R258" i="11"/>
  <c r="P258" i="11"/>
  <c r="O258" i="11"/>
  <c r="N258" i="11"/>
  <c r="L258" i="11"/>
  <c r="R257" i="11"/>
  <c r="Q257" i="11"/>
  <c r="P257" i="11"/>
  <c r="O257" i="11"/>
  <c r="N257" i="11"/>
  <c r="M257" i="11"/>
  <c r="L257" i="11"/>
  <c r="R256" i="11"/>
  <c r="Q256" i="11"/>
  <c r="P256" i="11"/>
  <c r="O256" i="11"/>
  <c r="N256" i="11"/>
  <c r="M256" i="11"/>
  <c r="L256" i="11"/>
  <c r="Q255" i="11"/>
  <c r="P255" i="11"/>
  <c r="O255" i="11"/>
  <c r="M255" i="11"/>
  <c r="L255" i="11"/>
  <c r="R254" i="11"/>
  <c r="P254" i="11"/>
  <c r="O254" i="11"/>
  <c r="N254" i="11"/>
  <c r="L254" i="11"/>
  <c r="R253" i="11"/>
  <c r="Q253" i="11"/>
  <c r="O253" i="11"/>
  <c r="N253" i="11"/>
  <c r="M253" i="11"/>
  <c r="N252" i="11"/>
  <c r="Q251" i="11"/>
  <c r="P251" i="11"/>
  <c r="M251" i="11"/>
  <c r="L251" i="11"/>
  <c r="R250" i="11"/>
  <c r="P250" i="11"/>
  <c r="O250" i="11"/>
  <c r="N250" i="11"/>
  <c r="L250" i="11"/>
  <c r="R249" i="11"/>
  <c r="Q249" i="11"/>
  <c r="O249" i="11"/>
  <c r="N249" i="11"/>
  <c r="M249" i="11"/>
  <c r="R248" i="11"/>
  <c r="Q248" i="11"/>
  <c r="P248" i="11"/>
  <c r="N248" i="11"/>
  <c r="M248" i="11"/>
  <c r="L248" i="11"/>
  <c r="R247" i="11"/>
  <c r="Q247" i="11"/>
  <c r="P247" i="11"/>
  <c r="O247" i="11"/>
  <c r="N247" i="11"/>
  <c r="M247" i="11"/>
  <c r="L247" i="11"/>
  <c r="R246" i="11"/>
  <c r="N246" i="11"/>
  <c r="L246" i="11"/>
  <c r="R245" i="11"/>
  <c r="Q245" i="11"/>
  <c r="O245" i="11"/>
  <c r="N245" i="11"/>
  <c r="M245" i="11"/>
  <c r="R244" i="11"/>
  <c r="Q244" i="11"/>
  <c r="P244" i="11"/>
  <c r="N244" i="11"/>
  <c r="M244" i="11"/>
  <c r="L244" i="11"/>
  <c r="R243" i="11"/>
  <c r="Q243" i="11"/>
  <c r="P243" i="11"/>
  <c r="O243" i="11"/>
  <c r="N243" i="11"/>
  <c r="M243" i="11"/>
  <c r="L243" i="11"/>
  <c r="R242" i="11"/>
  <c r="Q242" i="11"/>
  <c r="P242" i="11"/>
  <c r="O242" i="11"/>
  <c r="N242" i="11"/>
  <c r="M242" i="11"/>
  <c r="T242" i="11" s="1"/>
  <c r="L242" i="11"/>
  <c r="N241" i="11"/>
  <c r="R240" i="11"/>
  <c r="Q240" i="11"/>
  <c r="P240" i="11"/>
  <c r="O240" i="11"/>
  <c r="N240" i="11"/>
  <c r="M240" i="11"/>
  <c r="L240" i="11"/>
  <c r="R239" i="11"/>
  <c r="Q239" i="11"/>
  <c r="P239" i="11"/>
  <c r="M239" i="11"/>
  <c r="L239" i="11"/>
  <c r="R238" i="11"/>
  <c r="Q238" i="11"/>
  <c r="P238" i="11"/>
  <c r="O238" i="11"/>
  <c r="N238" i="11"/>
  <c r="M238" i="11"/>
  <c r="S238" i="11" s="1"/>
  <c r="L238" i="11"/>
  <c r="R237" i="11"/>
  <c r="P237" i="11"/>
  <c r="O237" i="11"/>
  <c r="N237" i="11"/>
  <c r="L237" i="11"/>
  <c r="R236" i="11"/>
  <c r="Q236" i="11"/>
  <c r="P236" i="11"/>
  <c r="O236" i="11"/>
  <c r="N236" i="11"/>
  <c r="M236" i="11"/>
  <c r="L236" i="11"/>
  <c r="R235" i="11"/>
  <c r="Q235" i="11"/>
  <c r="P235" i="11"/>
  <c r="N235" i="11"/>
  <c r="M235" i="11"/>
  <c r="L235" i="11"/>
  <c r="R234" i="11"/>
  <c r="Q234" i="11"/>
  <c r="P234" i="11"/>
  <c r="O234" i="11"/>
  <c r="N234" i="11"/>
  <c r="T234" i="11" s="1"/>
  <c r="M234" i="11"/>
  <c r="L234" i="11"/>
  <c r="R233" i="11"/>
  <c r="P233" i="11"/>
  <c r="O233" i="11"/>
  <c r="N233" i="11"/>
  <c r="L233" i="11"/>
  <c r="R232" i="11"/>
  <c r="Q232" i="11"/>
  <c r="O232" i="11"/>
  <c r="N232" i="11"/>
  <c r="M232" i="11"/>
  <c r="R231" i="11"/>
  <c r="Q231" i="11"/>
  <c r="P231" i="11"/>
  <c r="N231" i="11"/>
  <c r="M231" i="11"/>
  <c r="L231" i="11"/>
  <c r="R230" i="11"/>
  <c r="Q230" i="11"/>
  <c r="P230" i="11"/>
  <c r="O230" i="11"/>
  <c r="N230" i="11"/>
  <c r="M230" i="11"/>
  <c r="S230" i="11" s="1"/>
  <c r="L230" i="11"/>
  <c r="R229" i="11"/>
  <c r="Q229" i="11"/>
  <c r="P229" i="11"/>
  <c r="O229" i="11"/>
  <c r="N229" i="11"/>
  <c r="M229" i="11"/>
  <c r="L229" i="11"/>
  <c r="R228" i="11"/>
  <c r="Q228" i="11"/>
  <c r="O228" i="11"/>
  <c r="N228" i="11"/>
  <c r="M228" i="11"/>
  <c r="M227" i="11"/>
  <c r="L227" i="11"/>
  <c r="M226" i="11"/>
  <c r="R225" i="11"/>
  <c r="P225" i="11"/>
  <c r="O225" i="11"/>
  <c r="N225" i="11"/>
  <c r="L225" i="11"/>
  <c r="M224" i="11"/>
  <c r="R223" i="11"/>
  <c r="Q223" i="11"/>
  <c r="P223" i="11"/>
  <c r="O223" i="11"/>
  <c r="N223" i="11"/>
  <c r="M223" i="11"/>
  <c r="L223" i="11"/>
  <c r="Q222" i="11"/>
  <c r="P222" i="11"/>
  <c r="O222" i="11"/>
  <c r="M222" i="11"/>
  <c r="L222" i="11"/>
  <c r="R221" i="11"/>
  <c r="P221" i="11"/>
  <c r="O221" i="11"/>
  <c r="N221" i="11"/>
  <c r="L221" i="11"/>
  <c r="R220" i="11"/>
  <c r="Q220" i="11"/>
  <c r="O220" i="11"/>
  <c r="N220" i="11"/>
  <c r="M220" i="11"/>
  <c r="L219" i="11"/>
  <c r="R218" i="11"/>
  <c r="Q218" i="11"/>
  <c r="P218" i="11"/>
  <c r="O218" i="11"/>
  <c r="L218" i="11"/>
  <c r="M218" i="11"/>
  <c r="N218" i="11"/>
  <c r="Q217" i="11"/>
  <c r="R216" i="11"/>
  <c r="P216" i="11"/>
  <c r="O216" i="11"/>
  <c r="N216" i="11"/>
  <c r="L216" i="11"/>
  <c r="R215" i="11"/>
  <c r="Q215" i="11"/>
  <c r="O215" i="11"/>
  <c r="N215" i="11"/>
  <c r="M215" i="11"/>
  <c r="R214" i="11"/>
  <c r="Q214" i="11"/>
  <c r="P214" i="11"/>
  <c r="O214" i="11"/>
  <c r="N214" i="11"/>
  <c r="M214" i="11"/>
  <c r="L214" i="11"/>
  <c r="Q213" i="11"/>
  <c r="P213" i="11"/>
  <c r="O213" i="11"/>
  <c r="M213" i="11"/>
  <c r="L213" i="11"/>
  <c r="N212" i="11"/>
  <c r="R211" i="11"/>
  <c r="Q211" i="11"/>
  <c r="P211" i="11"/>
  <c r="O211" i="11"/>
  <c r="N211" i="11"/>
  <c r="M211" i="11"/>
  <c r="L211" i="11"/>
  <c r="M210" i="11"/>
  <c r="L210" i="11"/>
  <c r="Q209" i="11"/>
  <c r="P209" i="11"/>
  <c r="O209" i="11"/>
  <c r="M209" i="11"/>
  <c r="L209" i="11"/>
  <c r="R208" i="11"/>
  <c r="P208" i="11"/>
  <c r="O208" i="11"/>
  <c r="N208" i="11"/>
  <c r="L208" i="11"/>
  <c r="R207" i="11"/>
  <c r="Q207" i="11"/>
  <c r="P207" i="11"/>
  <c r="O207" i="11"/>
  <c r="N207" i="11"/>
  <c r="T207" i="11" s="1"/>
  <c r="M207" i="11"/>
  <c r="L207" i="11"/>
  <c r="R206" i="11"/>
  <c r="Q206" i="11"/>
  <c r="P206" i="11"/>
  <c r="N206" i="11"/>
  <c r="M206" i="11"/>
  <c r="L206" i="11"/>
  <c r="Q205" i="11"/>
  <c r="L205" i="11"/>
  <c r="R204" i="11"/>
  <c r="P204" i="11"/>
  <c r="O204" i="11"/>
  <c r="N204" i="11"/>
  <c r="L204" i="11"/>
  <c r="R203" i="11"/>
  <c r="Q203" i="11"/>
  <c r="P203" i="11"/>
  <c r="O203" i="11"/>
  <c r="N203" i="11"/>
  <c r="M203" i="11"/>
  <c r="L203" i="11"/>
  <c r="R202" i="11"/>
  <c r="Q202" i="11"/>
  <c r="P202" i="11"/>
  <c r="O202" i="11"/>
  <c r="N202" i="11"/>
  <c r="M202" i="11"/>
  <c r="L202" i="11"/>
  <c r="R201" i="11"/>
  <c r="Q201" i="11"/>
  <c r="P201" i="11"/>
  <c r="O201" i="11"/>
  <c r="N201" i="11"/>
  <c r="M201" i="11"/>
  <c r="L201" i="11"/>
  <c r="Q200" i="11"/>
  <c r="O200" i="11"/>
  <c r="R199" i="11"/>
  <c r="Q199" i="11"/>
  <c r="P199" i="11"/>
  <c r="O199" i="11"/>
  <c r="N199" i="11"/>
  <c r="M199" i="11"/>
  <c r="L199" i="11"/>
  <c r="R198" i="11"/>
  <c r="Q198" i="11"/>
  <c r="P198" i="11"/>
  <c r="O198" i="11"/>
  <c r="N198" i="11"/>
  <c r="M198" i="11"/>
  <c r="L198" i="11"/>
  <c r="R197" i="11"/>
  <c r="Q197" i="11"/>
  <c r="P197" i="11"/>
  <c r="O197" i="11"/>
  <c r="N197" i="11"/>
  <c r="M197" i="11"/>
  <c r="L197" i="11"/>
  <c r="R196" i="11"/>
  <c r="Q196" i="11"/>
  <c r="P196" i="11"/>
  <c r="O196" i="11"/>
  <c r="N196" i="11"/>
  <c r="M196" i="11"/>
  <c r="L196" i="11"/>
  <c r="R195" i="11"/>
  <c r="Q195" i="11"/>
  <c r="N195" i="11"/>
  <c r="M195" i="11"/>
  <c r="L195" i="11"/>
  <c r="R194" i="11"/>
  <c r="Q194" i="11"/>
  <c r="P194" i="11"/>
  <c r="O194" i="11"/>
  <c r="N194" i="11"/>
  <c r="M194" i="11"/>
  <c r="L194" i="11"/>
  <c r="R193" i="11"/>
  <c r="P193" i="11"/>
  <c r="O193" i="11"/>
  <c r="N193" i="11"/>
  <c r="L193" i="11"/>
  <c r="R192" i="11"/>
  <c r="Q192" i="11"/>
  <c r="P192" i="11"/>
  <c r="O192" i="11"/>
  <c r="N192" i="11"/>
  <c r="M192" i="11"/>
  <c r="L192" i="11"/>
  <c r="R191" i="11"/>
  <c r="Q191" i="11"/>
  <c r="P191" i="11"/>
  <c r="O191" i="11"/>
  <c r="N191" i="11"/>
  <c r="M191" i="11"/>
  <c r="L191" i="11"/>
  <c r="R190" i="11"/>
  <c r="Q190" i="11"/>
  <c r="P190" i="11"/>
  <c r="O190" i="11"/>
  <c r="N190" i="11"/>
  <c r="M190" i="11"/>
  <c r="L190" i="11"/>
  <c r="S190" i="11" s="1"/>
  <c r="R189" i="11"/>
  <c r="Q189" i="11"/>
  <c r="P189" i="11"/>
  <c r="O189" i="11"/>
  <c r="N189" i="11"/>
  <c r="M189" i="11"/>
  <c r="L189" i="11"/>
  <c r="R188" i="11"/>
  <c r="Q188" i="11"/>
  <c r="P188" i="11"/>
  <c r="O188" i="11"/>
  <c r="N188" i="11"/>
  <c r="T188" i="11" s="1"/>
  <c r="M188" i="11"/>
  <c r="L188" i="11"/>
  <c r="N187" i="11"/>
  <c r="M187" i="11"/>
  <c r="R186" i="11"/>
  <c r="Q186" i="11"/>
  <c r="P186" i="11"/>
  <c r="O186" i="11"/>
  <c r="N186" i="11"/>
  <c r="M186" i="11"/>
  <c r="L186" i="11"/>
  <c r="P185" i="11"/>
  <c r="R184" i="11"/>
  <c r="Q184" i="11"/>
  <c r="P184" i="11"/>
  <c r="O184" i="11"/>
  <c r="N184" i="11"/>
  <c r="L184" i="11"/>
  <c r="M184" i="11"/>
  <c r="R183" i="11"/>
  <c r="Q183" i="11"/>
  <c r="P183" i="11"/>
  <c r="O183" i="11"/>
  <c r="S183" i="11" s="1"/>
  <c r="N183" i="11"/>
  <c r="M183" i="11"/>
  <c r="L183" i="11"/>
  <c r="R182" i="11"/>
  <c r="Q182" i="11"/>
  <c r="P182" i="11"/>
  <c r="O182" i="11"/>
  <c r="N182" i="11"/>
  <c r="M182" i="11"/>
  <c r="L182" i="11"/>
  <c r="R181" i="11"/>
  <c r="Q181" i="11"/>
  <c r="P181" i="11"/>
  <c r="O181" i="11"/>
  <c r="N181" i="11"/>
  <c r="M181" i="11"/>
  <c r="L181" i="11"/>
  <c r="R180" i="11"/>
  <c r="Q180" i="11"/>
  <c r="P180" i="11"/>
  <c r="O180" i="11"/>
  <c r="N180" i="11"/>
  <c r="M180" i="11"/>
  <c r="L180" i="11"/>
  <c r="Q179" i="11"/>
  <c r="O179" i="11"/>
  <c r="M179" i="11"/>
  <c r="L179" i="11"/>
  <c r="R178" i="11"/>
  <c r="Q178" i="11"/>
  <c r="P178" i="11"/>
  <c r="O178" i="11"/>
  <c r="N178" i="11"/>
  <c r="M178" i="11"/>
  <c r="L178" i="11"/>
  <c r="S178" i="11"/>
  <c r="R176" i="11"/>
  <c r="Q176" i="11"/>
  <c r="P176" i="11"/>
  <c r="O176" i="11"/>
  <c r="N176" i="11"/>
  <c r="M176" i="11"/>
  <c r="L176" i="11"/>
  <c r="R175" i="11"/>
  <c r="Q175" i="11"/>
  <c r="P175" i="11"/>
  <c r="O175" i="11"/>
  <c r="N175" i="11"/>
  <c r="M175" i="11"/>
  <c r="L175" i="11"/>
  <c r="R174" i="11"/>
  <c r="Q174" i="11"/>
  <c r="P174" i="11"/>
  <c r="O174" i="11"/>
  <c r="N174" i="11"/>
  <c r="M174" i="11"/>
  <c r="T174" i="11" s="1"/>
  <c r="L174" i="11"/>
  <c r="R173" i="11"/>
  <c r="Q173" i="11"/>
  <c r="P173" i="11"/>
  <c r="O173" i="11"/>
  <c r="N173" i="11"/>
  <c r="M173" i="11"/>
  <c r="L173" i="11"/>
  <c r="T173" i="11" s="1"/>
  <c r="R172" i="11"/>
  <c r="Q172" i="11"/>
  <c r="P172" i="11"/>
  <c r="O172" i="11"/>
  <c r="N172" i="11"/>
  <c r="L172" i="11"/>
  <c r="M172" i="11"/>
  <c r="R171" i="11"/>
  <c r="P171" i="11"/>
  <c r="O171" i="11"/>
  <c r="N171" i="11"/>
  <c r="L171" i="11"/>
  <c r="R170" i="11"/>
  <c r="Q170" i="11"/>
  <c r="P170" i="11"/>
  <c r="O170" i="11"/>
  <c r="S170" i="11" s="1"/>
  <c r="N170" i="11"/>
  <c r="M170" i="11"/>
  <c r="L170" i="11"/>
  <c r="R169" i="11"/>
  <c r="Q169" i="11"/>
  <c r="P169" i="11"/>
  <c r="N169" i="11"/>
  <c r="M169" i="11"/>
  <c r="L169" i="11"/>
  <c r="R168" i="11"/>
  <c r="Q168" i="11"/>
  <c r="P168" i="11"/>
  <c r="O168" i="11"/>
  <c r="N168" i="11"/>
  <c r="M168" i="11"/>
  <c r="L168" i="11"/>
  <c r="R167" i="11"/>
  <c r="Q167" i="11"/>
  <c r="P167" i="11"/>
  <c r="O167" i="11"/>
  <c r="N167" i="11"/>
  <c r="M167" i="11"/>
  <c r="L167" i="11"/>
  <c r="R166" i="11"/>
  <c r="Q166" i="11"/>
  <c r="P166" i="11"/>
  <c r="O166" i="11"/>
  <c r="N166" i="11"/>
  <c r="M166" i="11"/>
  <c r="L166" i="11"/>
  <c r="R165" i="11"/>
  <c r="Q165" i="11"/>
  <c r="P165" i="11"/>
  <c r="O165" i="11"/>
  <c r="N165" i="11"/>
  <c r="M165" i="11"/>
  <c r="L165" i="11"/>
  <c r="R164" i="11"/>
  <c r="Q164" i="11"/>
  <c r="P164" i="11"/>
  <c r="O164" i="11"/>
  <c r="N164" i="11"/>
  <c r="M164" i="11"/>
  <c r="L164" i="11"/>
  <c r="R163" i="11"/>
  <c r="Q163" i="11"/>
  <c r="P163" i="11"/>
  <c r="O163" i="11"/>
  <c r="N163" i="11"/>
  <c r="M163" i="11"/>
  <c r="L163" i="11"/>
  <c r="R162" i="11"/>
  <c r="Q162" i="11"/>
  <c r="P162" i="11"/>
  <c r="O162" i="11"/>
  <c r="N162" i="11"/>
  <c r="S162" i="11" s="1"/>
  <c r="M162" i="11"/>
  <c r="L162" i="11"/>
  <c r="R161" i="11"/>
  <c r="Q161" i="11"/>
  <c r="P161" i="11"/>
  <c r="O161" i="11"/>
  <c r="N161" i="11"/>
  <c r="M161" i="11"/>
  <c r="T161" i="11" s="1"/>
  <c r="L161" i="11"/>
  <c r="O160" i="11"/>
  <c r="R159" i="11"/>
  <c r="Q159" i="11"/>
  <c r="P159" i="11"/>
  <c r="O159" i="11"/>
  <c r="N159" i="11"/>
  <c r="M159" i="11"/>
  <c r="L159" i="11"/>
  <c r="O158" i="11"/>
  <c r="N158" i="11"/>
  <c r="R157" i="11"/>
  <c r="Q157" i="11"/>
  <c r="P157" i="11"/>
  <c r="O157" i="11"/>
  <c r="N157" i="11"/>
  <c r="S157" i="11" s="1"/>
  <c r="M157" i="11"/>
  <c r="L157" i="11"/>
  <c r="O156" i="11"/>
  <c r="M156" i="11"/>
  <c r="R155" i="11"/>
  <c r="Q155" i="11"/>
  <c r="P155" i="11"/>
  <c r="O155" i="11"/>
  <c r="S155" i="11" s="1"/>
  <c r="N155" i="11"/>
  <c r="M155" i="11"/>
  <c r="L155" i="11"/>
  <c r="R154" i="11"/>
  <c r="Q154" i="11"/>
  <c r="P154" i="11"/>
  <c r="O154" i="11"/>
  <c r="N154" i="11"/>
  <c r="M154" i="11"/>
  <c r="L154" i="11"/>
  <c r="R153" i="11"/>
  <c r="Q153" i="11"/>
  <c r="P153" i="11"/>
  <c r="O153" i="11"/>
  <c r="N153" i="11"/>
  <c r="M153" i="11"/>
  <c r="L153" i="11"/>
  <c r="R152" i="11"/>
  <c r="Q152" i="11"/>
  <c r="P152" i="11"/>
  <c r="O152" i="11"/>
  <c r="N152" i="11"/>
  <c r="M152" i="11"/>
  <c r="L152" i="11"/>
  <c r="R151" i="11"/>
  <c r="Q151" i="11"/>
  <c r="P151" i="11"/>
  <c r="O151" i="11"/>
  <c r="N151" i="11"/>
  <c r="M151" i="11"/>
  <c r="L151" i="11"/>
  <c r="O150" i="11"/>
  <c r="N150" i="11"/>
  <c r="R149" i="11"/>
  <c r="Q149" i="11"/>
  <c r="P149" i="11"/>
  <c r="O149" i="11"/>
  <c r="N149" i="11"/>
  <c r="M149" i="11"/>
  <c r="L149" i="11"/>
  <c r="S149" i="11" s="1"/>
  <c r="R148" i="11"/>
  <c r="Q148" i="11"/>
  <c r="P148" i="11"/>
  <c r="O148" i="11"/>
  <c r="N148" i="11"/>
  <c r="M148" i="11"/>
  <c r="L148" i="11"/>
  <c r="R147" i="11"/>
  <c r="Q147" i="11"/>
  <c r="P147" i="11"/>
  <c r="O147" i="11"/>
  <c r="N147" i="11"/>
  <c r="M147" i="11"/>
  <c r="L147" i="11"/>
  <c r="R146" i="11"/>
  <c r="Q146" i="11"/>
  <c r="O146" i="11"/>
  <c r="N146" i="11"/>
  <c r="M146" i="11"/>
  <c r="R145" i="11"/>
  <c r="Q145" i="11"/>
  <c r="P145" i="11"/>
  <c r="O145" i="11"/>
  <c r="N145" i="11"/>
  <c r="S145" i="11" s="1"/>
  <c r="M145" i="11"/>
  <c r="L145" i="11"/>
  <c r="R144" i="11"/>
  <c r="Q144" i="11"/>
  <c r="P144" i="11"/>
  <c r="O144" i="11"/>
  <c r="N144" i="11"/>
  <c r="M144" i="11"/>
  <c r="S144" i="11" s="1"/>
  <c r="L144" i="11"/>
  <c r="R143" i="11"/>
  <c r="Q143" i="11"/>
  <c r="P143" i="11"/>
  <c r="O143" i="11"/>
  <c r="N143" i="11"/>
  <c r="M143" i="11"/>
  <c r="L143" i="11"/>
  <c r="S143" i="11" s="1"/>
  <c r="R142" i="11"/>
  <c r="Q142" i="11"/>
  <c r="P142" i="11"/>
  <c r="O142" i="11"/>
  <c r="N142" i="11"/>
  <c r="M142" i="11"/>
  <c r="L142" i="11"/>
  <c r="R141" i="11"/>
  <c r="Q141" i="11"/>
  <c r="P141" i="11"/>
  <c r="O141" i="11"/>
  <c r="N141" i="11"/>
  <c r="S141" i="11" s="1"/>
  <c r="M141" i="11"/>
  <c r="L141" i="11"/>
  <c r="R140" i="11"/>
  <c r="Q140" i="11"/>
  <c r="P140" i="11"/>
  <c r="O140" i="11"/>
  <c r="N140" i="11"/>
  <c r="M140" i="11"/>
  <c r="T140" i="11" s="1"/>
  <c r="L140" i="11"/>
  <c r="R139" i="11"/>
  <c r="Q139" i="11"/>
  <c r="P139" i="11"/>
  <c r="O139" i="11"/>
  <c r="N139" i="11"/>
  <c r="M139" i="11"/>
  <c r="L139" i="11"/>
  <c r="T139" i="11" s="1"/>
  <c r="R138" i="11"/>
  <c r="Q138" i="11"/>
  <c r="P138" i="11"/>
  <c r="O138" i="11"/>
  <c r="N138" i="11"/>
  <c r="M138" i="11"/>
  <c r="L138" i="11"/>
  <c r="R137" i="11"/>
  <c r="Q137" i="11"/>
  <c r="P137" i="11"/>
  <c r="O137" i="11"/>
  <c r="N137" i="11"/>
  <c r="M137" i="11"/>
  <c r="L137" i="11"/>
  <c r="Q136" i="11"/>
  <c r="P136" i="11"/>
  <c r="O136" i="11"/>
  <c r="M136" i="11"/>
  <c r="L136" i="11"/>
  <c r="R134" i="11"/>
  <c r="Q134" i="11"/>
  <c r="P134" i="11"/>
  <c r="O134" i="11"/>
  <c r="N134" i="11"/>
  <c r="M134" i="11"/>
  <c r="L134" i="11"/>
  <c r="R133" i="11"/>
  <c r="Q133" i="11"/>
  <c r="P133" i="11"/>
  <c r="O133" i="11"/>
  <c r="N133" i="11"/>
  <c r="M133" i="11"/>
  <c r="L133" i="11"/>
  <c r="Q132" i="11"/>
  <c r="R131" i="11"/>
  <c r="Q131" i="11"/>
  <c r="P131" i="11"/>
  <c r="O131" i="11"/>
  <c r="N131" i="11"/>
  <c r="M131" i="11"/>
  <c r="L131" i="11"/>
  <c r="R130" i="11"/>
  <c r="Q130" i="11"/>
  <c r="P130" i="11"/>
  <c r="O130" i="11"/>
  <c r="N130" i="11"/>
  <c r="M130" i="11"/>
  <c r="L130" i="11"/>
  <c r="T130" i="11" s="1"/>
  <c r="R129" i="11"/>
  <c r="Q129" i="11"/>
  <c r="P129" i="11"/>
  <c r="O129" i="11"/>
  <c r="N129" i="11"/>
  <c r="M129" i="11"/>
  <c r="L129" i="11"/>
  <c r="R128" i="11"/>
  <c r="Q128" i="11"/>
  <c r="P128" i="11"/>
  <c r="O128" i="11"/>
  <c r="N128" i="11"/>
  <c r="M128" i="11"/>
  <c r="L128" i="11"/>
  <c r="R127" i="11"/>
  <c r="Q127" i="11"/>
  <c r="P127" i="11"/>
  <c r="O127" i="11"/>
  <c r="N127" i="11"/>
  <c r="M127" i="11"/>
  <c r="L127" i="11"/>
  <c r="R126" i="11"/>
  <c r="Q126" i="11"/>
  <c r="P126" i="11"/>
  <c r="O126" i="11"/>
  <c r="N126" i="11"/>
  <c r="M126" i="11"/>
  <c r="L126" i="11"/>
  <c r="L125" i="11"/>
  <c r="R124" i="11"/>
  <c r="Q124" i="11"/>
  <c r="P124" i="11"/>
  <c r="O124" i="11"/>
  <c r="N124" i="11"/>
  <c r="M124" i="11"/>
  <c r="L124" i="11"/>
  <c r="R123" i="11"/>
  <c r="P123" i="11"/>
  <c r="O123" i="11"/>
  <c r="N123" i="11"/>
  <c r="L123" i="11"/>
  <c r="R122" i="11"/>
  <c r="Q122" i="11"/>
  <c r="P122" i="11"/>
  <c r="O122" i="11"/>
  <c r="N122" i="11"/>
  <c r="M122" i="11"/>
  <c r="L122" i="11"/>
  <c r="R121" i="11"/>
  <c r="Q121" i="11"/>
  <c r="P121" i="11"/>
  <c r="O121" i="11"/>
  <c r="N121" i="11"/>
  <c r="M121" i="11"/>
  <c r="L121" i="11"/>
  <c r="Q120" i="11"/>
  <c r="P120" i="11"/>
  <c r="O120" i="11"/>
  <c r="M120" i="11"/>
  <c r="L120" i="11"/>
  <c r="R119" i="11"/>
  <c r="Q119" i="11"/>
  <c r="P119" i="11"/>
  <c r="O119" i="11"/>
  <c r="N119" i="11"/>
  <c r="M119" i="11"/>
  <c r="L119" i="11"/>
  <c r="R118" i="11"/>
  <c r="Q118" i="11"/>
  <c r="P118" i="11"/>
  <c r="O118" i="11"/>
  <c r="N118" i="11"/>
  <c r="T118" i="11" s="1"/>
  <c r="M118" i="11"/>
  <c r="L118" i="11"/>
  <c r="R117" i="11"/>
  <c r="Q117" i="11"/>
  <c r="P117" i="11"/>
  <c r="O117" i="11"/>
  <c r="N117" i="11"/>
  <c r="M117" i="11"/>
  <c r="T117" i="11" s="1"/>
  <c r="L117" i="11"/>
  <c r="Q116" i="11"/>
  <c r="P116" i="11"/>
  <c r="O116" i="11"/>
  <c r="M116" i="11"/>
  <c r="L116" i="11"/>
  <c r="R115" i="11"/>
  <c r="Q115" i="11"/>
  <c r="P115" i="11"/>
  <c r="O115" i="11"/>
  <c r="N115" i="11"/>
  <c r="M115" i="11"/>
  <c r="L115" i="11"/>
  <c r="R114" i="11"/>
  <c r="Q114" i="11"/>
  <c r="P114" i="11"/>
  <c r="O114" i="11"/>
  <c r="N114" i="11"/>
  <c r="M114" i="11"/>
  <c r="L114" i="11"/>
  <c r="R113" i="11"/>
  <c r="Q113" i="11"/>
  <c r="P113" i="11"/>
  <c r="O113" i="11"/>
  <c r="S113" i="11" s="1"/>
  <c r="N113" i="11"/>
  <c r="M113" i="11"/>
  <c r="L113" i="11"/>
  <c r="R112" i="11"/>
  <c r="Q112" i="11"/>
  <c r="P112" i="11"/>
  <c r="O112" i="11"/>
  <c r="N112" i="11"/>
  <c r="M112" i="11"/>
  <c r="L112" i="11"/>
  <c r="R111" i="11"/>
  <c r="Q111" i="11"/>
  <c r="P111" i="11"/>
  <c r="O111" i="11"/>
  <c r="N111" i="11"/>
  <c r="M111" i="11"/>
  <c r="L111" i="11"/>
  <c r="R110" i="11"/>
  <c r="Q110" i="11"/>
  <c r="P110" i="11"/>
  <c r="O110" i="11"/>
  <c r="N110" i="11"/>
  <c r="M110" i="11"/>
  <c r="L110" i="11"/>
  <c r="R109" i="11"/>
  <c r="Q109" i="11"/>
  <c r="P109" i="11"/>
  <c r="O109" i="11"/>
  <c r="N109" i="11"/>
  <c r="M109" i="11"/>
  <c r="L109" i="11"/>
  <c r="Q108" i="11"/>
  <c r="P108" i="11"/>
  <c r="O108" i="11"/>
  <c r="M108" i="11"/>
  <c r="L108" i="11"/>
  <c r="R107" i="11"/>
  <c r="Q107" i="11"/>
  <c r="P107" i="11"/>
  <c r="O107" i="11"/>
  <c r="T107" i="11" s="1"/>
  <c r="N107" i="11"/>
  <c r="M107" i="11"/>
  <c r="L107" i="11"/>
  <c r="R106" i="11"/>
  <c r="Q106" i="11"/>
  <c r="P106" i="11"/>
  <c r="O106" i="11"/>
  <c r="N106" i="11"/>
  <c r="S106" i="11" s="1"/>
  <c r="M106" i="11"/>
  <c r="L106" i="11"/>
  <c r="R104" i="11"/>
  <c r="Q104" i="11"/>
  <c r="P104" i="11"/>
  <c r="O104" i="11"/>
  <c r="N104" i="11"/>
  <c r="M104" i="11"/>
  <c r="L104" i="11"/>
  <c r="P103" i="11"/>
  <c r="O103" i="11"/>
  <c r="R102" i="11"/>
  <c r="Q102" i="11"/>
  <c r="P102" i="11"/>
  <c r="O102" i="11"/>
  <c r="N102" i="11"/>
  <c r="M102" i="11"/>
  <c r="L102" i="11"/>
  <c r="R101" i="11"/>
  <c r="Q101" i="11"/>
  <c r="P101" i="11"/>
  <c r="O101" i="11"/>
  <c r="N101" i="11"/>
  <c r="M101" i="11"/>
  <c r="S101" i="11" s="1"/>
  <c r="L101" i="11"/>
  <c r="R100" i="11"/>
  <c r="Q100" i="11"/>
  <c r="P100" i="11"/>
  <c r="O100" i="11"/>
  <c r="N100" i="11"/>
  <c r="M100" i="11"/>
  <c r="L100" i="11"/>
  <c r="R99" i="11"/>
  <c r="P99" i="11"/>
  <c r="O99" i="11"/>
  <c r="N99" i="11"/>
  <c r="L99" i="11"/>
  <c r="R98" i="11"/>
  <c r="Q98" i="11"/>
  <c r="P98" i="11"/>
  <c r="O98" i="11"/>
  <c r="N98" i="11"/>
  <c r="M98" i="11"/>
  <c r="L98" i="11"/>
  <c r="T98" i="11" s="1"/>
  <c r="R97" i="11"/>
  <c r="Q97" i="11"/>
  <c r="P97" i="11"/>
  <c r="N97" i="11"/>
  <c r="M97" i="11"/>
  <c r="L97" i="11"/>
  <c r="P96" i="11"/>
  <c r="O96" i="11"/>
  <c r="L95" i="11"/>
  <c r="R94" i="11"/>
  <c r="Q94" i="11"/>
  <c r="O94" i="11"/>
  <c r="N94" i="11"/>
  <c r="M94" i="11"/>
  <c r="R93" i="11"/>
  <c r="Q93" i="11"/>
  <c r="P93" i="11"/>
  <c r="O93" i="11"/>
  <c r="N93" i="11"/>
  <c r="M93" i="11"/>
  <c r="S93" i="11" s="1"/>
  <c r="L93" i="11"/>
  <c r="R92" i="11"/>
  <c r="Q92" i="11"/>
  <c r="P92" i="11"/>
  <c r="O92" i="11"/>
  <c r="N92" i="11"/>
  <c r="M92" i="11"/>
  <c r="L92" i="11"/>
  <c r="S92" i="11" s="1"/>
  <c r="R91" i="11"/>
  <c r="P91" i="11"/>
  <c r="O91" i="11"/>
  <c r="N91" i="11"/>
  <c r="L91" i="11"/>
  <c r="R90" i="11"/>
  <c r="Q90" i="11"/>
  <c r="P90" i="11"/>
  <c r="O90" i="11"/>
  <c r="N90" i="11"/>
  <c r="M90" i="11"/>
  <c r="L90" i="11"/>
  <c r="R89" i="11"/>
  <c r="Q89" i="11"/>
  <c r="P89" i="11"/>
  <c r="O89" i="11"/>
  <c r="N89" i="11"/>
  <c r="M89" i="11"/>
  <c r="L89" i="11"/>
  <c r="O88" i="11"/>
  <c r="R87" i="11"/>
  <c r="Q87" i="11"/>
  <c r="P87" i="11"/>
  <c r="O87" i="11"/>
  <c r="N87" i="11"/>
  <c r="M87" i="11"/>
  <c r="L87" i="11"/>
  <c r="Q86" i="11"/>
  <c r="O86" i="11"/>
  <c r="R85" i="11"/>
  <c r="Q85" i="11"/>
  <c r="P85" i="11"/>
  <c r="O85" i="11"/>
  <c r="N85" i="11"/>
  <c r="M85" i="11"/>
  <c r="L85" i="11"/>
  <c r="Q84" i="11"/>
  <c r="P84" i="11"/>
  <c r="O84" i="11"/>
  <c r="M84" i="11"/>
  <c r="L84" i="11"/>
  <c r="R83" i="11"/>
  <c r="Q83" i="11"/>
  <c r="P83" i="11"/>
  <c r="O83" i="11"/>
  <c r="N83" i="11"/>
  <c r="M83" i="11"/>
  <c r="L83" i="11"/>
  <c r="T83" i="11" s="1"/>
  <c r="R82" i="11"/>
  <c r="Q82" i="11"/>
  <c r="P82" i="11"/>
  <c r="O82" i="11"/>
  <c r="N82" i="11"/>
  <c r="M82" i="11"/>
  <c r="L82" i="11"/>
  <c r="R81" i="11"/>
  <c r="Q81" i="11"/>
  <c r="P81" i="11"/>
  <c r="O81" i="11"/>
  <c r="N81" i="11"/>
  <c r="M81" i="11"/>
  <c r="L81" i="11"/>
  <c r="R80" i="11"/>
  <c r="Q80" i="11"/>
  <c r="P80" i="11"/>
  <c r="O80" i="11"/>
  <c r="N80" i="11"/>
  <c r="M80" i="11"/>
  <c r="T80" i="11" s="1"/>
  <c r="L80" i="11"/>
  <c r="R79" i="11"/>
  <c r="Q79" i="11"/>
  <c r="P79" i="11"/>
  <c r="O79" i="11"/>
  <c r="N79" i="11"/>
  <c r="M79" i="11"/>
  <c r="L79" i="11"/>
  <c r="S79" i="11" s="1"/>
  <c r="R78" i="11"/>
  <c r="Q78" i="11"/>
  <c r="P78" i="11"/>
  <c r="O78" i="11"/>
  <c r="N78" i="11"/>
  <c r="M78" i="11"/>
  <c r="L78" i="11"/>
  <c r="R77" i="11"/>
  <c r="Q77" i="11"/>
  <c r="P77" i="11"/>
  <c r="O77" i="11"/>
  <c r="N77" i="11"/>
  <c r="S77" i="11" s="1"/>
  <c r="M77" i="11"/>
  <c r="L77" i="11"/>
  <c r="Q76" i="11"/>
  <c r="M76" i="11"/>
  <c r="L76" i="11"/>
  <c r="R75" i="11"/>
  <c r="Q75" i="11"/>
  <c r="P75" i="11"/>
  <c r="O75" i="11"/>
  <c r="N75" i="11"/>
  <c r="M75" i="11"/>
  <c r="L75" i="11"/>
  <c r="T75" i="11" s="1"/>
  <c r="R74" i="11"/>
  <c r="Q74" i="11"/>
  <c r="P74" i="11"/>
  <c r="O74" i="11"/>
  <c r="N74" i="11"/>
  <c r="M74" i="11"/>
  <c r="L74" i="11"/>
  <c r="R73" i="11"/>
  <c r="Q73" i="11"/>
  <c r="P73" i="11"/>
  <c r="N73" i="11"/>
  <c r="M73" i="11"/>
  <c r="L73" i="11"/>
  <c r="R72" i="11"/>
  <c r="Q72" i="11"/>
  <c r="P72" i="11"/>
  <c r="O72" i="11"/>
  <c r="N72" i="11"/>
  <c r="M72" i="11"/>
  <c r="L72" i="11"/>
  <c r="R71" i="11"/>
  <c r="R70" i="11"/>
  <c r="Q70" i="11"/>
  <c r="P70" i="11"/>
  <c r="O70" i="11"/>
  <c r="N70" i="11"/>
  <c r="M70" i="11"/>
  <c r="L70" i="11"/>
  <c r="S70" i="11" s="1"/>
  <c r="R69" i="11"/>
  <c r="Q69" i="11"/>
  <c r="P69" i="11"/>
  <c r="O69" i="11"/>
  <c r="N69" i="11"/>
  <c r="M69" i="11"/>
  <c r="L69" i="11"/>
  <c r="R68" i="11"/>
  <c r="Q68" i="11"/>
  <c r="P68" i="11"/>
  <c r="O68" i="11"/>
  <c r="N68" i="11"/>
  <c r="M68" i="11"/>
  <c r="L68" i="11"/>
  <c r="R67" i="11"/>
  <c r="Q67" i="11"/>
  <c r="P67" i="11"/>
  <c r="O67" i="11"/>
  <c r="N67" i="11"/>
  <c r="M67" i="11"/>
  <c r="T67" i="11" s="1"/>
  <c r="L67" i="11"/>
  <c r="O66" i="11"/>
  <c r="N66" i="11"/>
  <c r="Q65" i="11"/>
  <c r="P65" i="11"/>
  <c r="L65" i="11"/>
  <c r="R64" i="11"/>
  <c r="Q64" i="11"/>
  <c r="P64" i="11"/>
  <c r="O64" i="11"/>
  <c r="N64" i="11"/>
  <c r="M64" i="11"/>
  <c r="L64" i="11"/>
  <c r="R63" i="11"/>
  <c r="Q63" i="11"/>
  <c r="P63" i="11"/>
  <c r="O63" i="11"/>
  <c r="N63" i="11"/>
  <c r="M63" i="11"/>
  <c r="L63" i="11"/>
  <c r="R62" i="11"/>
  <c r="Q62" i="11"/>
  <c r="O62" i="11"/>
  <c r="N62" i="11"/>
  <c r="M62" i="11"/>
  <c r="R61" i="11"/>
  <c r="Q61" i="11"/>
  <c r="P61" i="11"/>
  <c r="O61" i="11"/>
  <c r="N61" i="11"/>
  <c r="M61" i="11"/>
  <c r="L61" i="11"/>
  <c r="R60" i="11"/>
  <c r="Q60" i="11"/>
  <c r="P60" i="11"/>
  <c r="O60" i="11"/>
  <c r="N60" i="11"/>
  <c r="M60" i="11"/>
  <c r="L60" i="11"/>
  <c r="R59" i="11"/>
  <c r="Q59" i="11"/>
  <c r="P59" i="11"/>
  <c r="O59" i="11"/>
  <c r="N59" i="11"/>
  <c r="S59" i="11" s="1"/>
  <c r="M59" i="11"/>
  <c r="L59" i="11"/>
  <c r="R58" i="11"/>
  <c r="N58" i="11"/>
  <c r="M58" i="11"/>
  <c r="R57" i="11"/>
  <c r="Q57" i="11"/>
  <c r="P57" i="11"/>
  <c r="O57" i="11"/>
  <c r="N57" i="11"/>
  <c r="M57" i="11"/>
  <c r="L57" i="11"/>
  <c r="Q56" i="11"/>
  <c r="P56" i="11"/>
  <c r="O56" i="11"/>
  <c r="M56" i="11"/>
  <c r="L56" i="11"/>
  <c r="R55" i="11"/>
  <c r="Q55" i="11"/>
  <c r="P55" i="11"/>
  <c r="O55" i="11"/>
  <c r="N55" i="11"/>
  <c r="M55" i="11"/>
  <c r="L55" i="11"/>
  <c r="S55" i="11" s="1"/>
  <c r="R54" i="11"/>
  <c r="N54" i="11"/>
  <c r="M54" i="11"/>
  <c r="R53" i="11"/>
  <c r="Q53" i="11"/>
  <c r="P53" i="11"/>
  <c r="O53" i="11"/>
  <c r="N53" i="11"/>
  <c r="M53" i="11"/>
  <c r="L53" i="11"/>
  <c r="Q52" i="11"/>
  <c r="P52" i="11"/>
  <c r="O52" i="11"/>
  <c r="M52" i="11"/>
  <c r="L52" i="11"/>
  <c r="R51" i="11"/>
  <c r="Q51" i="11"/>
  <c r="P51" i="11"/>
  <c r="O51" i="11"/>
  <c r="N51" i="11"/>
  <c r="M51" i="11"/>
  <c r="L51" i="11"/>
  <c r="R50" i="11"/>
  <c r="Q50" i="11"/>
  <c r="P50" i="11"/>
  <c r="O50" i="11"/>
  <c r="N50" i="11"/>
  <c r="M50" i="11"/>
  <c r="T50" i="11" s="1"/>
  <c r="L50" i="11"/>
  <c r="R49" i="11"/>
  <c r="Q49" i="11"/>
  <c r="P49" i="11"/>
  <c r="O49" i="11"/>
  <c r="N49" i="11"/>
  <c r="M49" i="11"/>
  <c r="L49" i="11"/>
  <c r="S49" i="11" s="1"/>
  <c r="Q48" i="11"/>
  <c r="P48" i="11"/>
  <c r="O48" i="11"/>
  <c r="M48" i="11"/>
  <c r="L48" i="11"/>
  <c r="R47" i="11"/>
  <c r="Q47" i="11"/>
  <c r="P47" i="11"/>
  <c r="O47" i="11"/>
  <c r="N47" i="11"/>
  <c r="M47" i="11"/>
  <c r="L47" i="11"/>
  <c r="R46" i="11"/>
  <c r="Q46" i="11"/>
  <c r="P46" i="11"/>
  <c r="O46" i="11"/>
  <c r="S46" i="11" s="1"/>
  <c r="N46" i="11"/>
  <c r="M46" i="11"/>
  <c r="L46" i="11"/>
  <c r="P45" i="11"/>
  <c r="N45" i="11"/>
  <c r="Q44" i="11"/>
  <c r="P44" i="11"/>
  <c r="L44" i="11"/>
  <c r="R43" i="11"/>
  <c r="Q43" i="11"/>
  <c r="P43" i="11"/>
  <c r="O43" i="11"/>
  <c r="N43" i="11"/>
  <c r="M43" i="11"/>
  <c r="L43" i="11"/>
  <c r="R42" i="11"/>
  <c r="Q42" i="11"/>
  <c r="P42" i="11"/>
  <c r="O42" i="11"/>
  <c r="N42" i="11"/>
  <c r="T42" i="11" s="1"/>
  <c r="M42" i="11"/>
  <c r="L42" i="11"/>
  <c r="R41" i="11"/>
  <c r="Q41" i="11"/>
  <c r="P41" i="11"/>
  <c r="N41" i="11"/>
  <c r="M41" i="11"/>
  <c r="L41" i="11"/>
  <c r="R40" i="11"/>
  <c r="Q40" i="11"/>
  <c r="P40" i="11"/>
  <c r="O40" i="11"/>
  <c r="T40" i="11" s="1"/>
  <c r="N40" i="11"/>
  <c r="M40" i="11"/>
  <c r="L40" i="11"/>
  <c r="R39" i="11"/>
  <c r="Q39" i="11"/>
  <c r="P39" i="11"/>
  <c r="O39" i="11"/>
  <c r="N39" i="11"/>
  <c r="S39" i="11" s="1"/>
  <c r="M39" i="11"/>
  <c r="L39" i="11"/>
  <c r="R38" i="11"/>
  <c r="Q38" i="11"/>
  <c r="P38" i="11"/>
  <c r="O38" i="11"/>
  <c r="N38" i="11"/>
  <c r="M38" i="11"/>
  <c r="L38" i="11"/>
  <c r="R37" i="11"/>
  <c r="Q37" i="11"/>
  <c r="P37" i="11"/>
  <c r="N37" i="11"/>
  <c r="M37" i="11"/>
  <c r="L37" i="11"/>
  <c r="R36" i="11"/>
  <c r="Q36" i="11"/>
  <c r="P36" i="11"/>
  <c r="O36" i="11"/>
  <c r="N36" i="11"/>
  <c r="M36" i="11"/>
  <c r="L36" i="11"/>
  <c r="R35" i="11"/>
  <c r="Q35" i="11"/>
  <c r="P35" i="11"/>
  <c r="O35" i="11"/>
  <c r="N35" i="11"/>
  <c r="M35" i="11"/>
  <c r="S35" i="11" s="1"/>
  <c r="L35" i="11"/>
  <c r="R34" i="11"/>
  <c r="Q34" i="11"/>
  <c r="O34" i="11"/>
  <c r="N34" i="11"/>
  <c r="M34" i="11"/>
  <c r="R33" i="11"/>
  <c r="Q33" i="11"/>
  <c r="P33" i="11"/>
  <c r="N33" i="11"/>
  <c r="M33" i="11"/>
  <c r="L33" i="11"/>
  <c r="R32" i="11"/>
  <c r="Q32" i="11"/>
  <c r="P32" i="11"/>
  <c r="O32" i="11"/>
  <c r="S32" i="11" s="1"/>
  <c r="N32" i="11"/>
  <c r="M32" i="11"/>
  <c r="L32" i="11"/>
  <c r="R31" i="11"/>
  <c r="Q31" i="11"/>
  <c r="P31" i="11"/>
  <c r="O31" i="11"/>
  <c r="N31" i="11"/>
  <c r="S31" i="11" s="1"/>
  <c r="M31" i="11"/>
  <c r="L31" i="11"/>
  <c r="Q30" i="11"/>
  <c r="O30" i="11"/>
  <c r="R29" i="11"/>
  <c r="Q29" i="11"/>
  <c r="P29" i="11"/>
  <c r="O29" i="11"/>
  <c r="N29" i="11"/>
  <c r="M29" i="11"/>
  <c r="L29" i="11"/>
  <c r="R28" i="11"/>
  <c r="Q28" i="11"/>
  <c r="P28" i="11"/>
  <c r="O28" i="11"/>
  <c r="N28" i="11"/>
  <c r="M28" i="11"/>
  <c r="L28" i="11"/>
  <c r="R27" i="11"/>
  <c r="Q27" i="11"/>
  <c r="P27" i="11"/>
  <c r="O27" i="11"/>
  <c r="N27" i="11"/>
  <c r="M27" i="11"/>
  <c r="S27" i="11" s="1"/>
  <c r="L27" i="11"/>
  <c r="R26" i="11"/>
  <c r="Q26" i="11"/>
  <c r="O26" i="11"/>
  <c r="N26" i="11"/>
  <c r="M26" i="11"/>
  <c r="R25" i="11"/>
  <c r="Q25" i="11"/>
  <c r="P25" i="11"/>
  <c r="O25" i="11"/>
  <c r="N25" i="11"/>
  <c r="M25" i="11"/>
  <c r="L25" i="11"/>
  <c r="Q24" i="11"/>
  <c r="M24" i="11"/>
  <c r="L24" i="11"/>
  <c r="R23" i="11"/>
  <c r="Q23" i="11"/>
  <c r="P23" i="11"/>
  <c r="O23" i="11"/>
  <c r="T23" i="11" s="1"/>
  <c r="N23" i="11"/>
  <c r="M23" i="11"/>
  <c r="L23" i="11"/>
  <c r="R22" i="11"/>
  <c r="Q22" i="11"/>
  <c r="O22" i="11"/>
  <c r="N22" i="11"/>
  <c r="M22" i="11"/>
  <c r="R21" i="11"/>
  <c r="Q21" i="11"/>
  <c r="P21" i="11"/>
  <c r="O21" i="11"/>
  <c r="N21" i="11"/>
  <c r="M21" i="11"/>
  <c r="L21" i="11"/>
  <c r="L20" i="11"/>
  <c r="R19" i="11"/>
  <c r="Q19" i="11"/>
  <c r="P19" i="11"/>
  <c r="O19" i="11"/>
  <c r="S19" i="11" s="1"/>
  <c r="N19" i="11"/>
  <c r="M19" i="11"/>
  <c r="L19" i="11"/>
  <c r="R18" i="11"/>
  <c r="Q18" i="11"/>
  <c r="P18" i="11"/>
  <c r="O18" i="11"/>
  <c r="N18" i="11"/>
  <c r="M18" i="11"/>
  <c r="L18" i="11"/>
  <c r="R17" i="11"/>
  <c r="Q17" i="11"/>
  <c r="P17" i="11"/>
  <c r="O17" i="11"/>
  <c r="N17" i="11"/>
  <c r="M17" i="11"/>
  <c r="L17" i="11"/>
  <c r="R15" i="11"/>
  <c r="Q15" i="11"/>
  <c r="P15" i="11"/>
  <c r="O15" i="11"/>
  <c r="N15" i="11"/>
  <c r="M15" i="11"/>
  <c r="L15" i="11"/>
  <c r="R14" i="11"/>
  <c r="Q14" i="11"/>
  <c r="P14" i="11"/>
  <c r="O14" i="11"/>
  <c r="S14" i="11" s="1"/>
  <c r="N14" i="11"/>
  <c r="M14" i="11"/>
  <c r="L14" i="11"/>
  <c r="R13" i="11"/>
  <c r="Q13" i="11"/>
  <c r="P13" i="11"/>
  <c r="N13" i="11"/>
  <c r="M13" i="11"/>
  <c r="L13" i="11"/>
  <c r="R12" i="11"/>
  <c r="Q12" i="11"/>
  <c r="P12" i="11"/>
  <c r="O12" i="11"/>
  <c r="N12" i="11"/>
  <c r="M12" i="11"/>
  <c r="L12" i="11"/>
  <c r="R11" i="11"/>
  <c r="Q11" i="11"/>
  <c r="P11" i="11"/>
  <c r="O11" i="11"/>
  <c r="S11" i="11" s="1"/>
  <c r="N11" i="11"/>
  <c r="M11" i="11"/>
  <c r="L11" i="11"/>
  <c r="R9" i="11"/>
  <c r="Q9" i="11"/>
  <c r="P9" i="11"/>
  <c r="O9" i="11"/>
  <c r="N9" i="11"/>
  <c r="M9" i="11"/>
  <c r="L9" i="11"/>
  <c r="M8" i="11"/>
  <c r="R7" i="11"/>
  <c r="Q7" i="11"/>
  <c r="P7" i="11"/>
  <c r="O7" i="11"/>
  <c r="N7" i="11"/>
  <c r="S7" i="11" s="1"/>
  <c r="M7" i="11"/>
  <c r="L7" i="11"/>
  <c r="R6" i="11"/>
  <c r="Q6" i="11"/>
  <c r="P6" i="11"/>
  <c r="O6" i="11"/>
  <c r="N6" i="11"/>
  <c r="M6" i="11"/>
  <c r="T6" i="11" s="1"/>
  <c r="L6" i="11"/>
  <c r="R5" i="11"/>
  <c r="Q5" i="11"/>
  <c r="P5" i="11"/>
  <c r="N5" i="11"/>
  <c r="M5" i="11"/>
  <c r="L5" i="11"/>
  <c r="R4" i="11"/>
  <c r="Q4" i="11"/>
  <c r="P4" i="11"/>
  <c r="O4" i="11"/>
  <c r="N4" i="11"/>
  <c r="M4" i="11"/>
  <c r="L4" i="11"/>
  <c r="R3" i="11"/>
  <c r="Q3" i="11"/>
  <c r="P3" i="11"/>
  <c r="O3" i="11"/>
  <c r="N3" i="11"/>
  <c r="M3" i="11"/>
  <c r="L3" i="11"/>
  <c r="M2" i="11"/>
  <c r="L301" i="10"/>
  <c r="M301" i="10"/>
  <c r="N301" i="10"/>
  <c r="O301" i="10"/>
  <c r="P301" i="10"/>
  <c r="Q301" i="10"/>
  <c r="R301" i="10"/>
  <c r="L300" i="10"/>
  <c r="M300" i="10"/>
  <c r="N300" i="10"/>
  <c r="O300" i="10"/>
  <c r="P300" i="10"/>
  <c r="R300" i="10"/>
  <c r="L299" i="10"/>
  <c r="M299" i="10"/>
  <c r="N299" i="10"/>
  <c r="O299" i="10"/>
  <c r="P299" i="10"/>
  <c r="Q299" i="10"/>
  <c r="R299" i="10"/>
  <c r="L298" i="10"/>
  <c r="M298" i="10"/>
  <c r="N298" i="10"/>
  <c r="O298" i="10"/>
  <c r="P298" i="10"/>
  <c r="Q298" i="10"/>
  <c r="R298" i="10"/>
  <c r="L297" i="10"/>
  <c r="M297" i="10"/>
  <c r="O297" i="10"/>
  <c r="P297" i="10"/>
  <c r="Q297" i="10"/>
  <c r="L296" i="10"/>
  <c r="M296" i="10"/>
  <c r="N296" i="10"/>
  <c r="O296" i="10"/>
  <c r="P296" i="10"/>
  <c r="Q296" i="10"/>
  <c r="R296" i="10"/>
  <c r="L295" i="10"/>
  <c r="M295" i="10"/>
  <c r="N295" i="10"/>
  <c r="O295" i="10"/>
  <c r="P295" i="10"/>
  <c r="Q295" i="10"/>
  <c r="R295" i="10"/>
  <c r="L294" i="10"/>
  <c r="M294" i="10"/>
  <c r="N294" i="10"/>
  <c r="O294" i="10"/>
  <c r="P294" i="10"/>
  <c r="Q294" i="10"/>
  <c r="S294" i="10" s="1"/>
  <c r="R294" i="10"/>
  <c r="L293" i="10"/>
  <c r="M293" i="10"/>
  <c r="N293" i="10"/>
  <c r="O293" i="10"/>
  <c r="P293" i="10"/>
  <c r="Q293" i="10"/>
  <c r="R293" i="10"/>
  <c r="L292" i="10"/>
  <c r="M292" i="10"/>
  <c r="N292" i="10"/>
  <c r="O292" i="10"/>
  <c r="P292" i="10"/>
  <c r="Q292" i="10"/>
  <c r="R292" i="10"/>
  <c r="Q291" i="10"/>
  <c r="L290" i="10"/>
  <c r="M290" i="10"/>
  <c r="N290" i="10"/>
  <c r="O290" i="10"/>
  <c r="P290" i="10"/>
  <c r="Q290" i="10"/>
  <c r="R290" i="10"/>
  <c r="L289" i="10"/>
  <c r="M289" i="10"/>
  <c r="N289" i="10"/>
  <c r="O289" i="10"/>
  <c r="P289" i="10"/>
  <c r="S289" i="10" s="1"/>
  <c r="Q289" i="10"/>
  <c r="R289" i="10"/>
  <c r="L288" i="10"/>
  <c r="M288" i="10"/>
  <c r="N288" i="10"/>
  <c r="O288" i="10"/>
  <c r="P288" i="10"/>
  <c r="Q288" i="10"/>
  <c r="R288" i="10"/>
  <c r="L287" i="10"/>
  <c r="M287" i="10"/>
  <c r="N287" i="10"/>
  <c r="O287" i="10"/>
  <c r="P287" i="10"/>
  <c r="Q287" i="10"/>
  <c r="R287" i="10"/>
  <c r="L286" i="10"/>
  <c r="M286" i="10"/>
  <c r="N286" i="10"/>
  <c r="O286" i="10"/>
  <c r="P286" i="10"/>
  <c r="Q286" i="10"/>
  <c r="R286" i="10"/>
  <c r="L285" i="10"/>
  <c r="M285" i="10"/>
  <c r="O285" i="10"/>
  <c r="P285" i="10"/>
  <c r="Q285" i="10"/>
  <c r="L284" i="10"/>
  <c r="M284" i="10"/>
  <c r="N284" i="10"/>
  <c r="O284" i="10"/>
  <c r="P284" i="10"/>
  <c r="Q284" i="10"/>
  <c r="R284" i="10"/>
  <c r="L283" i="10"/>
  <c r="N283" i="10"/>
  <c r="P283" i="10"/>
  <c r="L282" i="10"/>
  <c r="M282" i="10"/>
  <c r="N282" i="10"/>
  <c r="O282" i="10"/>
  <c r="P282" i="10"/>
  <c r="T282" i="10" s="1"/>
  <c r="Q282" i="10"/>
  <c r="R282" i="10"/>
  <c r="L281" i="10"/>
  <c r="M281" i="10"/>
  <c r="N281" i="10"/>
  <c r="O281" i="10"/>
  <c r="P281" i="10"/>
  <c r="Q281" i="10"/>
  <c r="R281" i="10"/>
  <c r="L280" i="10"/>
  <c r="M280" i="10"/>
  <c r="N280" i="10"/>
  <c r="O280" i="10"/>
  <c r="P280" i="10"/>
  <c r="Q280" i="10"/>
  <c r="R280" i="10"/>
  <c r="L279" i="10"/>
  <c r="M279" i="10"/>
  <c r="N279" i="10"/>
  <c r="O279" i="10"/>
  <c r="P279" i="10"/>
  <c r="Q279" i="10"/>
  <c r="R279" i="10"/>
  <c r="L278" i="10"/>
  <c r="M278" i="10"/>
  <c r="N278" i="10"/>
  <c r="O278" i="10"/>
  <c r="P278" i="10"/>
  <c r="Q278" i="10"/>
  <c r="R278" i="10"/>
  <c r="L277" i="10"/>
  <c r="M277" i="10"/>
  <c r="O277" i="10"/>
  <c r="P277" i="10"/>
  <c r="Q277" i="10"/>
  <c r="L276" i="10"/>
  <c r="T276" i="10" s="1"/>
  <c r="M276" i="10"/>
  <c r="N276" i="10"/>
  <c r="O276" i="10"/>
  <c r="P276" i="10"/>
  <c r="Q276" i="10"/>
  <c r="R276" i="10"/>
  <c r="L275" i="10"/>
  <c r="M275" i="10"/>
  <c r="N275" i="10"/>
  <c r="P275" i="10"/>
  <c r="Q275" i="10"/>
  <c r="R275" i="10"/>
  <c r="L274" i="10"/>
  <c r="M274" i="10"/>
  <c r="N274" i="10"/>
  <c r="O274" i="10"/>
  <c r="P274" i="10"/>
  <c r="Q274" i="10"/>
  <c r="R274" i="10"/>
  <c r="L273" i="10"/>
  <c r="M273" i="10"/>
  <c r="N273" i="10"/>
  <c r="O273" i="10"/>
  <c r="P273" i="10"/>
  <c r="Q273" i="10"/>
  <c r="R273" i="10"/>
  <c r="L272" i="10"/>
  <c r="M272" i="10"/>
  <c r="N272" i="10"/>
  <c r="O272" i="10"/>
  <c r="P272" i="10"/>
  <c r="Q272" i="10"/>
  <c r="R272" i="10"/>
  <c r="L271" i="10"/>
  <c r="M271" i="10"/>
  <c r="N271" i="10"/>
  <c r="O271" i="10"/>
  <c r="P271" i="10"/>
  <c r="Q271" i="10"/>
  <c r="S271" i="10" s="1"/>
  <c r="R271" i="10"/>
  <c r="L270" i="10"/>
  <c r="M270" i="10"/>
  <c r="N270" i="10"/>
  <c r="O270" i="10"/>
  <c r="P270" i="10"/>
  <c r="Q270" i="10"/>
  <c r="R270" i="10"/>
  <c r="L269" i="10"/>
  <c r="P269" i="10"/>
  <c r="Q269" i="10"/>
  <c r="L268" i="10"/>
  <c r="M268" i="10"/>
  <c r="N268" i="10"/>
  <c r="O268" i="10"/>
  <c r="P268" i="10"/>
  <c r="Q268" i="10"/>
  <c r="R268" i="10"/>
  <c r="L267" i="10"/>
  <c r="M267" i="10"/>
  <c r="N267" i="10"/>
  <c r="P267" i="10"/>
  <c r="Q267" i="10"/>
  <c r="R267" i="10"/>
  <c r="L265" i="10"/>
  <c r="M265" i="10"/>
  <c r="N265" i="10"/>
  <c r="O265" i="10"/>
  <c r="P265" i="10"/>
  <c r="S265" i="10" s="1"/>
  <c r="Q265" i="10"/>
  <c r="R265" i="10"/>
  <c r="L264" i="10"/>
  <c r="M264" i="10"/>
  <c r="N264" i="10"/>
  <c r="O264" i="10"/>
  <c r="P264" i="10"/>
  <c r="Q264" i="10"/>
  <c r="R264" i="10"/>
  <c r="L263" i="10"/>
  <c r="M263" i="10"/>
  <c r="N263" i="10"/>
  <c r="O263" i="10"/>
  <c r="P263" i="10"/>
  <c r="Q263" i="10"/>
  <c r="R263" i="10"/>
  <c r="M262" i="10"/>
  <c r="O262" i="10"/>
  <c r="P262" i="10"/>
  <c r="Q262" i="10"/>
  <c r="L261" i="10"/>
  <c r="M261" i="10"/>
  <c r="N261" i="10"/>
  <c r="O261" i="10"/>
  <c r="P261" i="10"/>
  <c r="Q261" i="10"/>
  <c r="R261" i="10"/>
  <c r="L260" i="10"/>
  <c r="M260" i="10"/>
  <c r="N260" i="10"/>
  <c r="O260" i="10"/>
  <c r="P260" i="10"/>
  <c r="Q260" i="10"/>
  <c r="R260" i="10"/>
  <c r="L259" i="10"/>
  <c r="M259" i="10"/>
  <c r="N259" i="10"/>
  <c r="O259" i="10"/>
  <c r="P259" i="10"/>
  <c r="Q259" i="10"/>
  <c r="R259" i="10"/>
  <c r="L258" i="10"/>
  <c r="M258" i="10"/>
  <c r="T258" i="10" s="1"/>
  <c r="N258" i="10"/>
  <c r="O258" i="10"/>
  <c r="P258" i="10"/>
  <c r="Q258" i="10"/>
  <c r="R258" i="10"/>
  <c r="L257" i="10"/>
  <c r="M257" i="10"/>
  <c r="N257" i="10"/>
  <c r="O257" i="10"/>
  <c r="P257" i="10"/>
  <c r="Q257" i="10"/>
  <c r="R257" i="10"/>
  <c r="S257" i="10"/>
  <c r="L256" i="10"/>
  <c r="M256" i="10"/>
  <c r="N256" i="10"/>
  <c r="O256" i="10"/>
  <c r="P256" i="10"/>
  <c r="Q256" i="10"/>
  <c r="R256" i="10"/>
  <c r="T256" i="10"/>
  <c r="L255" i="10"/>
  <c r="M255" i="10"/>
  <c r="N255" i="10"/>
  <c r="O255" i="10"/>
  <c r="P255" i="10"/>
  <c r="Q255" i="10"/>
  <c r="R255" i="10"/>
  <c r="L254" i="10"/>
  <c r="M254" i="10"/>
  <c r="N254" i="10"/>
  <c r="O254" i="10"/>
  <c r="P254" i="10"/>
  <c r="Q254" i="10"/>
  <c r="R254" i="10"/>
  <c r="L253" i="10"/>
  <c r="M253" i="10"/>
  <c r="N253" i="10"/>
  <c r="O253" i="10"/>
  <c r="P253" i="10"/>
  <c r="Q253" i="10"/>
  <c r="R253" i="10"/>
  <c r="L252" i="10"/>
  <c r="M252" i="10"/>
  <c r="P252" i="10"/>
  <c r="R252" i="10"/>
  <c r="L251" i="10"/>
  <c r="M251" i="10"/>
  <c r="N251" i="10"/>
  <c r="P251" i="10"/>
  <c r="Q251" i="10"/>
  <c r="R251" i="10"/>
  <c r="L250" i="10"/>
  <c r="M250" i="10"/>
  <c r="N250" i="10"/>
  <c r="O250" i="10"/>
  <c r="P250" i="10"/>
  <c r="Q250" i="10"/>
  <c r="R250" i="10"/>
  <c r="L249" i="10"/>
  <c r="M249" i="10"/>
  <c r="N249" i="10"/>
  <c r="O249" i="10"/>
  <c r="P249" i="10"/>
  <c r="Q249" i="10"/>
  <c r="R249" i="10"/>
  <c r="L248" i="10"/>
  <c r="M248" i="10"/>
  <c r="N248" i="10"/>
  <c r="O248" i="10"/>
  <c r="P248" i="10"/>
  <c r="Q248" i="10"/>
  <c r="R248" i="10"/>
  <c r="L247" i="10"/>
  <c r="M247" i="10"/>
  <c r="N247" i="10"/>
  <c r="O247" i="10"/>
  <c r="P247" i="10"/>
  <c r="Q247" i="10"/>
  <c r="R247" i="10"/>
  <c r="M246" i="10"/>
  <c r="O246" i="10"/>
  <c r="P246" i="10"/>
  <c r="Q246" i="10"/>
  <c r="L245" i="10"/>
  <c r="M245" i="10"/>
  <c r="N245" i="10"/>
  <c r="O245" i="10"/>
  <c r="P245" i="10"/>
  <c r="Q245" i="10"/>
  <c r="R245" i="10"/>
  <c r="L244" i="10"/>
  <c r="M244" i="10"/>
  <c r="N244" i="10"/>
  <c r="O244" i="10"/>
  <c r="P244" i="10"/>
  <c r="Q244" i="10"/>
  <c r="S244" i="10" s="1"/>
  <c r="R244" i="10"/>
  <c r="L243" i="10"/>
  <c r="M243" i="10"/>
  <c r="T243" i="10" s="1"/>
  <c r="N243" i="10"/>
  <c r="O243" i="10"/>
  <c r="P243" i="10"/>
  <c r="Q243" i="10"/>
  <c r="R243" i="10"/>
  <c r="L242" i="10"/>
  <c r="M242" i="10"/>
  <c r="N242" i="10"/>
  <c r="O242" i="10"/>
  <c r="P242" i="10"/>
  <c r="Q242" i="10"/>
  <c r="S242" i="10" s="1"/>
  <c r="R242" i="10"/>
  <c r="M241" i="10"/>
  <c r="N241" i="10"/>
  <c r="Q241" i="10"/>
  <c r="R241" i="10"/>
  <c r="L240" i="10"/>
  <c r="M240" i="10"/>
  <c r="N240" i="10"/>
  <c r="O240" i="10"/>
  <c r="P240" i="10"/>
  <c r="Q240" i="10"/>
  <c r="R240" i="10"/>
  <c r="L239" i="10"/>
  <c r="M239" i="10"/>
  <c r="T239" i="10" s="1"/>
  <c r="N239" i="10"/>
  <c r="O239" i="10"/>
  <c r="P239" i="10"/>
  <c r="Q239" i="10"/>
  <c r="R239" i="10"/>
  <c r="L238" i="10"/>
  <c r="M238" i="10"/>
  <c r="N238" i="10"/>
  <c r="O238" i="10"/>
  <c r="P238" i="10"/>
  <c r="Q238" i="10"/>
  <c r="R238" i="10"/>
  <c r="L237" i="10"/>
  <c r="M237" i="10"/>
  <c r="N237" i="10"/>
  <c r="O237" i="10"/>
  <c r="P237" i="10"/>
  <c r="Q237" i="10"/>
  <c r="R237" i="10"/>
  <c r="L236" i="10"/>
  <c r="M236" i="10"/>
  <c r="N236" i="10"/>
  <c r="O236" i="10"/>
  <c r="P236" i="10"/>
  <c r="Q236" i="10"/>
  <c r="S236" i="10" s="1"/>
  <c r="R236" i="10"/>
  <c r="L235" i="10"/>
  <c r="M235" i="10"/>
  <c r="N235" i="10"/>
  <c r="O235" i="10"/>
  <c r="P235" i="10"/>
  <c r="Q235" i="10"/>
  <c r="R235" i="10"/>
  <c r="L234" i="10"/>
  <c r="M234" i="10"/>
  <c r="N234" i="10"/>
  <c r="O234" i="10"/>
  <c r="P234" i="10"/>
  <c r="Q234" i="10"/>
  <c r="R234" i="10"/>
  <c r="L233" i="10"/>
  <c r="M233" i="10"/>
  <c r="N233" i="10"/>
  <c r="O233" i="10"/>
  <c r="P233" i="10"/>
  <c r="Q233" i="10"/>
  <c r="R233" i="10"/>
  <c r="L232" i="10"/>
  <c r="M232" i="10"/>
  <c r="N232" i="10"/>
  <c r="O232" i="10"/>
  <c r="P232" i="10"/>
  <c r="Q232" i="10"/>
  <c r="S232" i="10" s="1"/>
  <c r="R232" i="10"/>
  <c r="L231" i="10"/>
  <c r="M231" i="10"/>
  <c r="N231" i="10"/>
  <c r="O231" i="10"/>
  <c r="P231" i="10"/>
  <c r="Q231" i="10"/>
  <c r="R231" i="10"/>
  <c r="L230" i="10"/>
  <c r="M230" i="10"/>
  <c r="N230" i="10"/>
  <c r="O230" i="10"/>
  <c r="P230" i="10"/>
  <c r="Q230" i="10"/>
  <c r="R230" i="10"/>
  <c r="L229" i="10"/>
  <c r="M229" i="10"/>
  <c r="N229" i="10"/>
  <c r="O229" i="10"/>
  <c r="P229" i="10"/>
  <c r="Q229" i="10"/>
  <c r="R229" i="10"/>
  <c r="L228" i="10"/>
  <c r="M228" i="10"/>
  <c r="N228" i="10"/>
  <c r="O228" i="10"/>
  <c r="P228" i="10"/>
  <c r="Q228" i="10"/>
  <c r="R228" i="10"/>
  <c r="L227" i="10"/>
  <c r="N227" i="10"/>
  <c r="O227" i="10"/>
  <c r="R227" i="10"/>
  <c r="L226" i="10"/>
  <c r="Q226" i="10"/>
  <c r="R226" i="10"/>
  <c r="L225" i="10"/>
  <c r="M225" i="10"/>
  <c r="N225" i="10"/>
  <c r="O225" i="10"/>
  <c r="P225" i="10"/>
  <c r="Q225" i="10"/>
  <c r="R225" i="10"/>
  <c r="M224" i="10"/>
  <c r="Q224" i="10"/>
  <c r="L223" i="10"/>
  <c r="M223" i="10"/>
  <c r="N223" i="10"/>
  <c r="O223" i="10"/>
  <c r="P223" i="10"/>
  <c r="Q223" i="10"/>
  <c r="R223" i="10"/>
  <c r="L222" i="10"/>
  <c r="M222" i="10"/>
  <c r="N222" i="10"/>
  <c r="O222" i="10"/>
  <c r="P222" i="10"/>
  <c r="Q222" i="10"/>
  <c r="R222" i="10"/>
  <c r="L221" i="10"/>
  <c r="M221" i="10"/>
  <c r="N221" i="10"/>
  <c r="O221" i="10"/>
  <c r="P221" i="10"/>
  <c r="Q221" i="10"/>
  <c r="R221" i="10"/>
  <c r="L220" i="10"/>
  <c r="M220" i="10"/>
  <c r="N220" i="10"/>
  <c r="O220" i="10"/>
  <c r="P220" i="10"/>
  <c r="Q220" i="10"/>
  <c r="R220" i="10"/>
  <c r="L218" i="10"/>
  <c r="M218" i="10"/>
  <c r="N218" i="10"/>
  <c r="O218" i="10"/>
  <c r="P218" i="10"/>
  <c r="Q218" i="10"/>
  <c r="R218" i="10"/>
  <c r="M217" i="10"/>
  <c r="N217" i="10"/>
  <c r="Q217" i="10"/>
  <c r="R217" i="10"/>
  <c r="L216" i="10"/>
  <c r="M216" i="10"/>
  <c r="N216" i="10"/>
  <c r="O216" i="10"/>
  <c r="P216" i="10"/>
  <c r="Q216" i="10"/>
  <c r="S216" i="10" s="1"/>
  <c r="R216" i="10"/>
  <c r="L215" i="10"/>
  <c r="M215" i="10"/>
  <c r="N215" i="10"/>
  <c r="O215" i="10"/>
  <c r="P215" i="10"/>
  <c r="Q215" i="10"/>
  <c r="R215" i="10"/>
  <c r="L214" i="10"/>
  <c r="M214" i="10"/>
  <c r="N214" i="10"/>
  <c r="O214" i="10"/>
  <c r="P214" i="10"/>
  <c r="Q214" i="10"/>
  <c r="R214" i="10"/>
  <c r="L213" i="10"/>
  <c r="M213" i="10"/>
  <c r="N213" i="10"/>
  <c r="O213" i="10"/>
  <c r="P213" i="10"/>
  <c r="Q213" i="10"/>
  <c r="R213" i="10"/>
  <c r="M212" i="10"/>
  <c r="L211" i="10"/>
  <c r="T211" i="10" s="1"/>
  <c r="M211" i="10"/>
  <c r="N211" i="10"/>
  <c r="O211" i="10"/>
  <c r="P211" i="10"/>
  <c r="Q211" i="10"/>
  <c r="R211" i="10"/>
  <c r="L210" i="10"/>
  <c r="N210" i="10"/>
  <c r="Q210" i="10"/>
  <c r="R210" i="10"/>
  <c r="L209" i="10"/>
  <c r="M209" i="10"/>
  <c r="N209" i="10"/>
  <c r="O209" i="10"/>
  <c r="P209" i="10"/>
  <c r="Q209" i="10"/>
  <c r="R209" i="10"/>
  <c r="L208" i="10"/>
  <c r="M208" i="10"/>
  <c r="N208" i="10"/>
  <c r="O208" i="10"/>
  <c r="P208" i="10"/>
  <c r="Q208" i="10"/>
  <c r="R208" i="10"/>
  <c r="L207" i="10"/>
  <c r="M207" i="10"/>
  <c r="T207" i="10" s="1"/>
  <c r="N207" i="10"/>
  <c r="O207" i="10"/>
  <c r="P207" i="10"/>
  <c r="Q207" i="10"/>
  <c r="R207" i="10"/>
  <c r="L206" i="10"/>
  <c r="M206" i="10"/>
  <c r="N206" i="10"/>
  <c r="O206" i="10"/>
  <c r="P206" i="10"/>
  <c r="Q206" i="10"/>
  <c r="R206" i="10"/>
  <c r="M205" i="10"/>
  <c r="N205" i="10"/>
  <c r="Q205" i="10"/>
  <c r="R205" i="10"/>
  <c r="L204" i="10"/>
  <c r="M204" i="10"/>
  <c r="N204" i="10"/>
  <c r="O204" i="10"/>
  <c r="P204" i="10"/>
  <c r="Q204" i="10"/>
  <c r="R204" i="10"/>
  <c r="L203" i="10"/>
  <c r="M203" i="10"/>
  <c r="N203" i="10"/>
  <c r="O203" i="10"/>
  <c r="P203" i="10"/>
  <c r="Q203" i="10"/>
  <c r="R203" i="10"/>
  <c r="L202" i="10"/>
  <c r="M202" i="10"/>
  <c r="N202" i="10"/>
  <c r="O202" i="10"/>
  <c r="P202" i="10"/>
  <c r="Q202" i="10"/>
  <c r="R202" i="10"/>
  <c r="L201" i="10"/>
  <c r="M201" i="10"/>
  <c r="N201" i="10"/>
  <c r="O201" i="10"/>
  <c r="P201" i="10"/>
  <c r="Q201" i="10"/>
  <c r="R201" i="10"/>
  <c r="L200" i="10"/>
  <c r="L199" i="10"/>
  <c r="M199" i="10"/>
  <c r="N199" i="10"/>
  <c r="O199" i="10"/>
  <c r="P199" i="10"/>
  <c r="Q199" i="10"/>
  <c r="R199" i="10"/>
  <c r="L198" i="10"/>
  <c r="M198" i="10"/>
  <c r="N198" i="10"/>
  <c r="O198" i="10"/>
  <c r="P198" i="10"/>
  <c r="Q198" i="10"/>
  <c r="R198" i="10"/>
  <c r="L197" i="10"/>
  <c r="M197" i="10"/>
  <c r="N197" i="10"/>
  <c r="O197" i="10"/>
  <c r="P197" i="10"/>
  <c r="Q197" i="10"/>
  <c r="R197" i="10"/>
  <c r="L196" i="10"/>
  <c r="M196" i="10"/>
  <c r="N196" i="10"/>
  <c r="O196" i="10"/>
  <c r="P196" i="10"/>
  <c r="Q196" i="10"/>
  <c r="S196" i="10" s="1"/>
  <c r="R196" i="10"/>
  <c r="L195" i="10"/>
  <c r="M195" i="10"/>
  <c r="N195" i="10"/>
  <c r="O195" i="10"/>
  <c r="P195" i="10"/>
  <c r="Q195" i="10"/>
  <c r="R195" i="10"/>
  <c r="L194" i="10"/>
  <c r="M194" i="10"/>
  <c r="N194" i="10"/>
  <c r="O194" i="10"/>
  <c r="P194" i="10"/>
  <c r="Q194" i="10"/>
  <c r="R194" i="10"/>
  <c r="L193" i="10"/>
  <c r="M193" i="10"/>
  <c r="N193" i="10"/>
  <c r="O193" i="10"/>
  <c r="P193" i="10"/>
  <c r="Q193" i="10"/>
  <c r="R193" i="10"/>
  <c r="L192" i="10"/>
  <c r="M192" i="10"/>
  <c r="N192" i="10"/>
  <c r="O192" i="10"/>
  <c r="P192" i="10"/>
  <c r="Q192" i="10"/>
  <c r="R192" i="10"/>
  <c r="L191" i="10"/>
  <c r="M191" i="10"/>
  <c r="N191" i="10"/>
  <c r="O191" i="10"/>
  <c r="P191" i="10"/>
  <c r="Q191" i="10"/>
  <c r="R191" i="10"/>
  <c r="L190" i="10"/>
  <c r="M190" i="10"/>
  <c r="N190" i="10"/>
  <c r="O190" i="10"/>
  <c r="P190" i="10"/>
  <c r="Q190" i="10"/>
  <c r="R190" i="10"/>
  <c r="L189" i="10"/>
  <c r="M189" i="10"/>
  <c r="N189" i="10"/>
  <c r="O189" i="10"/>
  <c r="P189" i="10"/>
  <c r="Q189" i="10"/>
  <c r="R189" i="10"/>
  <c r="L188" i="10"/>
  <c r="M188" i="10"/>
  <c r="N188" i="10"/>
  <c r="O188" i="10"/>
  <c r="P188" i="10"/>
  <c r="Q188" i="10"/>
  <c r="R188" i="10"/>
  <c r="L187" i="10"/>
  <c r="M187" i="10"/>
  <c r="P187" i="10"/>
  <c r="Q187" i="10"/>
  <c r="L186" i="10"/>
  <c r="M186" i="10"/>
  <c r="N186" i="10"/>
  <c r="O186" i="10"/>
  <c r="P186" i="10"/>
  <c r="Q186" i="10"/>
  <c r="R186" i="10"/>
  <c r="N185" i="10"/>
  <c r="O185" i="10"/>
  <c r="R185" i="10"/>
  <c r="L184" i="10"/>
  <c r="M184" i="10"/>
  <c r="N184" i="10"/>
  <c r="O184" i="10"/>
  <c r="P184" i="10"/>
  <c r="T184" i="10" s="1"/>
  <c r="Q184" i="10"/>
  <c r="R184" i="10"/>
  <c r="L183" i="10"/>
  <c r="M183" i="10"/>
  <c r="N183" i="10"/>
  <c r="O183" i="10"/>
  <c r="P183" i="10"/>
  <c r="Q183" i="10"/>
  <c r="R183" i="10"/>
  <c r="L182" i="10"/>
  <c r="M182" i="10"/>
  <c r="N182" i="10"/>
  <c r="O182" i="10"/>
  <c r="P182" i="10"/>
  <c r="Q182" i="10"/>
  <c r="R182" i="10"/>
  <c r="L181" i="10"/>
  <c r="M181" i="10"/>
  <c r="N181" i="10"/>
  <c r="O181" i="10"/>
  <c r="P181" i="10"/>
  <c r="Q181" i="10"/>
  <c r="R181" i="10"/>
  <c r="L180" i="10"/>
  <c r="M180" i="10"/>
  <c r="N180" i="10"/>
  <c r="O180" i="10"/>
  <c r="P180" i="10"/>
  <c r="Q180" i="10"/>
  <c r="R180" i="10"/>
  <c r="L179" i="10"/>
  <c r="M179" i="10"/>
  <c r="N179" i="10"/>
  <c r="O179" i="10"/>
  <c r="P179" i="10"/>
  <c r="Q179" i="10"/>
  <c r="R179" i="10"/>
  <c r="L178" i="10"/>
  <c r="M178" i="10"/>
  <c r="N178" i="10"/>
  <c r="O178" i="10"/>
  <c r="P178" i="10"/>
  <c r="Q178" i="10"/>
  <c r="R178" i="10"/>
  <c r="N177" i="10"/>
  <c r="L176" i="10"/>
  <c r="M176" i="10"/>
  <c r="N176" i="10"/>
  <c r="O176" i="10"/>
  <c r="P176" i="10"/>
  <c r="Q176" i="10"/>
  <c r="R176" i="10"/>
  <c r="L175" i="10"/>
  <c r="M175" i="10"/>
  <c r="N175" i="10"/>
  <c r="O175" i="10"/>
  <c r="P175" i="10"/>
  <c r="Q175" i="10"/>
  <c r="R175" i="10"/>
  <c r="L174" i="10"/>
  <c r="M174" i="10"/>
  <c r="N174" i="10"/>
  <c r="O174" i="10"/>
  <c r="P174" i="10"/>
  <c r="Q174" i="10"/>
  <c r="R174" i="10"/>
  <c r="L173" i="10"/>
  <c r="M173" i="10"/>
  <c r="N173" i="10"/>
  <c r="O173" i="10"/>
  <c r="P173" i="10"/>
  <c r="Q173" i="10"/>
  <c r="R173" i="10"/>
  <c r="L172" i="10"/>
  <c r="M172" i="10"/>
  <c r="N172" i="10"/>
  <c r="O172" i="10"/>
  <c r="P172" i="10"/>
  <c r="Q172" i="10"/>
  <c r="S172" i="10" s="1"/>
  <c r="R172" i="10"/>
  <c r="L171" i="10"/>
  <c r="M171" i="10"/>
  <c r="N171" i="10"/>
  <c r="O171" i="10"/>
  <c r="P171" i="10"/>
  <c r="Q171" i="10"/>
  <c r="R171" i="10"/>
  <c r="L170" i="10"/>
  <c r="M170" i="10"/>
  <c r="N170" i="10"/>
  <c r="O170" i="10"/>
  <c r="P170" i="10"/>
  <c r="Q170" i="10"/>
  <c r="R170" i="10"/>
  <c r="L169" i="10"/>
  <c r="M169" i="10"/>
  <c r="N169" i="10"/>
  <c r="O169" i="10"/>
  <c r="P169" i="10"/>
  <c r="Q169" i="10"/>
  <c r="R169" i="10"/>
  <c r="L168" i="10"/>
  <c r="M168" i="10"/>
  <c r="N168" i="10"/>
  <c r="O168" i="10"/>
  <c r="P168" i="10"/>
  <c r="Q168" i="10"/>
  <c r="R168" i="10"/>
  <c r="T168" i="10"/>
  <c r="L167" i="10"/>
  <c r="M167" i="10"/>
  <c r="N167" i="10"/>
  <c r="O167" i="10"/>
  <c r="P167" i="10"/>
  <c r="Q167" i="10"/>
  <c r="R167" i="10"/>
  <c r="L166" i="10"/>
  <c r="M166" i="10"/>
  <c r="N166" i="10"/>
  <c r="O166" i="10"/>
  <c r="P166" i="10"/>
  <c r="Q166" i="10"/>
  <c r="R166" i="10"/>
  <c r="L165" i="10"/>
  <c r="M165" i="10"/>
  <c r="N165" i="10"/>
  <c r="O165" i="10"/>
  <c r="P165" i="10"/>
  <c r="Q165" i="10"/>
  <c r="R165" i="10"/>
  <c r="L164" i="10"/>
  <c r="M164" i="10"/>
  <c r="N164" i="10"/>
  <c r="O164" i="10"/>
  <c r="P164" i="10"/>
  <c r="Q164" i="10"/>
  <c r="R164" i="10"/>
  <c r="L163" i="10"/>
  <c r="M163" i="10"/>
  <c r="N163" i="10"/>
  <c r="O163" i="10"/>
  <c r="P163" i="10"/>
  <c r="Q163" i="10"/>
  <c r="R163" i="10"/>
  <c r="L162" i="10"/>
  <c r="M162" i="10"/>
  <c r="N162" i="10"/>
  <c r="O162" i="10"/>
  <c r="P162" i="10"/>
  <c r="Q162" i="10"/>
  <c r="R162" i="10"/>
  <c r="L161" i="10"/>
  <c r="M161" i="10"/>
  <c r="N161" i="10"/>
  <c r="O161" i="10"/>
  <c r="P161" i="10"/>
  <c r="Q161" i="10"/>
  <c r="R161" i="10"/>
  <c r="L160" i="10"/>
  <c r="O160" i="10"/>
  <c r="L159" i="10"/>
  <c r="M159" i="10"/>
  <c r="N159" i="10"/>
  <c r="O159" i="10"/>
  <c r="P159" i="10"/>
  <c r="Q159" i="10"/>
  <c r="R159" i="10"/>
  <c r="L158" i="10"/>
  <c r="O158" i="10"/>
  <c r="P158" i="10"/>
  <c r="L157" i="10"/>
  <c r="M157" i="10"/>
  <c r="N157" i="10"/>
  <c r="O157" i="10"/>
  <c r="P157" i="10"/>
  <c r="Q157" i="10"/>
  <c r="R157" i="10"/>
  <c r="M156" i="10"/>
  <c r="P156" i="10"/>
  <c r="Q156" i="10"/>
  <c r="L155" i="10"/>
  <c r="M155" i="10"/>
  <c r="N155" i="10"/>
  <c r="O155" i="10"/>
  <c r="P155" i="10"/>
  <c r="Q155" i="10"/>
  <c r="R155" i="10"/>
  <c r="L154" i="10"/>
  <c r="M154" i="10"/>
  <c r="N154" i="10"/>
  <c r="O154" i="10"/>
  <c r="P154" i="10"/>
  <c r="Q154" i="10"/>
  <c r="R154" i="10"/>
  <c r="L153" i="10"/>
  <c r="M153" i="10"/>
  <c r="N153" i="10"/>
  <c r="O153" i="10"/>
  <c r="P153" i="10"/>
  <c r="Q153" i="10"/>
  <c r="R153" i="10"/>
  <c r="L152" i="10"/>
  <c r="M152" i="10"/>
  <c r="N152" i="10"/>
  <c r="O152" i="10"/>
  <c r="S152" i="10" s="1"/>
  <c r="P152" i="10"/>
  <c r="Q152" i="10"/>
  <c r="R152" i="10"/>
  <c r="T152" i="10"/>
  <c r="L151" i="10"/>
  <c r="M151" i="10"/>
  <c r="N151" i="10"/>
  <c r="O151" i="10"/>
  <c r="P151" i="10"/>
  <c r="Q151" i="10"/>
  <c r="R151" i="10"/>
  <c r="L150" i="10"/>
  <c r="O150" i="10"/>
  <c r="P150" i="10"/>
  <c r="L149" i="10"/>
  <c r="M149" i="10"/>
  <c r="N149" i="10"/>
  <c r="O149" i="10"/>
  <c r="P149" i="10"/>
  <c r="Q149" i="10"/>
  <c r="R149" i="10"/>
  <c r="L148" i="10"/>
  <c r="M148" i="10"/>
  <c r="N148" i="10"/>
  <c r="O148" i="10"/>
  <c r="P148" i="10"/>
  <c r="Q148" i="10"/>
  <c r="R148" i="10"/>
  <c r="L147" i="10"/>
  <c r="M147" i="10"/>
  <c r="N147" i="10"/>
  <c r="O147" i="10"/>
  <c r="P147" i="10"/>
  <c r="Q147" i="10"/>
  <c r="R147" i="10"/>
  <c r="L146" i="10"/>
  <c r="M146" i="10"/>
  <c r="N146" i="10"/>
  <c r="O146" i="10"/>
  <c r="P146" i="10"/>
  <c r="Q146" i="10"/>
  <c r="R146" i="10"/>
  <c r="L145" i="10"/>
  <c r="M145" i="10"/>
  <c r="N145" i="10"/>
  <c r="O145" i="10"/>
  <c r="T145" i="10" s="1"/>
  <c r="P145" i="10"/>
  <c r="Q145" i="10"/>
  <c r="R145" i="10"/>
  <c r="L144" i="10"/>
  <c r="M144" i="10"/>
  <c r="N144" i="10"/>
  <c r="O144" i="10"/>
  <c r="P144" i="10"/>
  <c r="Q144" i="10"/>
  <c r="R144" i="10"/>
  <c r="L143" i="10"/>
  <c r="M143" i="10"/>
  <c r="N143" i="10"/>
  <c r="O143" i="10"/>
  <c r="P143" i="10"/>
  <c r="Q143" i="10"/>
  <c r="R143" i="10"/>
  <c r="L142" i="10"/>
  <c r="M142" i="10"/>
  <c r="N142" i="10"/>
  <c r="O142" i="10"/>
  <c r="P142" i="10"/>
  <c r="Q142" i="10"/>
  <c r="R142" i="10"/>
  <c r="L141" i="10"/>
  <c r="M141" i="10"/>
  <c r="N141" i="10"/>
  <c r="O141" i="10"/>
  <c r="P141" i="10"/>
  <c r="Q141" i="10"/>
  <c r="R141" i="10"/>
  <c r="L140" i="10"/>
  <c r="M140" i="10"/>
  <c r="N140" i="10"/>
  <c r="O140" i="10"/>
  <c r="P140" i="10"/>
  <c r="Q140" i="10"/>
  <c r="R140" i="10"/>
  <c r="L139" i="10"/>
  <c r="M139" i="10"/>
  <c r="N139" i="10"/>
  <c r="O139" i="10"/>
  <c r="P139" i="10"/>
  <c r="Q139" i="10"/>
  <c r="R139" i="10"/>
  <c r="L138" i="10"/>
  <c r="M138" i="10"/>
  <c r="N138" i="10"/>
  <c r="O138" i="10"/>
  <c r="P138" i="10"/>
  <c r="Q138" i="10"/>
  <c r="R138" i="10"/>
  <c r="L137" i="10"/>
  <c r="M137" i="10"/>
  <c r="N137" i="10"/>
  <c r="O137" i="10"/>
  <c r="P137" i="10"/>
  <c r="Q137" i="10"/>
  <c r="R137" i="10"/>
  <c r="L136" i="10"/>
  <c r="M136" i="10"/>
  <c r="N136" i="10"/>
  <c r="O136" i="10"/>
  <c r="P136" i="10"/>
  <c r="Q136" i="10"/>
  <c r="R136" i="10"/>
  <c r="T136" i="10"/>
  <c r="R135" i="10"/>
  <c r="L134" i="10"/>
  <c r="M134" i="10"/>
  <c r="N134" i="10"/>
  <c r="O134" i="10"/>
  <c r="P134" i="10"/>
  <c r="Q134" i="10"/>
  <c r="R134" i="10"/>
  <c r="L133" i="10"/>
  <c r="M133" i="10"/>
  <c r="N133" i="10"/>
  <c r="O133" i="10"/>
  <c r="P133" i="10"/>
  <c r="Q133" i="10"/>
  <c r="R133" i="10"/>
  <c r="L131" i="10"/>
  <c r="M131" i="10"/>
  <c r="N131" i="10"/>
  <c r="O131" i="10"/>
  <c r="P131" i="10"/>
  <c r="Q131" i="10"/>
  <c r="R131" i="10"/>
  <c r="L130" i="10"/>
  <c r="M130" i="10"/>
  <c r="N130" i="10"/>
  <c r="O130" i="10"/>
  <c r="P130" i="10"/>
  <c r="Q130" i="10"/>
  <c r="R130" i="10"/>
  <c r="L129" i="10"/>
  <c r="M129" i="10"/>
  <c r="N129" i="10"/>
  <c r="O129" i="10"/>
  <c r="P129" i="10"/>
  <c r="Q129" i="10"/>
  <c r="R129" i="10"/>
  <c r="L128" i="10"/>
  <c r="M128" i="10"/>
  <c r="N128" i="10"/>
  <c r="O128" i="10"/>
  <c r="P128" i="10"/>
  <c r="Q128" i="10"/>
  <c r="R128" i="10"/>
  <c r="L127" i="10"/>
  <c r="M127" i="10"/>
  <c r="N127" i="10"/>
  <c r="O127" i="10"/>
  <c r="P127" i="10"/>
  <c r="Q127" i="10"/>
  <c r="R127" i="10"/>
  <c r="L126" i="10"/>
  <c r="M126" i="10"/>
  <c r="N126" i="10"/>
  <c r="O126" i="10"/>
  <c r="P126" i="10"/>
  <c r="Q126" i="10"/>
  <c r="R126" i="10"/>
  <c r="P125" i="10"/>
  <c r="Q125" i="10"/>
  <c r="L124" i="10"/>
  <c r="M124" i="10"/>
  <c r="N124" i="10"/>
  <c r="O124" i="10"/>
  <c r="P124" i="10"/>
  <c r="Q124" i="10"/>
  <c r="R124" i="10"/>
  <c r="L123" i="10"/>
  <c r="M123" i="10"/>
  <c r="N123" i="10"/>
  <c r="O123" i="10"/>
  <c r="P123" i="10"/>
  <c r="Q123" i="10"/>
  <c r="R123" i="10"/>
  <c r="L122" i="10"/>
  <c r="M122" i="10"/>
  <c r="N122" i="10"/>
  <c r="O122" i="10"/>
  <c r="P122" i="10"/>
  <c r="Q122" i="10"/>
  <c r="R122" i="10"/>
  <c r="L121" i="10"/>
  <c r="M121" i="10"/>
  <c r="N121" i="10"/>
  <c r="O121" i="10"/>
  <c r="P121" i="10"/>
  <c r="Q121" i="10"/>
  <c r="R121" i="10"/>
  <c r="L120" i="10"/>
  <c r="M120" i="10"/>
  <c r="N120" i="10"/>
  <c r="O120" i="10"/>
  <c r="P120" i="10"/>
  <c r="Q120" i="10"/>
  <c r="R120" i="10"/>
  <c r="L119" i="10"/>
  <c r="M119" i="10"/>
  <c r="N119" i="10"/>
  <c r="O119" i="10"/>
  <c r="P119" i="10"/>
  <c r="Q119" i="10"/>
  <c r="R119" i="10"/>
  <c r="L118" i="10"/>
  <c r="M118" i="10"/>
  <c r="N118" i="10"/>
  <c r="O118" i="10"/>
  <c r="P118" i="10"/>
  <c r="Q118" i="10"/>
  <c r="R118" i="10"/>
  <c r="L117" i="10"/>
  <c r="M117" i="10"/>
  <c r="N117" i="10"/>
  <c r="O117" i="10"/>
  <c r="P117" i="10"/>
  <c r="Q117" i="10"/>
  <c r="R117" i="10"/>
  <c r="L116" i="10"/>
  <c r="M116" i="10"/>
  <c r="N116" i="10"/>
  <c r="O116" i="10"/>
  <c r="P116" i="10"/>
  <c r="Q116" i="10"/>
  <c r="R116" i="10"/>
  <c r="L115" i="10"/>
  <c r="M115" i="10"/>
  <c r="N115" i="10"/>
  <c r="O115" i="10"/>
  <c r="P115" i="10"/>
  <c r="Q115" i="10"/>
  <c r="R115" i="10"/>
  <c r="L114" i="10"/>
  <c r="M114" i="10"/>
  <c r="N114" i="10"/>
  <c r="O114" i="10"/>
  <c r="P114" i="10"/>
  <c r="Q114" i="10"/>
  <c r="R114" i="10"/>
  <c r="L113" i="10"/>
  <c r="M113" i="10"/>
  <c r="N113" i="10"/>
  <c r="O113" i="10"/>
  <c r="P113" i="10"/>
  <c r="Q113" i="10"/>
  <c r="R113" i="10"/>
  <c r="L112" i="10"/>
  <c r="M112" i="10"/>
  <c r="N112" i="10"/>
  <c r="O112" i="10"/>
  <c r="S112" i="10" s="1"/>
  <c r="P112" i="10"/>
  <c r="Q112" i="10"/>
  <c r="R112" i="10"/>
  <c r="L111" i="10"/>
  <c r="M111" i="10"/>
  <c r="N111" i="10"/>
  <c r="O111" i="10"/>
  <c r="P111" i="10"/>
  <c r="Q111" i="10"/>
  <c r="R111" i="10"/>
  <c r="L110" i="10"/>
  <c r="M110" i="10"/>
  <c r="N110" i="10"/>
  <c r="O110" i="10"/>
  <c r="P110" i="10"/>
  <c r="Q110" i="10"/>
  <c r="R110" i="10"/>
  <c r="L109" i="10"/>
  <c r="M109" i="10"/>
  <c r="N109" i="10"/>
  <c r="O109" i="10"/>
  <c r="P109" i="10"/>
  <c r="Q109" i="10"/>
  <c r="R109" i="10"/>
  <c r="L108" i="10"/>
  <c r="M108" i="10"/>
  <c r="N108" i="10"/>
  <c r="O108" i="10"/>
  <c r="P108" i="10"/>
  <c r="Q108" i="10"/>
  <c r="R108" i="10"/>
  <c r="L107" i="10"/>
  <c r="M107" i="10"/>
  <c r="N107" i="10"/>
  <c r="O107" i="10"/>
  <c r="P107" i="10"/>
  <c r="Q107" i="10"/>
  <c r="R107" i="10"/>
  <c r="L106" i="10"/>
  <c r="M106" i="10"/>
  <c r="N106" i="10"/>
  <c r="O106" i="10"/>
  <c r="P106" i="10"/>
  <c r="Q106" i="10"/>
  <c r="R106" i="10"/>
  <c r="P105" i="10"/>
  <c r="L104" i="10"/>
  <c r="M104" i="10"/>
  <c r="N104" i="10"/>
  <c r="O104" i="10"/>
  <c r="P104" i="10"/>
  <c r="Q104" i="10"/>
  <c r="R104" i="10"/>
  <c r="L103" i="10"/>
  <c r="M103" i="10"/>
  <c r="P103" i="10"/>
  <c r="Q103" i="10"/>
  <c r="L102" i="10"/>
  <c r="M102" i="10"/>
  <c r="N102" i="10"/>
  <c r="O102" i="10"/>
  <c r="P102" i="10"/>
  <c r="Q102" i="10"/>
  <c r="R102" i="10"/>
  <c r="L101" i="10"/>
  <c r="M101" i="10"/>
  <c r="N101" i="10"/>
  <c r="O101" i="10"/>
  <c r="P101" i="10"/>
  <c r="Q101" i="10"/>
  <c r="R101" i="10"/>
  <c r="L100" i="10"/>
  <c r="M100" i="10"/>
  <c r="N100" i="10"/>
  <c r="O100" i="10"/>
  <c r="P100" i="10"/>
  <c r="Q100" i="10"/>
  <c r="R100" i="10"/>
  <c r="L99" i="10"/>
  <c r="M99" i="10"/>
  <c r="N99" i="10"/>
  <c r="O99" i="10"/>
  <c r="P99" i="10"/>
  <c r="Q99" i="10"/>
  <c r="R99" i="10"/>
  <c r="L98" i="10"/>
  <c r="M98" i="10"/>
  <c r="N98" i="10"/>
  <c r="O98" i="10"/>
  <c r="P98" i="10"/>
  <c r="Q98" i="10"/>
  <c r="R98" i="10"/>
  <c r="L97" i="10"/>
  <c r="M97" i="10"/>
  <c r="N97" i="10"/>
  <c r="O97" i="10"/>
  <c r="P97" i="10"/>
  <c r="Q97" i="10"/>
  <c r="R97" i="10"/>
  <c r="L96" i="10"/>
  <c r="M96" i="10"/>
  <c r="O96" i="10"/>
  <c r="P96" i="10"/>
  <c r="L95" i="10"/>
  <c r="M95" i="10"/>
  <c r="L94" i="10"/>
  <c r="M94" i="10"/>
  <c r="N94" i="10"/>
  <c r="O94" i="10"/>
  <c r="P94" i="10"/>
  <c r="Q94" i="10"/>
  <c r="R94" i="10"/>
  <c r="L93" i="10"/>
  <c r="M93" i="10"/>
  <c r="N93" i="10"/>
  <c r="O93" i="10"/>
  <c r="P93" i="10"/>
  <c r="Q93" i="10"/>
  <c r="R93" i="10"/>
  <c r="L92" i="10"/>
  <c r="M92" i="10"/>
  <c r="N92" i="10"/>
  <c r="O92" i="10"/>
  <c r="P92" i="10"/>
  <c r="Q92" i="10"/>
  <c r="R92" i="10"/>
  <c r="L91" i="10"/>
  <c r="M91" i="10"/>
  <c r="N91" i="10"/>
  <c r="O91" i="10"/>
  <c r="P91" i="10"/>
  <c r="Q91" i="10"/>
  <c r="R91" i="10"/>
  <c r="L90" i="10"/>
  <c r="M90" i="10"/>
  <c r="N90" i="10"/>
  <c r="O90" i="10"/>
  <c r="P90" i="10"/>
  <c r="Q90" i="10"/>
  <c r="R90" i="10"/>
  <c r="L89" i="10"/>
  <c r="M89" i="10"/>
  <c r="N89" i="10"/>
  <c r="O89" i="10"/>
  <c r="P89" i="10"/>
  <c r="Q89" i="10"/>
  <c r="R89" i="10"/>
  <c r="S89" i="10"/>
  <c r="O88" i="10"/>
  <c r="R88" i="10"/>
  <c r="L87" i="10"/>
  <c r="M87" i="10"/>
  <c r="N87" i="10"/>
  <c r="O87" i="10"/>
  <c r="P87" i="10"/>
  <c r="Q87" i="10"/>
  <c r="S87" i="10" s="1"/>
  <c r="R87" i="10"/>
  <c r="Q86" i="10"/>
  <c r="R86" i="10"/>
  <c r="L85" i="10"/>
  <c r="M85" i="10"/>
  <c r="N85" i="10"/>
  <c r="O85" i="10"/>
  <c r="P85" i="10"/>
  <c r="Q85" i="10"/>
  <c r="R85" i="10"/>
  <c r="L84" i="10"/>
  <c r="M84" i="10"/>
  <c r="N84" i="10"/>
  <c r="O84" i="10"/>
  <c r="P84" i="10"/>
  <c r="Q84" i="10"/>
  <c r="R84" i="10"/>
  <c r="L83" i="10"/>
  <c r="M83" i="10"/>
  <c r="N83" i="10"/>
  <c r="O83" i="10"/>
  <c r="P83" i="10"/>
  <c r="Q83" i="10"/>
  <c r="R83" i="10"/>
  <c r="L82" i="10"/>
  <c r="M82" i="10"/>
  <c r="T82" i="10" s="1"/>
  <c r="N82" i="10"/>
  <c r="O82" i="10"/>
  <c r="P82" i="10"/>
  <c r="Q82" i="10"/>
  <c r="R82" i="10"/>
  <c r="L81" i="10"/>
  <c r="M81" i="10"/>
  <c r="N81" i="10"/>
  <c r="O81" i="10"/>
  <c r="P81" i="10"/>
  <c r="Q81" i="10"/>
  <c r="R81" i="10"/>
  <c r="L80" i="10"/>
  <c r="M80" i="10"/>
  <c r="N80" i="10"/>
  <c r="O80" i="10"/>
  <c r="P80" i="10"/>
  <c r="Q80" i="10"/>
  <c r="T80" i="10" s="1"/>
  <c r="R80" i="10"/>
  <c r="L79" i="10"/>
  <c r="M79" i="10"/>
  <c r="N79" i="10"/>
  <c r="O79" i="10"/>
  <c r="P79" i="10"/>
  <c r="Q79" i="10"/>
  <c r="R79" i="10"/>
  <c r="L78" i="10"/>
  <c r="M78" i="10"/>
  <c r="N78" i="10"/>
  <c r="O78" i="10"/>
  <c r="P78" i="10"/>
  <c r="Q78" i="10"/>
  <c r="R78" i="10"/>
  <c r="L77" i="10"/>
  <c r="M77" i="10"/>
  <c r="N77" i="10"/>
  <c r="O77" i="10"/>
  <c r="P77" i="10"/>
  <c r="Q77" i="10"/>
  <c r="R77" i="10"/>
  <c r="N76" i="10"/>
  <c r="Q76" i="10"/>
  <c r="R76" i="10"/>
  <c r="L75" i="10"/>
  <c r="M75" i="10"/>
  <c r="N75" i="10"/>
  <c r="O75" i="10"/>
  <c r="P75" i="10"/>
  <c r="Q75" i="10"/>
  <c r="R75" i="10"/>
  <c r="L74" i="10"/>
  <c r="M74" i="10"/>
  <c r="N74" i="10"/>
  <c r="O74" i="10"/>
  <c r="P74" i="10"/>
  <c r="Q74" i="10"/>
  <c r="R74" i="10"/>
  <c r="L73" i="10"/>
  <c r="T73" i="10" s="1"/>
  <c r="M73" i="10"/>
  <c r="N73" i="10"/>
  <c r="O73" i="10"/>
  <c r="S73" i="10" s="1"/>
  <c r="P73" i="10"/>
  <c r="Q73" i="10"/>
  <c r="R73" i="10"/>
  <c r="L72" i="10"/>
  <c r="M72" i="10"/>
  <c r="N72" i="10"/>
  <c r="O72" i="10"/>
  <c r="P72" i="10"/>
  <c r="Q72" i="10"/>
  <c r="R72" i="10"/>
  <c r="L71" i="10"/>
  <c r="N71" i="10"/>
  <c r="L70" i="10"/>
  <c r="M70" i="10"/>
  <c r="N70" i="10"/>
  <c r="O70" i="10"/>
  <c r="P70" i="10"/>
  <c r="Q70" i="10"/>
  <c r="R70" i="10"/>
  <c r="L69" i="10"/>
  <c r="M69" i="10"/>
  <c r="N69" i="10"/>
  <c r="O69" i="10"/>
  <c r="P69" i="10"/>
  <c r="Q69" i="10"/>
  <c r="R69" i="10"/>
  <c r="L68" i="10"/>
  <c r="M68" i="10"/>
  <c r="N68" i="10"/>
  <c r="O68" i="10"/>
  <c r="P68" i="10"/>
  <c r="Q68" i="10"/>
  <c r="R68" i="10"/>
  <c r="L67" i="10"/>
  <c r="M67" i="10"/>
  <c r="N67" i="10"/>
  <c r="O67" i="10"/>
  <c r="P67" i="10"/>
  <c r="Q67" i="10"/>
  <c r="R67" i="10"/>
  <c r="L66" i="10"/>
  <c r="N66" i="10"/>
  <c r="O66" i="10"/>
  <c r="R66" i="10"/>
  <c r="M65" i="10"/>
  <c r="N65" i="10"/>
  <c r="P65" i="10"/>
  <c r="Q65" i="10"/>
  <c r="L64" i="10"/>
  <c r="M64" i="10"/>
  <c r="N64" i="10"/>
  <c r="O64" i="10"/>
  <c r="P64" i="10"/>
  <c r="Q64" i="10"/>
  <c r="R64" i="10"/>
  <c r="L63" i="10"/>
  <c r="M63" i="10"/>
  <c r="N63" i="10"/>
  <c r="O63" i="10"/>
  <c r="P63" i="10"/>
  <c r="Q63" i="10"/>
  <c r="R63" i="10"/>
  <c r="L62" i="10"/>
  <c r="M62" i="10"/>
  <c r="N62" i="10"/>
  <c r="O62" i="10"/>
  <c r="P62" i="10"/>
  <c r="Q62" i="10"/>
  <c r="R62" i="10"/>
  <c r="T62" i="10"/>
  <c r="L61" i="10"/>
  <c r="M61" i="10"/>
  <c r="N61" i="10"/>
  <c r="O61" i="10"/>
  <c r="P61" i="10"/>
  <c r="Q61" i="10"/>
  <c r="R61" i="10"/>
  <c r="L60" i="10"/>
  <c r="M60" i="10"/>
  <c r="N60" i="10"/>
  <c r="O60" i="10"/>
  <c r="P60" i="10"/>
  <c r="Q60" i="10"/>
  <c r="R60" i="10"/>
  <c r="L59" i="10"/>
  <c r="M59" i="10"/>
  <c r="N59" i="10"/>
  <c r="O59" i="10"/>
  <c r="P59" i="10"/>
  <c r="Q59" i="10"/>
  <c r="R59" i="10"/>
  <c r="M58" i="10"/>
  <c r="P58" i="10"/>
  <c r="Q58" i="10"/>
  <c r="L57" i="10"/>
  <c r="M57" i="10"/>
  <c r="N57" i="10"/>
  <c r="O57" i="10"/>
  <c r="P57" i="10"/>
  <c r="Q57" i="10"/>
  <c r="R57" i="10"/>
  <c r="S57" i="10" s="1"/>
  <c r="L56" i="10"/>
  <c r="M56" i="10"/>
  <c r="N56" i="10"/>
  <c r="O56" i="10"/>
  <c r="P56" i="10"/>
  <c r="Q56" i="10"/>
  <c r="R56" i="10"/>
  <c r="L55" i="10"/>
  <c r="M55" i="10"/>
  <c r="N55" i="10"/>
  <c r="O55" i="10"/>
  <c r="P55" i="10"/>
  <c r="Q55" i="10"/>
  <c r="R55" i="10"/>
  <c r="N54" i="10"/>
  <c r="Q54" i="10"/>
  <c r="R54" i="10"/>
  <c r="L53" i="10"/>
  <c r="M53" i="10"/>
  <c r="N53" i="10"/>
  <c r="O53" i="10"/>
  <c r="P53" i="10"/>
  <c r="Q53" i="10"/>
  <c r="R53" i="10"/>
  <c r="L52" i="10"/>
  <c r="M52" i="10"/>
  <c r="N52" i="10"/>
  <c r="O52" i="10"/>
  <c r="P52" i="10"/>
  <c r="Q52" i="10"/>
  <c r="R52" i="10"/>
  <c r="L51" i="10"/>
  <c r="M51" i="10"/>
  <c r="N51" i="10"/>
  <c r="O51" i="10"/>
  <c r="P51" i="10"/>
  <c r="S51" i="10" s="1"/>
  <c r="Q51" i="10"/>
  <c r="R51" i="10"/>
  <c r="L50" i="10"/>
  <c r="M50" i="10"/>
  <c r="N50" i="10"/>
  <c r="O50" i="10"/>
  <c r="P50" i="10"/>
  <c r="Q50" i="10"/>
  <c r="R50" i="10"/>
  <c r="L49" i="10"/>
  <c r="M49" i="10"/>
  <c r="N49" i="10"/>
  <c r="O49" i="10"/>
  <c r="P49" i="10"/>
  <c r="Q49" i="10"/>
  <c r="R49" i="10"/>
  <c r="L48" i="10"/>
  <c r="M48" i="10"/>
  <c r="N48" i="10"/>
  <c r="O48" i="10"/>
  <c r="P48" i="10"/>
  <c r="Q48" i="10"/>
  <c r="R48" i="10"/>
  <c r="L47" i="10"/>
  <c r="M47" i="10"/>
  <c r="N47" i="10"/>
  <c r="O47" i="10"/>
  <c r="P47" i="10"/>
  <c r="Q47" i="10"/>
  <c r="R47" i="10"/>
  <c r="L46" i="10"/>
  <c r="M46" i="10"/>
  <c r="N46" i="10"/>
  <c r="O46" i="10"/>
  <c r="P46" i="10"/>
  <c r="Q46" i="10"/>
  <c r="R46" i="10"/>
  <c r="L45" i="10"/>
  <c r="N45" i="10"/>
  <c r="Q45" i="10"/>
  <c r="R45" i="10"/>
  <c r="N44" i="10"/>
  <c r="Q44" i="10"/>
  <c r="R44" i="10"/>
  <c r="L43" i="10"/>
  <c r="M43" i="10"/>
  <c r="N43" i="10"/>
  <c r="O43" i="10"/>
  <c r="P43" i="10"/>
  <c r="Q43" i="10"/>
  <c r="R43" i="10"/>
  <c r="L42" i="10"/>
  <c r="M42" i="10"/>
  <c r="N42" i="10"/>
  <c r="O42" i="10"/>
  <c r="P42" i="10"/>
  <c r="Q42" i="10"/>
  <c r="R42" i="10"/>
  <c r="L41" i="10"/>
  <c r="M41" i="10"/>
  <c r="N41" i="10"/>
  <c r="O41" i="10"/>
  <c r="P41" i="10"/>
  <c r="T41" i="10" s="1"/>
  <c r="Q41" i="10"/>
  <c r="R41" i="10"/>
  <c r="L40" i="10"/>
  <c r="M40" i="10"/>
  <c r="N40" i="10"/>
  <c r="O40" i="10"/>
  <c r="P40" i="10"/>
  <c r="Q40" i="10"/>
  <c r="R40" i="10"/>
  <c r="L39" i="10"/>
  <c r="M39" i="10"/>
  <c r="N39" i="10"/>
  <c r="O39" i="10"/>
  <c r="P39" i="10"/>
  <c r="Q39" i="10"/>
  <c r="R39" i="10"/>
  <c r="L38" i="10"/>
  <c r="M38" i="10"/>
  <c r="N38" i="10"/>
  <c r="O38" i="10"/>
  <c r="P38" i="10"/>
  <c r="Q38" i="10"/>
  <c r="R38" i="10"/>
  <c r="L37" i="10"/>
  <c r="M37" i="10"/>
  <c r="N37" i="10"/>
  <c r="O37" i="10"/>
  <c r="P37" i="10"/>
  <c r="Q37" i="10"/>
  <c r="R37" i="10"/>
  <c r="L36" i="10"/>
  <c r="M36" i="10"/>
  <c r="N36" i="10"/>
  <c r="O36" i="10"/>
  <c r="P36" i="10"/>
  <c r="Q36" i="10"/>
  <c r="R36" i="10"/>
  <c r="L35" i="10"/>
  <c r="M35" i="10"/>
  <c r="N35" i="10"/>
  <c r="O35" i="10"/>
  <c r="P35" i="10"/>
  <c r="S35" i="10" s="1"/>
  <c r="Q35" i="10"/>
  <c r="R35" i="10"/>
  <c r="L34" i="10"/>
  <c r="M34" i="10"/>
  <c r="N34" i="10"/>
  <c r="O34" i="10"/>
  <c r="P34" i="10"/>
  <c r="Q34" i="10"/>
  <c r="R34" i="10"/>
  <c r="L33" i="10"/>
  <c r="M33" i="10"/>
  <c r="N33" i="10"/>
  <c r="O33" i="10"/>
  <c r="P33" i="10"/>
  <c r="Q33" i="10"/>
  <c r="R33" i="10"/>
  <c r="L32" i="10"/>
  <c r="M32" i="10"/>
  <c r="N32" i="10"/>
  <c r="O32" i="10"/>
  <c r="P32" i="10"/>
  <c r="Q32" i="10"/>
  <c r="R32" i="10"/>
  <c r="L31" i="10"/>
  <c r="M31" i="10"/>
  <c r="N31" i="10"/>
  <c r="O31" i="10"/>
  <c r="P31" i="10"/>
  <c r="Q31" i="10"/>
  <c r="R31" i="10"/>
  <c r="L30" i="10"/>
  <c r="M30" i="10"/>
  <c r="O30" i="10"/>
  <c r="P30" i="10"/>
  <c r="L29" i="10"/>
  <c r="M29" i="10"/>
  <c r="N29" i="10"/>
  <c r="O29" i="10"/>
  <c r="P29" i="10"/>
  <c r="Q29" i="10"/>
  <c r="R29" i="10"/>
  <c r="L28" i="10"/>
  <c r="M28" i="10"/>
  <c r="N28" i="10"/>
  <c r="O28" i="10"/>
  <c r="P28" i="10"/>
  <c r="Q28" i="10"/>
  <c r="R28" i="10"/>
  <c r="L27" i="10"/>
  <c r="M27" i="10"/>
  <c r="N27" i="10"/>
  <c r="O27" i="10"/>
  <c r="P27" i="10"/>
  <c r="Q27" i="10"/>
  <c r="R27" i="10"/>
  <c r="L26" i="10"/>
  <c r="M26" i="10"/>
  <c r="N26" i="10"/>
  <c r="O26" i="10"/>
  <c r="P26" i="10"/>
  <c r="Q26" i="10"/>
  <c r="R26" i="10"/>
  <c r="L25" i="10"/>
  <c r="M25" i="10"/>
  <c r="N25" i="10"/>
  <c r="O25" i="10"/>
  <c r="P25" i="10"/>
  <c r="Q25" i="10"/>
  <c r="R25" i="10"/>
  <c r="L24" i="10"/>
  <c r="N24" i="10"/>
  <c r="O24" i="10"/>
  <c r="R24" i="10"/>
  <c r="L23" i="10"/>
  <c r="M23" i="10"/>
  <c r="N23" i="10"/>
  <c r="O23" i="10"/>
  <c r="P23" i="10"/>
  <c r="Q23" i="10"/>
  <c r="R23" i="10"/>
  <c r="L22" i="10"/>
  <c r="M22" i="10"/>
  <c r="N22" i="10"/>
  <c r="O22" i="10"/>
  <c r="P22" i="10"/>
  <c r="Q22" i="10"/>
  <c r="R22" i="10"/>
  <c r="L21" i="10"/>
  <c r="M21" i="10"/>
  <c r="N21" i="10"/>
  <c r="O21" i="10"/>
  <c r="P21" i="10"/>
  <c r="Q21" i="10"/>
  <c r="R21" i="10"/>
  <c r="L20" i="10"/>
  <c r="M20" i="10"/>
  <c r="L19" i="10"/>
  <c r="M19" i="10"/>
  <c r="N19" i="10"/>
  <c r="O19" i="10"/>
  <c r="P19" i="10"/>
  <c r="Q19" i="10"/>
  <c r="R19" i="10"/>
  <c r="L18" i="10"/>
  <c r="M18" i="10"/>
  <c r="N18" i="10"/>
  <c r="O18" i="10"/>
  <c r="P18" i="10"/>
  <c r="Q18" i="10"/>
  <c r="R18" i="10"/>
  <c r="L17" i="10"/>
  <c r="M17" i="10"/>
  <c r="N17" i="10"/>
  <c r="O17" i="10"/>
  <c r="P17" i="10"/>
  <c r="Q17" i="10"/>
  <c r="R17" i="10"/>
  <c r="M16" i="10"/>
  <c r="L15" i="10"/>
  <c r="M15" i="10"/>
  <c r="N15" i="10"/>
  <c r="O15" i="10"/>
  <c r="P15" i="10"/>
  <c r="T15" i="10" s="1"/>
  <c r="Q15" i="10"/>
  <c r="R15" i="10"/>
  <c r="L14" i="10"/>
  <c r="M14" i="10"/>
  <c r="N14" i="10"/>
  <c r="O14" i="10"/>
  <c r="P14" i="10"/>
  <c r="Q14" i="10"/>
  <c r="R14" i="10"/>
  <c r="L13" i="10"/>
  <c r="M13" i="10"/>
  <c r="N13" i="10"/>
  <c r="O13" i="10"/>
  <c r="P13" i="10"/>
  <c r="Q13" i="10"/>
  <c r="R13" i="10"/>
  <c r="L12" i="10"/>
  <c r="M12" i="10"/>
  <c r="N12" i="10"/>
  <c r="O12" i="10"/>
  <c r="P12" i="10"/>
  <c r="Q12" i="10"/>
  <c r="R12" i="10"/>
  <c r="L11" i="10"/>
  <c r="M11" i="10"/>
  <c r="N11" i="10"/>
  <c r="O11" i="10"/>
  <c r="P11" i="10"/>
  <c r="Q11" i="10"/>
  <c r="R11" i="10"/>
  <c r="P10" i="10"/>
  <c r="L9" i="10"/>
  <c r="M9" i="10"/>
  <c r="N9" i="10"/>
  <c r="O9" i="10"/>
  <c r="S9" i="10" s="1"/>
  <c r="P9" i="10"/>
  <c r="Q9" i="10"/>
  <c r="R9" i="10"/>
  <c r="L8" i="10"/>
  <c r="N8" i="10"/>
  <c r="L7" i="10"/>
  <c r="M7" i="10"/>
  <c r="N7" i="10"/>
  <c r="O7" i="10"/>
  <c r="P7" i="10"/>
  <c r="Q7" i="10"/>
  <c r="R7" i="10"/>
  <c r="L6" i="10"/>
  <c r="M6" i="10"/>
  <c r="N6" i="10"/>
  <c r="O6" i="10"/>
  <c r="P6" i="10"/>
  <c r="Q6" i="10"/>
  <c r="R6" i="10"/>
  <c r="L5" i="10"/>
  <c r="M5" i="10"/>
  <c r="N5" i="10"/>
  <c r="O5" i="10"/>
  <c r="P5" i="10"/>
  <c r="Q5" i="10"/>
  <c r="R5" i="10"/>
  <c r="L4" i="10"/>
  <c r="M4" i="10"/>
  <c r="N4" i="10"/>
  <c r="O4" i="10"/>
  <c r="P4" i="10"/>
  <c r="Q4" i="10"/>
  <c r="R4" i="10"/>
  <c r="L3" i="10"/>
  <c r="M3" i="10"/>
  <c r="N3" i="10"/>
  <c r="O3" i="10"/>
  <c r="P3" i="10"/>
  <c r="S3" i="10" s="1"/>
  <c r="Q3" i="10"/>
  <c r="R3" i="10"/>
  <c r="N2" i="10"/>
  <c r="L302" i="10"/>
  <c r="M302" i="10"/>
  <c r="N302" i="10"/>
  <c r="O302" i="10"/>
  <c r="P302" i="10"/>
  <c r="Q302" i="10"/>
  <c r="R302" i="10"/>
  <c r="K302" i="8"/>
  <c r="K301" i="8"/>
  <c r="K300" i="8"/>
  <c r="K299" i="8"/>
  <c r="K298" i="8"/>
  <c r="K297" i="8"/>
  <c r="K296" i="8"/>
  <c r="K295" i="8"/>
  <c r="K294" i="8"/>
  <c r="K293" i="8"/>
  <c r="K292" i="8"/>
  <c r="K291" i="8"/>
  <c r="K290" i="8"/>
  <c r="K289" i="8"/>
  <c r="K288" i="8"/>
  <c r="K287" i="8"/>
  <c r="K286" i="8"/>
  <c r="K285" i="8"/>
  <c r="K284" i="8"/>
  <c r="K283" i="8"/>
  <c r="K282" i="8"/>
  <c r="K281" i="8"/>
  <c r="K280" i="8"/>
  <c r="K279" i="8"/>
  <c r="K278" i="8"/>
  <c r="K277" i="8"/>
  <c r="K276" i="8"/>
  <c r="K275" i="8"/>
  <c r="K274" i="8"/>
  <c r="K273" i="8"/>
  <c r="K272" i="8"/>
  <c r="K271" i="8"/>
  <c r="K270" i="8"/>
  <c r="K269" i="8"/>
  <c r="K268" i="8"/>
  <c r="K267" i="8"/>
  <c r="K266" i="8"/>
  <c r="K265" i="8"/>
  <c r="K264" i="8"/>
  <c r="K263" i="8"/>
  <c r="K262" i="8"/>
  <c r="K261" i="8"/>
  <c r="K260" i="8"/>
  <c r="K259" i="8"/>
  <c r="K258" i="8"/>
  <c r="K257" i="8"/>
  <c r="K256" i="8"/>
  <c r="K255" i="8"/>
  <c r="K254" i="8"/>
  <c r="K253" i="8"/>
  <c r="K252" i="8"/>
  <c r="K251" i="8"/>
  <c r="K250" i="8"/>
  <c r="K249" i="8"/>
  <c r="K248" i="8"/>
  <c r="K247" i="8"/>
  <c r="K246" i="8"/>
  <c r="K245" i="8"/>
  <c r="K244" i="8"/>
  <c r="K243" i="8"/>
  <c r="K242" i="8"/>
  <c r="K241" i="8"/>
  <c r="K240" i="8"/>
  <c r="K239" i="8"/>
  <c r="K238" i="8"/>
  <c r="K237" i="8"/>
  <c r="K236" i="8"/>
  <c r="K235" i="8"/>
  <c r="K234" i="8"/>
  <c r="K233" i="8"/>
  <c r="K232" i="8"/>
  <c r="K231" i="8"/>
  <c r="K230" i="8"/>
  <c r="K229" i="8"/>
  <c r="K228" i="8"/>
  <c r="K227" i="8"/>
  <c r="K226" i="8"/>
  <c r="K225" i="8"/>
  <c r="K224" i="8"/>
  <c r="K223" i="8"/>
  <c r="K222" i="8"/>
  <c r="K221" i="8"/>
  <c r="K220" i="8"/>
  <c r="K219" i="8"/>
  <c r="K218" i="8"/>
  <c r="K217" i="8"/>
  <c r="K216" i="8"/>
  <c r="K215" i="8"/>
  <c r="K214" i="8"/>
  <c r="K213" i="8"/>
  <c r="K212" i="8"/>
  <c r="K211" i="8"/>
  <c r="K210" i="8"/>
  <c r="K209" i="8"/>
  <c r="K208" i="8"/>
  <c r="K207" i="8"/>
  <c r="K206" i="8"/>
  <c r="K205" i="8"/>
  <c r="K204" i="8"/>
  <c r="K203" i="8"/>
  <c r="K202" i="8"/>
  <c r="K201" i="8"/>
  <c r="K200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K187" i="8"/>
  <c r="K186" i="8"/>
  <c r="K185" i="8"/>
  <c r="K184" i="8"/>
  <c r="K183" i="8"/>
  <c r="K182" i="8"/>
  <c r="K181" i="8"/>
  <c r="K180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K2" i="8"/>
  <c r="J302" i="7"/>
  <c r="J301" i="7"/>
  <c r="R301" i="6"/>
  <c r="Q301" i="6"/>
  <c r="O301" i="6"/>
  <c r="N301" i="6"/>
  <c r="L301" i="6"/>
  <c r="J300" i="7"/>
  <c r="M300" i="6" s="1"/>
  <c r="R300" i="6"/>
  <c r="Q300" i="6"/>
  <c r="P300" i="6"/>
  <c r="O300" i="6"/>
  <c r="N300" i="6"/>
  <c r="L300" i="6"/>
  <c r="J299" i="7"/>
  <c r="J298" i="7"/>
  <c r="R298" i="6"/>
  <c r="J297" i="7"/>
  <c r="Q297" i="6"/>
  <c r="R297" i="6"/>
  <c r="N297" i="6"/>
  <c r="J296" i="7"/>
  <c r="Q296" i="6"/>
  <c r="J295" i="7"/>
  <c r="Q295" i="6"/>
  <c r="O295" i="6"/>
  <c r="J294" i="7"/>
  <c r="M294" i="5" s="1"/>
  <c r="P294" i="6"/>
  <c r="O294" i="6"/>
  <c r="N294" i="6"/>
  <c r="J293" i="7"/>
  <c r="R293" i="6"/>
  <c r="Q293" i="6"/>
  <c r="O293" i="6"/>
  <c r="N293" i="6"/>
  <c r="L293" i="6"/>
  <c r="J292" i="7"/>
  <c r="R292" i="6"/>
  <c r="Q292" i="6"/>
  <c r="P292" i="6"/>
  <c r="O292" i="6"/>
  <c r="N292" i="6"/>
  <c r="L292" i="6"/>
  <c r="J291" i="7"/>
  <c r="J290" i="7"/>
  <c r="R290" i="6"/>
  <c r="J289" i="7"/>
  <c r="Q289" i="6"/>
  <c r="R289" i="6"/>
  <c r="N289" i="6"/>
  <c r="J288" i="7"/>
  <c r="Q288" i="6"/>
  <c r="N288" i="6"/>
  <c r="J287" i="7"/>
  <c r="J286" i="7"/>
  <c r="P286" i="6"/>
  <c r="J285" i="7"/>
  <c r="R285" i="6"/>
  <c r="Q285" i="6"/>
  <c r="O285" i="6"/>
  <c r="N285" i="6"/>
  <c r="L285" i="6"/>
  <c r="J284" i="7"/>
  <c r="R284" i="6"/>
  <c r="Q284" i="6"/>
  <c r="P284" i="6"/>
  <c r="O284" i="6"/>
  <c r="N284" i="6"/>
  <c r="L284" i="6"/>
  <c r="J283" i="7"/>
  <c r="J282" i="7"/>
  <c r="R282" i="6"/>
  <c r="J281" i="7"/>
  <c r="Q281" i="6"/>
  <c r="R281" i="6"/>
  <c r="N281" i="6"/>
  <c r="J280" i="7"/>
  <c r="Q280" i="6"/>
  <c r="J279" i="7"/>
  <c r="Q279" i="6"/>
  <c r="O279" i="6"/>
  <c r="J278" i="7"/>
  <c r="P278" i="6"/>
  <c r="O278" i="6"/>
  <c r="N278" i="6"/>
  <c r="J277" i="7"/>
  <c r="R277" i="6"/>
  <c r="Q277" i="6"/>
  <c r="O277" i="6"/>
  <c r="N277" i="6"/>
  <c r="L277" i="6"/>
  <c r="J276" i="7"/>
  <c r="M276" i="6" s="1"/>
  <c r="R276" i="6"/>
  <c r="Q276" i="6"/>
  <c r="P276" i="6"/>
  <c r="O276" i="6"/>
  <c r="N276" i="6"/>
  <c r="L276" i="6"/>
  <c r="J275" i="7"/>
  <c r="J274" i="7"/>
  <c r="R274" i="6"/>
  <c r="J273" i="7"/>
  <c r="Q273" i="6"/>
  <c r="R273" i="6"/>
  <c r="N273" i="6"/>
  <c r="J272" i="7"/>
  <c r="Q272" i="6"/>
  <c r="N272" i="6"/>
  <c r="J271" i="7"/>
  <c r="J270" i="7"/>
  <c r="P270" i="6"/>
  <c r="J269" i="7"/>
  <c r="R269" i="6"/>
  <c r="Q269" i="6"/>
  <c r="O269" i="6"/>
  <c r="N269" i="6"/>
  <c r="L269" i="6"/>
  <c r="J268" i="7"/>
  <c r="R268" i="6"/>
  <c r="Q268" i="6"/>
  <c r="P268" i="6"/>
  <c r="O268" i="6"/>
  <c r="N268" i="6"/>
  <c r="L268" i="6"/>
  <c r="J267" i="7"/>
  <c r="J266" i="7"/>
  <c r="R266" i="6"/>
  <c r="J265" i="7"/>
  <c r="Q265" i="6"/>
  <c r="R265" i="6"/>
  <c r="N265" i="6"/>
  <c r="J264" i="7"/>
  <c r="Q264" i="6"/>
  <c r="J263" i="7"/>
  <c r="Q263" i="6"/>
  <c r="O263" i="6"/>
  <c r="J262" i="7"/>
  <c r="P262" i="6"/>
  <c r="O262" i="6"/>
  <c r="N262" i="6"/>
  <c r="J261" i="7"/>
  <c r="R261" i="6"/>
  <c r="Q261" i="6"/>
  <c r="O261" i="6"/>
  <c r="N261" i="6"/>
  <c r="L261" i="6"/>
  <c r="J260" i="7"/>
  <c r="R260" i="6"/>
  <c r="Q260" i="6"/>
  <c r="P260" i="6"/>
  <c r="O260" i="6"/>
  <c r="N260" i="6"/>
  <c r="L260" i="6"/>
  <c r="J259" i="7"/>
  <c r="J258" i="7"/>
  <c r="R258" i="6"/>
  <c r="J257" i="7"/>
  <c r="Q257" i="6"/>
  <c r="R257" i="6"/>
  <c r="N257" i="6"/>
  <c r="J256" i="7"/>
  <c r="Q256" i="6"/>
  <c r="N256" i="6"/>
  <c r="J255" i="7"/>
  <c r="J254" i="7"/>
  <c r="P254" i="6"/>
  <c r="J253" i="7"/>
  <c r="R253" i="6"/>
  <c r="Q253" i="6"/>
  <c r="O253" i="6"/>
  <c r="N253" i="6"/>
  <c r="L253" i="6"/>
  <c r="J252" i="7"/>
  <c r="R252" i="6"/>
  <c r="O252" i="6"/>
  <c r="J251" i="7"/>
  <c r="J250" i="7"/>
  <c r="R250" i="5" s="1"/>
  <c r="Q250" i="6"/>
  <c r="R250" i="6"/>
  <c r="O250" i="6"/>
  <c r="N250" i="6"/>
  <c r="J249" i="7"/>
  <c r="P249" i="6"/>
  <c r="R249" i="6"/>
  <c r="O249" i="6"/>
  <c r="N249" i="6"/>
  <c r="L249" i="6"/>
  <c r="J248" i="7"/>
  <c r="R248" i="6"/>
  <c r="Q248" i="6"/>
  <c r="P248" i="6"/>
  <c r="O248" i="6"/>
  <c r="N248" i="6"/>
  <c r="L248" i="6"/>
  <c r="J247" i="7"/>
  <c r="J246" i="7"/>
  <c r="Q246" i="6"/>
  <c r="N246" i="6"/>
  <c r="J245" i="7"/>
  <c r="Q245" i="6"/>
  <c r="O245" i="6"/>
  <c r="J244" i="7"/>
  <c r="J243" i="7"/>
  <c r="R243" i="6"/>
  <c r="O243" i="6"/>
  <c r="J242" i="7"/>
  <c r="R242" i="5" s="1"/>
  <c r="R242" i="6"/>
  <c r="O242" i="6"/>
  <c r="J241" i="7"/>
  <c r="O241" i="6"/>
  <c r="N241" i="6"/>
  <c r="J240" i="7"/>
  <c r="P240" i="6"/>
  <c r="R240" i="6"/>
  <c r="Q240" i="6"/>
  <c r="O240" i="6"/>
  <c r="N240" i="6"/>
  <c r="L240" i="6"/>
  <c r="J239" i="7"/>
  <c r="J238" i="7"/>
  <c r="R238" i="6"/>
  <c r="J237" i="7"/>
  <c r="Q237" i="6"/>
  <c r="R237" i="6"/>
  <c r="N237" i="6"/>
  <c r="J236" i="7"/>
  <c r="P236" i="6"/>
  <c r="O236" i="6"/>
  <c r="N236" i="6"/>
  <c r="J235" i="7"/>
  <c r="R235" i="6"/>
  <c r="Q235" i="6"/>
  <c r="O235" i="6"/>
  <c r="N235" i="6"/>
  <c r="L235" i="6"/>
  <c r="J234" i="7"/>
  <c r="R234" i="6"/>
  <c r="Q234" i="6"/>
  <c r="P234" i="6"/>
  <c r="O234" i="6"/>
  <c r="N234" i="6"/>
  <c r="L234" i="6"/>
  <c r="S234" i="6" s="1"/>
  <c r="J233" i="7"/>
  <c r="J232" i="7"/>
  <c r="Q232" i="6"/>
  <c r="J231" i="7"/>
  <c r="Q231" i="6"/>
  <c r="O231" i="6"/>
  <c r="J230" i="7"/>
  <c r="R230" i="6"/>
  <c r="O230" i="6"/>
  <c r="N230" i="6"/>
  <c r="J229" i="7"/>
  <c r="R229" i="6"/>
  <c r="O229" i="6"/>
  <c r="J228" i="7"/>
  <c r="Q228" i="6"/>
  <c r="R228" i="6"/>
  <c r="O228" i="6"/>
  <c r="N228" i="6"/>
  <c r="J227" i="7"/>
  <c r="P227" i="6"/>
  <c r="R227" i="6"/>
  <c r="O227" i="6"/>
  <c r="N227" i="6"/>
  <c r="L227" i="6"/>
  <c r="J226" i="7"/>
  <c r="R226" i="6"/>
  <c r="Q226" i="6"/>
  <c r="P226" i="6"/>
  <c r="O226" i="6"/>
  <c r="N226" i="6"/>
  <c r="L226" i="6"/>
  <c r="J225" i="7"/>
  <c r="J224" i="7"/>
  <c r="R224" i="6"/>
  <c r="J223" i="7"/>
  <c r="Q223" i="6"/>
  <c r="R223" i="6"/>
  <c r="N223" i="6"/>
  <c r="J222" i="7"/>
  <c r="P222" i="6"/>
  <c r="O222" i="6"/>
  <c r="N222" i="6"/>
  <c r="J221" i="7"/>
  <c r="R221" i="6"/>
  <c r="Q221" i="6"/>
  <c r="O221" i="6"/>
  <c r="N221" i="6"/>
  <c r="L221" i="6"/>
  <c r="J220" i="7"/>
  <c r="R220" i="6"/>
  <c r="O220" i="6"/>
  <c r="J219" i="7"/>
  <c r="O219" i="6"/>
  <c r="N219" i="6"/>
  <c r="J218" i="7"/>
  <c r="P218" i="6"/>
  <c r="R218" i="6"/>
  <c r="Q218" i="6"/>
  <c r="O218" i="6"/>
  <c r="N218" i="6"/>
  <c r="L218" i="6"/>
  <c r="J217" i="7"/>
  <c r="J216" i="7"/>
  <c r="R216" i="6"/>
  <c r="J215" i="7"/>
  <c r="Q215" i="6"/>
  <c r="R215" i="6"/>
  <c r="N215" i="6"/>
  <c r="J214" i="7"/>
  <c r="M214" i="6" s="1"/>
  <c r="P214" i="6"/>
  <c r="O214" i="6"/>
  <c r="N214" i="6"/>
  <c r="J213" i="7"/>
  <c r="R213" i="6"/>
  <c r="Q213" i="6"/>
  <c r="O213" i="6"/>
  <c r="N213" i="6"/>
  <c r="L213" i="6"/>
  <c r="J212" i="7"/>
  <c r="R212" i="6"/>
  <c r="O212" i="6"/>
  <c r="J211" i="7"/>
  <c r="O211" i="6"/>
  <c r="N211" i="6"/>
  <c r="J210" i="7"/>
  <c r="P210" i="6"/>
  <c r="R210" i="6"/>
  <c r="Q210" i="6"/>
  <c r="O210" i="6"/>
  <c r="N210" i="6"/>
  <c r="L210" i="6"/>
  <c r="J209" i="7"/>
  <c r="J208" i="7"/>
  <c r="R208" i="6"/>
  <c r="J207" i="7"/>
  <c r="R207" i="6"/>
  <c r="O207" i="6"/>
  <c r="J206" i="7"/>
  <c r="Q206" i="6"/>
  <c r="R206" i="6"/>
  <c r="O206" i="6"/>
  <c r="N206" i="6"/>
  <c r="J205" i="7"/>
  <c r="P205" i="6"/>
  <c r="R205" i="6"/>
  <c r="O205" i="6"/>
  <c r="N205" i="6"/>
  <c r="L205" i="6"/>
  <c r="J204" i="7"/>
  <c r="R204" i="6"/>
  <c r="Q204" i="6"/>
  <c r="P204" i="6"/>
  <c r="O204" i="6"/>
  <c r="N204" i="6"/>
  <c r="L204" i="6"/>
  <c r="J203" i="7"/>
  <c r="L203" i="6" s="1"/>
  <c r="J202" i="7"/>
  <c r="Q202" i="6"/>
  <c r="N202" i="6"/>
  <c r="J201" i="7"/>
  <c r="J200" i="7"/>
  <c r="R200" i="6"/>
  <c r="J199" i="7"/>
  <c r="R199" i="6"/>
  <c r="O199" i="6"/>
  <c r="J198" i="7"/>
  <c r="R198" i="5" s="1"/>
  <c r="Q198" i="6"/>
  <c r="R198" i="6"/>
  <c r="O198" i="6"/>
  <c r="N198" i="6"/>
  <c r="J197" i="7"/>
  <c r="P197" i="6"/>
  <c r="R197" i="6"/>
  <c r="O197" i="6"/>
  <c r="N197" i="6"/>
  <c r="L197" i="6"/>
  <c r="J196" i="7"/>
  <c r="R196" i="6"/>
  <c r="Q196" i="6"/>
  <c r="P196" i="6"/>
  <c r="O196" i="6"/>
  <c r="N196" i="6"/>
  <c r="L196" i="6"/>
  <c r="J195" i="7"/>
  <c r="J194" i="7"/>
  <c r="Q194" i="6"/>
  <c r="N194" i="6"/>
  <c r="J193" i="7"/>
  <c r="J192" i="7"/>
  <c r="P192" i="6"/>
  <c r="J191" i="7"/>
  <c r="R191" i="6"/>
  <c r="Q191" i="6"/>
  <c r="O191" i="6"/>
  <c r="N191" i="6"/>
  <c r="L191" i="6"/>
  <c r="J190" i="7"/>
  <c r="R190" i="6"/>
  <c r="O190" i="6"/>
  <c r="J189" i="7"/>
  <c r="J188" i="7"/>
  <c r="M188" i="5" s="1"/>
  <c r="P188" i="6"/>
  <c r="R188" i="6"/>
  <c r="Q188" i="6"/>
  <c r="O188" i="6"/>
  <c r="N188" i="6"/>
  <c r="L188" i="6"/>
  <c r="J187" i="7"/>
  <c r="P187" i="6"/>
  <c r="O187" i="6"/>
  <c r="J186" i="7"/>
  <c r="R186" i="6"/>
  <c r="J185" i="7"/>
  <c r="Q185" i="6"/>
  <c r="R185" i="6"/>
  <c r="N185" i="6"/>
  <c r="J184" i="7"/>
  <c r="P184" i="6"/>
  <c r="J183" i="7"/>
  <c r="R183" i="6"/>
  <c r="Q183" i="6"/>
  <c r="O183" i="6"/>
  <c r="N183" i="6"/>
  <c r="L183" i="6"/>
  <c r="J182" i="7"/>
  <c r="R182" i="6"/>
  <c r="O182" i="6"/>
  <c r="J181" i="7"/>
  <c r="J180" i="7"/>
  <c r="P180" i="6"/>
  <c r="R180" i="6"/>
  <c r="Q180" i="6"/>
  <c r="O180" i="6"/>
  <c r="N180" i="6"/>
  <c r="L180" i="6"/>
  <c r="J179" i="7"/>
  <c r="P179" i="6"/>
  <c r="O179" i="6"/>
  <c r="J178" i="7"/>
  <c r="R178" i="6"/>
  <c r="J177" i="7"/>
  <c r="Q177" i="6"/>
  <c r="R177" i="6"/>
  <c r="N177" i="6"/>
  <c r="J176" i="7"/>
  <c r="Q176" i="6"/>
  <c r="J175" i="7"/>
  <c r="Q175" i="6"/>
  <c r="O175" i="6"/>
  <c r="J174" i="7"/>
  <c r="R174" i="6"/>
  <c r="O174" i="6"/>
  <c r="N174" i="6"/>
  <c r="J173" i="7"/>
  <c r="R173" i="6"/>
  <c r="O173" i="6"/>
  <c r="J172" i="7"/>
  <c r="R172" i="5" s="1"/>
  <c r="Q172" i="6"/>
  <c r="R172" i="6"/>
  <c r="O172" i="6"/>
  <c r="N172" i="6"/>
  <c r="J171" i="7"/>
  <c r="P171" i="6"/>
  <c r="R171" i="6"/>
  <c r="O171" i="6"/>
  <c r="N171" i="6"/>
  <c r="L171" i="6"/>
  <c r="J170" i="7"/>
  <c r="R170" i="6"/>
  <c r="Q170" i="6"/>
  <c r="P170" i="6"/>
  <c r="O170" i="6"/>
  <c r="N170" i="6"/>
  <c r="L170" i="6"/>
  <c r="J169" i="7"/>
  <c r="J168" i="7"/>
  <c r="Q168" i="6"/>
  <c r="J167" i="7"/>
  <c r="Q167" i="6"/>
  <c r="O167" i="6"/>
  <c r="J166" i="7"/>
  <c r="R166" i="6"/>
  <c r="O166" i="6"/>
  <c r="N166" i="6"/>
  <c r="J165" i="7"/>
  <c r="M165" i="5" s="1"/>
  <c r="R165" i="6"/>
  <c r="O165" i="6"/>
  <c r="J164" i="7"/>
  <c r="Q164" i="6"/>
  <c r="R164" i="6"/>
  <c r="O164" i="6"/>
  <c r="N164" i="6"/>
  <c r="J163" i="7"/>
  <c r="P163" i="6"/>
  <c r="R163" i="6"/>
  <c r="O163" i="6"/>
  <c r="N163" i="6"/>
  <c r="L163" i="6"/>
  <c r="J162" i="7"/>
  <c r="R162" i="6"/>
  <c r="Q162" i="6"/>
  <c r="P162" i="6"/>
  <c r="O162" i="6"/>
  <c r="N162" i="6"/>
  <c r="L162" i="6"/>
  <c r="J161" i="7"/>
  <c r="J160" i="7"/>
  <c r="Q160" i="6"/>
  <c r="J159" i="7"/>
  <c r="Q159" i="6"/>
  <c r="O159" i="6"/>
  <c r="J158" i="7"/>
  <c r="R158" i="6"/>
  <c r="O158" i="6"/>
  <c r="N158" i="6"/>
  <c r="J157" i="7"/>
  <c r="R157" i="5" s="1"/>
  <c r="R157" i="6"/>
  <c r="O157" i="6"/>
  <c r="J156" i="7"/>
  <c r="Q156" i="6"/>
  <c r="R156" i="6"/>
  <c r="O156" i="6"/>
  <c r="N156" i="6"/>
  <c r="S156" i="6" s="1"/>
  <c r="J155" i="7"/>
  <c r="P155" i="6"/>
  <c r="R155" i="6"/>
  <c r="O155" i="6"/>
  <c r="N155" i="6"/>
  <c r="L155" i="6"/>
  <c r="J154" i="7"/>
  <c r="R154" i="6"/>
  <c r="Q154" i="6"/>
  <c r="P154" i="6"/>
  <c r="O154" i="6"/>
  <c r="N154" i="6"/>
  <c r="L154" i="6"/>
  <c r="J153" i="7"/>
  <c r="J152" i="7"/>
  <c r="Q152" i="6"/>
  <c r="J151" i="7"/>
  <c r="Q151" i="6"/>
  <c r="O151" i="6"/>
  <c r="J150" i="7"/>
  <c r="R150" i="6"/>
  <c r="O150" i="6"/>
  <c r="N150" i="6"/>
  <c r="J149" i="7"/>
  <c r="M149" i="5" s="1"/>
  <c r="R149" i="6"/>
  <c r="O149" i="6"/>
  <c r="J148" i="7"/>
  <c r="Q148" i="6"/>
  <c r="R148" i="6"/>
  <c r="O148" i="6"/>
  <c r="N148" i="6"/>
  <c r="J147" i="7"/>
  <c r="P147" i="6"/>
  <c r="R147" i="6"/>
  <c r="O147" i="6"/>
  <c r="N147" i="6"/>
  <c r="L147" i="6"/>
  <c r="J146" i="7"/>
  <c r="R146" i="6"/>
  <c r="Q146" i="6"/>
  <c r="P146" i="6"/>
  <c r="O146" i="6"/>
  <c r="N146" i="6"/>
  <c r="L146" i="6"/>
  <c r="J145" i="7"/>
  <c r="J144" i="7"/>
  <c r="Q144" i="6"/>
  <c r="J143" i="7"/>
  <c r="Q143" i="6"/>
  <c r="O143" i="6"/>
  <c r="J142" i="7"/>
  <c r="R142" i="6"/>
  <c r="O142" i="6"/>
  <c r="N142" i="6"/>
  <c r="J141" i="7"/>
  <c r="R141" i="6"/>
  <c r="O141" i="6"/>
  <c r="J140" i="7"/>
  <c r="Q140" i="6"/>
  <c r="R140" i="6"/>
  <c r="O140" i="6"/>
  <c r="N140" i="6"/>
  <c r="J139" i="7"/>
  <c r="P139" i="6"/>
  <c r="R139" i="6"/>
  <c r="O139" i="6"/>
  <c r="N139" i="6"/>
  <c r="L139" i="6"/>
  <c r="J138" i="7"/>
  <c r="R138" i="6"/>
  <c r="Q138" i="6"/>
  <c r="P138" i="6"/>
  <c r="O138" i="6"/>
  <c r="N138" i="6"/>
  <c r="L138" i="6"/>
  <c r="J137" i="7"/>
  <c r="J136" i="7"/>
  <c r="Q136" i="6"/>
  <c r="J135" i="7"/>
  <c r="Q135" i="6"/>
  <c r="O135" i="6"/>
  <c r="J134" i="7"/>
  <c r="R134" i="6"/>
  <c r="O134" i="6"/>
  <c r="N134" i="6"/>
  <c r="J133" i="7"/>
  <c r="R133" i="6"/>
  <c r="O133" i="6"/>
  <c r="J132" i="7"/>
  <c r="Q132" i="6"/>
  <c r="R132" i="6"/>
  <c r="O132" i="6"/>
  <c r="N132" i="6"/>
  <c r="J131" i="7"/>
  <c r="P131" i="6"/>
  <c r="R131" i="6"/>
  <c r="O131" i="6"/>
  <c r="N131" i="6"/>
  <c r="L131" i="6"/>
  <c r="J130" i="7"/>
  <c r="R130" i="6"/>
  <c r="Q130" i="6"/>
  <c r="P130" i="6"/>
  <c r="O130" i="6"/>
  <c r="N130" i="6"/>
  <c r="L130" i="6"/>
  <c r="J129" i="7"/>
  <c r="J128" i="7"/>
  <c r="Q128" i="6"/>
  <c r="J127" i="7"/>
  <c r="Q127" i="6"/>
  <c r="O127" i="6"/>
  <c r="J126" i="7"/>
  <c r="R126" i="6"/>
  <c r="O126" i="6"/>
  <c r="N126" i="6"/>
  <c r="J125" i="7"/>
  <c r="R125" i="6"/>
  <c r="O125" i="6"/>
  <c r="J124" i="7"/>
  <c r="Q124" i="6"/>
  <c r="R124" i="6"/>
  <c r="O124" i="6"/>
  <c r="N124" i="6"/>
  <c r="J123" i="7"/>
  <c r="P123" i="6"/>
  <c r="R123" i="6"/>
  <c r="O123" i="6"/>
  <c r="N123" i="6"/>
  <c r="L123" i="6"/>
  <c r="J122" i="7"/>
  <c r="R122" i="6"/>
  <c r="Q122" i="6"/>
  <c r="P122" i="6"/>
  <c r="O122" i="6"/>
  <c r="N122" i="6"/>
  <c r="L122" i="6"/>
  <c r="S122" i="6" s="1"/>
  <c r="J121" i="7"/>
  <c r="J120" i="7"/>
  <c r="Q120" i="6"/>
  <c r="J119" i="7"/>
  <c r="Q119" i="6"/>
  <c r="O119" i="6"/>
  <c r="J118" i="7"/>
  <c r="R118" i="6"/>
  <c r="O118" i="6"/>
  <c r="N118" i="6"/>
  <c r="J117" i="7"/>
  <c r="R117" i="6"/>
  <c r="O117" i="6"/>
  <c r="J116" i="7"/>
  <c r="Q116" i="6"/>
  <c r="R116" i="6"/>
  <c r="O116" i="6"/>
  <c r="N116" i="6"/>
  <c r="J115" i="7"/>
  <c r="P115" i="6"/>
  <c r="R115" i="6"/>
  <c r="O115" i="6"/>
  <c r="N115" i="6"/>
  <c r="L115" i="6"/>
  <c r="J114" i="7"/>
  <c r="R114" i="5" s="1"/>
  <c r="R114" i="6"/>
  <c r="Q114" i="6"/>
  <c r="P114" i="6"/>
  <c r="O114" i="6"/>
  <c r="N114" i="6"/>
  <c r="L114" i="6"/>
  <c r="J113" i="7"/>
  <c r="J112" i="7"/>
  <c r="Q112" i="6"/>
  <c r="J111" i="7"/>
  <c r="Q111" i="6"/>
  <c r="O111" i="6"/>
  <c r="J110" i="7"/>
  <c r="R110" i="6"/>
  <c r="O110" i="6"/>
  <c r="N110" i="6"/>
  <c r="J109" i="7"/>
  <c r="M109" i="6" s="1"/>
  <c r="R109" i="6"/>
  <c r="O109" i="6"/>
  <c r="J108" i="7"/>
  <c r="Q108" i="6"/>
  <c r="R108" i="6"/>
  <c r="O108" i="6"/>
  <c r="N108" i="6"/>
  <c r="J107" i="7"/>
  <c r="P107" i="6"/>
  <c r="R107" i="6"/>
  <c r="O107" i="6"/>
  <c r="N107" i="6"/>
  <c r="L107" i="6"/>
  <c r="J106" i="7"/>
  <c r="R106" i="6"/>
  <c r="Q106" i="6"/>
  <c r="P106" i="6"/>
  <c r="O106" i="6"/>
  <c r="N106" i="6"/>
  <c r="L106" i="6"/>
  <c r="J105" i="7"/>
  <c r="J104" i="7"/>
  <c r="Q104" i="6"/>
  <c r="J103" i="7"/>
  <c r="Q103" i="6"/>
  <c r="O103" i="6"/>
  <c r="J102" i="7"/>
  <c r="R102" i="6"/>
  <c r="O102" i="6"/>
  <c r="N102" i="6"/>
  <c r="J101" i="7"/>
  <c r="M101" i="5" s="1"/>
  <c r="R101" i="6"/>
  <c r="O101" i="6"/>
  <c r="J100" i="7"/>
  <c r="Q100" i="6"/>
  <c r="R100" i="6"/>
  <c r="O100" i="6"/>
  <c r="N100" i="6"/>
  <c r="J99" i="7"/>
  <c r="P99" i="6"/>
  <c r="R99" i="6"/>
  <c r="O99" i="6"/>
  <c r="N99" i="6"/>
  <c r="L99" i="6"/>
  <c r="J98" i="7"/>
  <c r="R98" i="6"/>
  <c r="Q98" i="6"/>
  <c r="P98" i="6"/>
  <c r="O98" i="6"/>
  <c r="N98" i="6"/>
  <c r="L98" i="6"/>
  <c r="J97" i="7"/>
  <c r="J96" i="7"/>
  <c r="Q96" i="6"/>
  <c r="J95" i="7"/>
  <c r="Q95" i="6"/>
  <c r="O95" i="6"/>
  <c r="J94" i="7"/>
  <c r="R94" i="6"/>
  <c r="O94" i="6"/>
  <c r="N94" i="6"/>
  <c r="J93" i="7"/>
  <c r="R93" i="6"/>
  <c r="O93" i="6"/>
  <c r="J92" i="7"/>
  <c r="Q92" i="6"/>
  <c r="R92" i="6"/>
  <c r="O92" i="6"/>
  <c r="N92" i="6"/>
  <c r="J91" i="7"/>
  <c r="P91" i="6"/>
  <c r="R91" i="6"/>
  <c r="O91" i="6"/>
  <c r="N91" i="6"/>
  <c r="L91" i="6"/>
  <c r="J90" i="7"/>
  <c r="R90" i="6"/>
  <c r="Q90" i="6"/>
  <c r="P90" i="6"/>
  <c r="O90" i="6"/>
  <c r="N90" i="6"/>
  <c r="L90" i="6"/>
  <c r="J89" i="7"/>
  <c r="J88" i="7"/>
  <c r="Q88" i="6"/>
  <c r="J87" i="7"/>
  <c r="Q87" i="6"/>
  <c r="O87" i="6"/>
  <c r="J86" i="7"/>
  <c r="R86" i="6"/>
  <c r="O86" i="6"/>
  <c r="N86" i="6"/>
  <c r="J85" i="7"/>
  <c r="R85" i="6"/>
  <c r="O85" i="6"/>
  <c r="J84" i="7"/>
  <c r="Q84" i="6"/>
  <c r="R84" i="6"/>
  <c r="O84" i="6"/>
  <c r="N84" i="6"/>
  <c r="J83" i="7"/>
  <c r="P83" i="6"/>
  <c r="R83" i="6"/>
  <c r="O83" i="6"/>
  <c r="N83" i="6"/>
  <c r="L83" i="6"/>
  <c r="J82" i="7"/>
  <c r="R82" i="6"/>
  <c r="Q82" i="6"/>
  <c r="P82" i="6"/>
  <c r="O82" i="6"/>
  <c r="N82" i="6"/>
  <c r="L82" i="6"/>
  <c r="J81" i="7"/>
  <c r="J80" i="7"/>
  <c r="Q80" i="6"/>
  <c r="J79" i="7"/>
  <c r="Q79" i="6"/>
  <c r="O79" i="6"/>
  <c r="J78" i="7"/>
  <c r="R78" i="6"/>
  <c r="O78" i="6"/>
  <c r="N78" i="6"/>
  <c r="J77" i="7"/>
  <c r="R77" i="6"/>
  <c r="O77" i="6"/>
  <c r="J76" i="7"/>
  <c r="Q76" i="6"/>
  <c r="R76" i="6"/>
  <c r="O76" i="6"/>
  <c r="N76" i="6"/>
  <c r="J75" i="7"/>
  <c r="P75" i="6"/>
  <c r="R75" i="6"/>
  <c r="O75" i="6"/>
  <c r="N75" i="6"/>
  <c r="L75" i="6"/>
  <c r="J74" i="7"/>
  <c r="R74" i="6"/>
  <c r="Q74" i="6"/>
  <c r="P74" i="6"/>
  <c r="O74" i="6"/>
  <c r="N74" i="6"/>
  <c r="L74" i="6"/>
  <c r="J73" i="7"/>
  <c r="J72" i="7"/>
  <c r="Q72" i="6"/>
  <c r="J71" i="7"/>
  <c r="Q71" i="6"/>
  <c r="O71" i="6"/>
  <c r="J70" i="7"/>
  <c r="R70" i="6"/>
  <c r="O70" i="6"/>
  <c r="N70" i="6"/>
  <c r="J69" i="7"/>
  <c r="R69" i="6"/>
  <c r="O69" i="6"/>
  <c r="J68" i="7"/>
  <c r="Q68" i="6"/>
  <c r="R68" i="6"/>
  <c r="O68" i="6"/>
  <c r="N68" i="6"/>
  <c r="J67" i="7"/>
  <c r="P67" i="6"/>
  <c r="R67" i="6"/>
  <c r="O67" i="6"/>
  <c r="N67" i="6"/>
  <c r="L67" i="6"/>
  <c r="J66" i="7"/>
  <c r="R66" i="6"/>
  <c r="Q66" i="6"/>
  <c r="P66" i="6"/>
  <c r="O66" i="6"/>
  <c r="N66" i="6"/>
  <c r="L66" i="6"/>
  <c r="J65" i="7"/>
  <c r="J64" i="7"/>
  <c r="Q64" i="6"/>
  <c r="J63" i="7"/>
  <c r="Q63" i="6"/>
  <c r="O63" i="6"/>
  <c r="J62" i="7"/>
  <c r="R62" i="6"/>
  <c r="O62" i="6"/>
  <c r="N62" i="6"/>
  <c r="J61" i="7"/>
  <c r="R61" i="6"/>
  <c r="O61" i="6"/>
  <c r="J60" i="7"/>
  <c r="Q60" i="6"/>
  <c r="R60" i="6"/>
  <c r="O60" i="6"/>
  <c r="N60" i="6"/>
  <c r="J59" i="7"/>
  <c r="P59" i="6"/>
  <c r="R59" i="6"/>
  <c r="O59" i="6"/>
  <c r="N59" i="6"/>
  <c r="L59" i="6"/>
  <c r="J58" i="7"/>
  <c r="R58" i="5" s="1"/>
  <c r="P58" i="6"/>
  <c r="R58" i="6"/>
  <c r="O58" i="6"/>
  <c r="N58" i="6"/>
  <c r="L58" i="6"/>
  <c r="J57" i="7"/>
  <c r="R57" i="6"/>
  <c r="Q57" i="6"/>
  <c r="P57" i="6"/>
  <c r="O57" i="6"/>
  <c r="N57" i="6"/>
  <c r="L57" i="6"/>
  <c r="J56" i="7"/>
  <c r="J55" i="7"/>
  <c r="Q55" i="6"/>
  <c r="N55" i="6"/>
  <c r="J54" i="7"/>
  <c r="J53" i="7"/>
  <c r="R53" i="6"/>
  <c r="J52" i="7"/>
  <c r="R52" i="6"/>
  <c r="O52" i="6"/>
  <c r="J51" i="7"/>
  <c r="Q51" i="6"/>
  <c r="R51" i="6"/>
  <c r="O51" i="6"/>
  <c r="N51" i="6"/>
  <c r="J50" i="7"/>
  <c r="P50" i="6"/>
  <c r="R50" i="6"/>
  <c r="O50" i="6"/>
  <c r="N50" i="6"/>
  <c r="L50" i="6"/>
  <c r="J49" i="7"/>
  <c r="R49" i="6"/>
  <c r="Q49" i="6"/>
  <c r="P49" i="6"/>
  <c r="O49" i="6"/>
  <c r="N49" i="6"/>
  <c r="L49" i="6"/>
  <c r="J48" i="7"/>
  <c r="J47" i="7"/>
  <c r="Q47" i="6"/>
  <c r="N47" i="6"/>
  <c r="J46" i="7"/>
  <c r="J45" i="7"/>
  <c r="R45" i="6"/>
  <c r="J44" i="7"/>
  <c r="R44" i="5" s="1"/>
  <c r="R44" i="6"/>
  <c r="O44" i="6"/>
  <c r="J43" i="7"/>
  <c r="Q43" i="6"/>
  <c r="R43" i="6"/>
  <c r="O43" i="6"/>
  <c r="N43" i="6"/>
  <c r="J42" i="7"/>
  <c r="P42" i="6"/>
  <c r="R42" i="6"/>
  <c r="O42" i="6"/>
  <c r="N42" i="6"/>
  <c r="L42" i="6"/>
  <c r="J41" i="7"/>
  <c r="R41" i="6"/>
  <c r="Q41" i="6"/>
  <c r="P41" i="6"/>
  <c r="O41" i="6"/>
  <c r="N41" i="6"/>
  <c r="L41" i="6"/>
  <c r="J40" i="7"/>
  <c r="J39" i="7"/>
  <c r="Q39" i="6"/>
  <c r="N39" i="6"/>
  <c r="J38" i="7"/>
  <c r="J37" i="7"/>
  <c r="R37" i="6"/>
  <c r="J36" i="7"/>
  <c r="R36" i="6"/>
  <c r="O36" i="6"/>
  <c r="J35" i="7"/>
  <c r="Q35" i="6"/>
  <c r="R35" i="6"/>
  <c r="O35" i="6"/>
  <c r="N35" i="6"/>
  <c r="J34" i="7"/>
  <c r="P34" i="6"/>
  <c r="R34" i="6"/>
  <c r="O34" i="6"/>
  <c r="N34" i="6"/>
  <c r="L34" i="6"/>
  <c r="J33" i="7"/>
  <c r="R33" i="6"/>
  <c r="Q33" i="6"/>
  <c r="P33" i="6"/>
  <c r="O33" i="6"/>
  <c r="N33" i="6"/>
  <c r="L33" i="6"/>
  <c r="J32" i="7"/>
  <c r="J31" i="7"/>
  <c r="Q31" i="6"/>
  <c r="N31" i="6"/>
  <c r="J30" i="7"/>
  <c r="J29" i="7"/>
  <c r="R29" i="6"/>
  <c r="J28" i="7"/>
  <c r="R28" i="6"/>
  <c r="O28" i="6"/>
  <c r="J27" i="7"/>
  <c r="Q27" i="6"/>
  <c r="R27" i="6"/>
  <c r="O27" i="6"/>
  <c r="N27" i="6"/>
  <c r="J26" i="7"/>
  <c r="P26" i="6"/>
  <c r="R26" i="6"/>
  <c r="O26" i="6"/>
  <c r="N26" i="6"/>
  <c r="L26" i="6"/>
  <c r="J25" i="7"/>
  <c r="R25" i="6"/>
  <c r="Q25" i="6"/>
  <c r="P25" i="6"/>
  <c r="O25" i="6"/>
  <c r="N25" i="6"/>
  <c r="L25" i="6"/>
  <c r="J24" i="7"/>
  <c r="J23" i="7"/>
  <c r="Q23" i="6"/>
  <c r="N23" i="6"/>
  <c r="J22" i="7"/>
  <c r="J21" i="7"/>
  <c r="R21" i="6"/>
  <c r="J20" i="7"/>
  <c r="R20" i="6"/>
  <c r="O20" i="6"/>
  <c r="J19" i="7"/>
  <c r="Q19" i="6"/>
  <c r="R19" i="6"/>
  <c r="O19" i="6"/>
  <c r="N19" i="6"/>
  <c r="J18" i="7"/>
  <c r="P18" i="6"/>
  <c r="R18" i="6"/>
  <c r="O18" i="6"/>
  <c r="N18" i="6"/>
  <c r="L18" i="6"/>
  <c r="J17" i="7"/>
  <c r="R17" i="6"/>
  <c r="Q17" i="6"/>
  <c r="P17" i="6"/>
  <c r="O17" i="6"/>
  <c r="N17" i="6"/>
  <c r="L17" i="6"/>
  <c r="J16" i="7"/>
  <c r="J15" i="7"/>
  <c r="Q15" i="6"/>
  <c r="N15" i="6"/>
  <c r="J14" i="7"/>
  <c r="J13" i="7"/>
  <c r="R13" i="6"/>
  <c r="J12" i="7"/>
  <c r="R12" i="6"/>
  <c r="O12" i="6"/>
  <c r="J11" i="7"/>
  <c r="Q11" i="6"/>
  <c r="R11" i="6"/>
  <c r="O11" i="6"/>
  <c r="N11" i="6"/>
  <c r="J10" i="7"/>
  <c r="P10" i="6"/>
  <c r="R10" i="6"/>
  <c r="O10" i="6"/>
  <c r="N10" i="6"/>
  <c r="L10" i="6"/>
  <c r="J9" i="7"/>
  <c r="R9" i="6"/>
  <c r="Q9" i="6"/>
  <c r="P9" i="6"/>
  <c r="O9" i="6"/>
  <c r="N9" i="6"/>
  <c r="L9" i="6"/>
  <c r="J8" i="7"/>
  <c r="J7" i="7"/>
  <c r="Q7" i="6"/>
  <c r="N7" i="6"/>
  <c r="J6" i="7"/>
  <c r="J5" i="7"/>
  <c r="R5" i="6"/>
  <c r="J4" i="7"/>
  <c r="R4" i="6"/>
  <c r="O4" i="6"/>
  <c r="J3" i="7"/>
  <c r="Q3" i="6"/>
  <c r="R3" i="6"/>
  <c r="O3" i="6"/>
  <c r="N3" i="6"/>
  <c r="J2" i="7"/>
  <c r="P2" i="6"/>
  <c r="R2" i="6"/>
  <c r="O2" i="6"/>
  <c r="N2" i="6"/>
  <c r="L2" i="6"/>
  <c r="L301" i="5"/>
  <c r="N301" i="5"/>
  <c r="O301" i="5"/>
  <c r="P301" i="5"/>
  <c r="Q301" i="5"/>
  <c r="L300" i="5"/>
  <c r="N300" i="5"/>
  <c r="O300" i="5"/>
  <c r="P300" i="5"/>
  <c r="Q300" i="5"/>
  <c r="O298" i="5"/>
  <c r="P298" i="5"/>
  <c r="L297" i="5"/>
  <c r="N297" i="5"/>
  <c r="O297" i="5"/>
  <c r="P297" i="5"/>
  <c r="Q297" i="5"/>
  <c r="L296" i="5"/>
  <c r="N296" i="5"/>
  <c r="L295" i="5"/>
  <c r="P295" i="5"/>
  <c r="Q295" i="5"/>
  <c r="O294" i="5"/>
  <c r="P294" i="5"/>
  <c r="L293" i="5"/>
  <c r="N293" i="5"/>
  <c r="O293" i="5"/>
  <c r="P293" i="5"/>
  <c r="Q293" i="5"/>
  <c r="L292" i="5"/>
  <c r="N292" i="5"/>
  <c r="O292" i="5"/>
  <c r="P292" i="5"/>
  <c r="Q292" i="5"/>
  <c r="L291" i="5"/>
  <c r="P291" i="5"/>
  <c r="Q291" i="5"/>
  <c r="O290" i="5"/>
  <c r="L289" i="5"/>
  <c r="N289" i="5"/>
  <c r="O289" i="5"/>
  <c r="P289" i="5"/>
  <c r="Q289" i="5"/>
  <c r="L288" i="5"/>
  <c r="N288" i="5"/>
  <c r="Q288" i="5"/>
  <c r="L285" i="5"/>
  <c r="N285" i="5"/>
  <c r="O285" i="5"/>
  <c r="P285" i="5"/>
  <c r="Q285" i="5"/>
  <c r="L284" i="5"/>
  <c r="N284" i="5"/>
  <c r="O284" i="5"/>
  <c r="P284" i="5"/>
  <c r="Q284" i="5"/>
  <c r="O282" i="5"/>
  <c r="P282" i="5"/>
  <c r="L281" i="5"/>
  <c r="N281" i="5"/>
  <c r="O281" i="5"/>
  <c r="P281" i="5"/>
  <c r="Q281" i="5"/>
  <c r="L280" i="5"/>
  <c r="N280" i="5"/>
  <c r="L279" i="5"/>
  <c r="P279" i="5"/>
  <c r="Q279" i="5"/>
  <c r="O278" i="5"/>
  <c r="P278" i="5"/>
  <c r="L277" i="5"/>
  <c r="N277" i="5"/>
  <c r="O277" i="5"/>
  <c r="P277" i="5"/>
  <c r="Q277" i="5"/>
  <c r="L276" i="5"/>
  <c r="N276" i="5"/>
  <c r="O276" i="5"/>
  <c r="P276" i="5"/>
  <c r="Q276" i="5"/>
  <c r="L275" i="5"/>
  <c r="P275" i="5"/>
  <c r="Q275" i="5"/>
  <c r="O274" i="5"/>
  <c r="L273" i="5"/>
  <c r="N273" i="5"/>
  <c r="O273" i="5"/>
  <c r="P273" i="5"/>
  <c r="Q273" i="5"/>
  <c r="L272" i="5"/>
  <c r="N272" i="5"/>
  <c r="Q272" i="5"/>
  <c r="Q271" i="5"/>
  <c r="L269" i="5"/>
  <c r="N269" i="5"/>
  <c r="O269" i="5"/>
  <c r="P269" i="5"/>
  <c r="Q269" i="5"/>
  <c r="L268" i="5"/>
  <c r="N268" i="5"/>
  <c r="O268" i="5"/>
  <c r="P268" i="5"/>
  <c r="Q268" i="5"/>
  <c r="O266" i="5"/>
  <c r="P266" i="5"/>
  <c r="L265" i="5"/>
  <c r="N265" i="5"/>
  <c r="O265" i="5"/>
  <c r="P265" i="5"/>
  <c r="Q265" i="5"/>
  <c r="L264" i="5"/>
  <c r="N264" i="5"/>
  <c r="L263" i="5"/>
  <c r="P263" i="5"/>
  <c r="Q263" i="5"/>
  <c r="O262" i="5"/>
  <c r="P262" i="5"/>
  <c r="L261" i="5"/>
  <c r="N261" i="5"/>
  <c r="O261" i="5"/>
  <c r="P261" i="5"/>
  <c r="Q261" i="5"/>
  <c r="L260" i="5"/>
  <c r="N260" i="5"/>
  <c r="O260" i="5"/>
  <c r="P260" i="5"/>
  <c r="Q260" i="5"/>
  <c r="L259" i="5"/>
  <c r="P259" i="5"/>
  <c r="Q259" i="5"/>
  <c r="O258" i="5"/>
  <c r="L257" i="5"/>
  <c r="N257" i="5"/>
  <c r="O257" i="5"/>
  <c r="P257" i="5"/>
  <c r="Q257" i="5"/>
  <c r="L256" i="5"/>
  <c r="N256" i="5"/>
  <c r="Q256" i="5"/>
  <c r="Q255" i="5"/>
  <c r="L253" i="5"/>
  <c r="N253" i="5"/>
  <c r="O253" i="5"/>
  <c r="P253" i="5"/>
  <c r="Q253" i="5"/>
  <c r="L252" i="5"/>
  <c r="N252" i="5"/>
  <c r="O252" i="5"/>
  <c r="P252" i="5"/>
  <c r="Q252" i="5"/>
  <c r="L250" i="5"/>
  <c r="N250" i="5"/>
  <c r="O250" i="5"/>
  <c r="P250" i="5"/>
  <c r="Q250" i="5"/>
  <c r="L249" i="5"/>
  <c r="N249" i="5"/>
  <c r="O249" i="5"/>
  <c r="P249" i="5"/>
  <c r="Q249" i="5"/>
  <c r="L248" i="5"/>
  <c r="N248" i="5"/>
  <c r="O248" i="5"/>
  <c r="P248" i="5"/>
  <c r="Q248" i="5"/>
  <c r="L247" i="5"/>
  <c r="P247" i="5"/>
  <c r="Q247" i="5"/>
  <c r="O246" i="5"/>
  <c r="P246" i="5"/>
  <c r="N245" i="5"/>
  <c r="O245" i="5"/>
  <c r="Q244" i="5"/>
  <c r="L243" i="5"/>
  <c r="N243" i="5"/>
  <c r="O243" i="5"/>
  <c r="P243" i="5"/>
  <c r="Q243" i="5"/>
  <c r="L242" i="5"/>
  <c r="N242" i="5"/>
  <c r="O242" i="5"/>
  <c r="P242" i="5"/>
  <c r="Q242" i="5"/>
  <c r="N241" i="5"/>
  <c r="O241" i="5"/>
  <c r="L240" i="5"/>
  <c r="N240" i="5"/>
  <c r="O240" i="5"/>
  <c r="P240" i="5"/>
  <c r="Q240" i="5"/>
  <c r="L237" i="5"/>
  <c r="N237" i="5"/>
  <c r="O237" i="5"/>
  <c r="P237" i="5"/>
  <c r="Q237" i="5"/>
  <c r="L236" i="5"/>
  <c r="N236" i="5"/>
  <c r="Q236" i="5"/>
  <c r="L235" i="5"/>
  <c r="N235" i="5"/>
  <c r="O235" i="5"/>
  <c r="P235" i="5"/>
  <c r="Q235" i="5"/>
  <c r="L234" i="5"/>
  <c r="N234" i="5"/>
  <c r="O234" i="5"/>
  <c r="P234" i="5"/>
  <c r="Q234" i="5"/>
  <c r="N233" i="5"/>
  <c r="O233" i="5"/>
  <c r="L232" i="5"/>
  <c r="N232" i="5"/>
  <c r="L231" i="5"/>
  <c r="P231" i="5"/>
  <c r="Q231" i="5"/>
  <c r="O230" i="5"/>
  <c r="P230" i="5"/>
  <c r="L229" i="5"/>
  <c r="N229" i="5"/>
  <c r="O229" i="5"/>
  <c r="P229" i="5"/>
  <c r="Q229" i="5"/>
  <c r="L228" i="5"/>
  <c r="N228" i="5"/>
  <c r="O228" i="5"/>
  <c r="P228" i="5"/>
  <c r="Q228" i="5"/>
  <c r="L227" i="5"/>
  <c r="N227" i="5"/>
  <c r="O227" i="5"/>
  <c r="P227" i="5"/>
  <c r="Q227" i="5"/>
  <c r="L226" i="5"/>
  <c r="N226" i="5"/>
  <c r="O226" i="5"/>
  <c r="P226" i="5"/>
  <c r="Q226" i="5"/>
  <c r="N225" i="5"/>
  <c r="O225" i="5"/>
  <c r="Q224" i="5"/>
  <c r="L223" i="5"/>
  <c r="N223" i="5"/>
  <c r="O223" i="5"/>
  <c r="P223" i="5"/>
  <c r="Q223" i="5"/>
  <c r="O222" i="5"/>
  <c r="P222" i="5"/>
  <c r="L221" i="5"/>
  <c r="N221" i="5"/>
  <c r="O221" i="5"/>
  <c r="P221" i="5"/>
  <c r="Q221" i="5"/>
  <c r="L220" i="5"/>
  <c r="N220" i="5"/>
  <c r="O220" i="5"/>
  <c r="P220" i="5"/>
  <c r="Q220" i="5"/>
  <c r="L219" i="5"/>
  <c r="P219" i="5"/>
  <c r="Q219" i="5"/>
  <c r="L218" i="5"/>
  <c r="N218" i="5"/>
  <c r="O218" i="5"/>
  <c r="P218" i="5"/>
  <c r="Q218" i="5"/>
  <c r="L216" i="5"/>
  <c r="N216" i="5"/>
  <c r="L215" i="5"/>
  <c r="N215" i="5"/>
  <c r="O215" i="5"/>
  <c r="P215" i="5"/>
  <c r="Q215" i="5"/>
  <c r="O214" i="5"/>
  <c r="P214" i="5"/>
  <c r="L213" i="5"/>
  <c r="N213" i="5"/>
  <c r="O213" i="5"/>
  <c r="P213" i="5"/>
  <c r="Q213" i="5"/>
  <c r="L212" i="5"/>
  <c r="N212" i="5"/>
  <c r="O212" i="5"/>
  <c r="P212" i="5"/>
  <c r="Q212" i="5"/>
  <c r="L211" i="5"/>
  <c r="P211" i="5"/>
  <c r="Q211" i="5"/>
  <c r="L210" i="5"/>
  <c r="N210" i="5"/>
  <c r="O210" i="5"/>
  <c r="P210" i="5"/>
  <c r="Q210" i="5"/>
  <c r="Q208" i="5"/>
  <c r="L207" i="5"/>
  <c r="N207" i="5"/>
  <c r="O207" i="5"/>
  <c r="P207" i="5"/>
  <c r="Q207" i="5"/>
  <c r="L206" i="5"/>
  <c r="N206" i="5"/>
  <c r="O206" i="5"/>
  <c r="P206" i="5"/>
  <c r="Q206" i="5"/>
  <c r="L205" i="5"/>
  <c r="N205" i="5"/>
  <c r="O205" i="5"/>
  <c r="P205" i="5"/>
  <c r="Q205" i="5"/>
  <c r="L204" i="5"/>
  <c r="N204" i="5"/>
  <c r="O204" i="5"/>
  <c r="P204" i="5"/>
  <c r="Q204" i="5"/>
  <c r="L203" i="5"/>
  <c r="O202" i="5"/>
  <c r="P202" i="5"/>
  <c r="L200" i="5"/>
  <c r="N200" i="5"/>
  <c r="L199" i="5"/>
  <c r="N199" i="5"/>
  <c r="O199" i="5"/>
  <c r="P199" i="5"/>
  <c r="Q199" i="5"/>
  <c r="L198" i="5"/>
  <c r="N198" i="5"/>
  <c r="O198" i="5"/>
  <c r="P198" i="5"/>
  <c r="Q198" i="5"/>
  <c r="L197" i="5"/>
  <c r="N197" i="5"/>
  <c r="O197" i="5"/>
  <c r="P197" i="5"/>
  <c r="Q197" i="5"/>
  <c r="L196" i="5"/>
  <c r="N196" i="5"/>
  <c r="O196" i="5"/>
  <c r="P196" i="5"/>
  <c r="Q196" i="5"/>
  <c r="Q195" i="5"/>
  <c r="O194" i="5"/>
  <c r="P194" i="5"/>
  <c r="O193" i="5"/>
  <c r="Q192" i="5"/>
  <c r="L191" i="5"/>
  <c r="N191" i="5"/>
  <c r="O191" i="5"/>
  <c r="P191" i="5"/>
  <c r="Q191" i="5"/>
  <c r="L190" i="5"/>
  <c r="N190" i="5"/>
  <c r="O190" i="5"/>
  <c r="P190" i="5"/>
  <c r="Q190" i="5"/>
  <c r="L188" i="5"/>
  <c r="N188" i="5"/>
  <c r="O188" i="5"/>
  <c r="P188" i="5"/>
  <c r="Q188" i="5"/>
  <c r="L187" i="5"/>
  <c r="P187" i="5"/>
  <c r="Q187" i="5"/>
  <c r="O186" i="5"/>
  <c r="P186" i="5"/>
  <c r="L185" i="5"/>
  <c r="N185" i="5"/>
  <c r="O185" i="5"/>
  <c r="P185" i="5"/>
  <c r="Q185" i="5"/>
  <c r="L184" i="5"/>
  <c r="N184" i="5"/>
  <c r="L183" i="5"/>
  <c r="N183" i="5"/>
  <c r="O183" i="5"/>
  <c r="P183" i="5"/>
  <c r="Q183" i="5"/>
  <c r="L182" i="5"/>
  <c r="N182" i="5"/>
  <c r="O182" i="5"/>
  <c r="P182" i="5"/>
  <c r="Q182" i="5"/>
  <c r="L180" i="5"/>
  <c r="N180" i="5"/>
  <c r="O180" i="5"/>
  <c r="P180" i="5"/>
  <c r="Q180" i="5"/>
  <c r="L179" i="5"/>
  <c r="P179" i="5"/>
  <c r="Q179" i="5"/>
  <c r="O178" i="5"/>
  <c r="P178" i="5"/>
  <c r="L177" i="5"/>
  <c r="N177" i="5"/>
  <c r="O177" i="5"/>
  <c r="P177" i="5"/>
  <c r="Q177" i="5"/>
  <c r="Q176" i="5"/>
  <c r="L175" i="5"/>
  <c r="P175" i="5"/>
  <c r="Q175" i="5"/>
  <c r="O174" i="5"/>
  <c r="P174" i="5"/>
  <c r="L173" i="5"/>
  <c r="N173" i="5"/>
  <c r="O173" i="5"/>
  <c r="P173" i="5"/>
  <c r="Q173" i="5"/>
  <c r="L172" i="5"/>
  <c r="N172" i="5"/>
  <c r="O172" i="5"/>
  <c r="P172" i="5"/>
  <c r="Q172" i="5"/>
  <c r="L171" i="5"/>
  <c r="N171" i="5"/>
  <c r="O171" i="5"/>
  <c r="P171" i="5"/>
  <c r="Q171" i="5"/>
  <c r="L170" i="5"/>
  <c r="N170" i="5"/>
  <c r="O170" i="5"/>
  <c r="P170" i="5"/>
  <c r="Q170" i="5"/>
  <c r="N169" i="5"/>
  <c r="O169" i="5"/>
  <c r="L168" i="5"/>
  <c r="N168" i="5"/>
  <c r="L167" i="5"/>
  <c r="P167" i="5"/>
  <c r="Q167" i="5"/>
  <c r="O166" i="5"/>
  <c r="P166" i="5"/>
  <c r="L165" i="5"/>
  <c r="N165" i="5"/>
  <c r="O165" i="5"/>
  <c r="P165" i="5"/>
  <c r="Q165" i="5"/>
  <c r="L164" i="5"/>
  <c r="N164" i="5"/>
  <c r="O164" i="5"/>
  <c r="P164" i="5"/>
  <c r="Q164" i="5"/>
  <c r="L163" i="5"/>
  <c r="N163" i="5"/>
  <c r="O163" i="5"/>
  <c r="P163" i="5"/>
  <c r="Q163" i="5"/>
  <c r="L162" i="5"/>
  <c r="N162" i="5"/>
  <c r="O162" i="5"/>
  <c r="P162" i="5"/>
  <c r="Q162" i="5"/>
  <c r="N161" i="5"/>
  <c r="O161" i="5"/>
  <c r="Q160" i="5"/>
  <c r="L159" i="5"/>
  <c r="P159" i="5"/>
  <c r="Q159" i="5"/>
  <c r="O158" i="5"/>
  <c r="P158" i="5"/>
  <c r="L157" i="5"/>
  <c r="N157" i="5"/>
  <c r="O157" i="5"/>
  <c r="P157" i="5"/>
  <c r="Q157" i="5"/>
  <c r="L156" i="5"/>
  <c r="N156" i="5"/>
  <c r="O156" i="5"/>
  <c r="P156" i="5"/>
  <c r="Q156" i="5"/>
  <c r="L155" i="5"/>
  <c r="N155" i="5"/>
  <c r="O155" i="5"/>
  <c r="P155" i="5"/>
  <c r="Q155" i="5"/>
  <c r="L154" i="5"/>
  <c r="N154" i="5"/>
  <c r="O154" i="5"/>
  <c r="P154" i="5"/>
  <c r="Q154" i="5"/>
  <c r="N153" i="5"/>
  <c r="O153" i="5"/>
  <c r="L152" i="5"/>
  <c r="N152" i="5"/>
  <c r="L151" i="5"/>
  <c r="P151" i="5"/>
  <c r="Q151" i="5"/>
  <c r="O150" i="5"/>
  <c r="P150" i="5"/>
  <c r="L149" i="5"/>
  <c r="N149" i="5"/>
  <c r="O149" i="5"/>
  <c r="P149" i="5"/>
  <c r="Q149" i="5"/>
  <c r="L148" i="5"/>
  <c r="N148" i="5"/>
  <c r="O148" i="5"/>
  <c r="P148" i="5"/>
  <c r="Q148" i="5"/>
  <c r="L147" i="5"/>
  <c r="N147" i="5"/>
  <c r="O147" i="5"/>
  <c r="P147" i="5"/>
  <c r="Q147" i="5"/>
  <c r="L146" i="5"/>
  <c r="N146" i="5"/>
  <c r="O146" i="5"/>
  <c r="P146" i="5"/>
  <c r="Q146" i="5"/>
  <c r="N145" i="5"/>
  <c r="O145" i="5"/>
  <c r="Q144" i="5"/>
  <c r="L143" i="5"/>
  <c r="P143" i="5"/>
  <c r="Q143" i="5"/>
  <c r="O142" i="5"/>
  <c r="P142" i="5"/>
  <c r="L141" i="5"/>
  <c r="N141" i="5"/>
  <c r="O141" i="5"/>
  <c r="P141" i="5"/>
  <c r="Q141" i="5"/>
  <c r="L140" i="5"/>
  <c r="N140" i="5"/>
  <c r="O140" i="5"/>
  <c r="P140" i="5"/>
  <c r="Q140" i="5"/>
  <c r="L139" i="5"/>
  <c r="N139" i="5"/>
  <c r="O139" i="5"/>
  <c r="P139" i="5"/>
  <c r="Q139" i="5"/>
  <c r="L138" i="5"/>
  <c r="N138" i="5"/>
  <c r="O138" i="5"/>
  <c r="P138" i="5"/>
  <c r="Q138" i="5"/>
  <c r="N137" i="5"/>
  <c r="O137" i="5"/>
  <c r="L136" i="5"/>
  <c r="N136" i="5"/>
  <c r="L135" i="5"/>
  <c r="P135" i="5"/>
  <c r="Q135" i="5"/>
  <c r="O134" i="5"/>
  <c r="P134" i="5"/>
  <c r="L133" i="5"/>
  <c r="N133" i="5"/>
  <c r="O133" i="5"/>
  <c r="P133" i="5"/>
  <c r="Q133" i="5"/>
  <c r="L132" i="5"/>
  <c r="N132" i="5"/>
  <c r="O132" i="5"/>
  <c r="P132" i="5"/>
  <c r="Q132" i="5"/>
  <c r="L131" i="5"/>
  <c r="N131" i="5"/>
  <c r="O131" i="5"/>
  <c r="P131" i="5"/>
  <c r="Q131" i="5"/>
  <c r="L130" i="5"/>
  <c r="N130" i="5"/>
  <c r="O130" i="5"/>
  <c r="P130" i="5"/>
  <c r="Q130" i="5"/>
  <c r="N129" i="5"/>
  <c r="O129" i="5"/>
  <c r="Q128" i="5"/>
  <c r="L127" i="5"/>
  <c r="P127" i="5"/>
  <c r="Q127" i="5"/>
  <c r="O126" i="5"/>
  <c r="P126" i="5"/>
  <c r="L125" i="5"/>
  <c r="N125" i="5"/>
  <c r="O125" i="5"/>
  <c r="P125" i="5"/>
  <c r="Q125" i="5"/>
  <c r="L124" i="5"/>
  <c r="N124" i="5"/>
  <c r="O124" i="5"/>
  <c r="P124" i="5"/>
  <c r="Q124" i="5"/>
  <c r="L123" i="5"/>
  <c r="N123" i="5"/>
  <c r="O123" i="5"/>
  <c r="P123" i="5"/>
  <c r="Q123" i="5"/>
  <c r="L122" i="5"/>
  <c r="N122" i="5"/>
  <c r="O122" i="5"/>
  <c r="P122" i="5"/>
  <c r="Q122" i="5"/>
  <c r="N121" i="5"/>
  <c r="O121" i="5"/>
  <c r="L120" i="5"/>
  <c r="N120" i="5"/>
  <c r="L119" i="5"/>
  <c r="P119" i="5"/>
  <c r="Q119" i="5"/>
  <c r="O118" i="5"/>
  <c r="P118" i="5"/>
  <c r="L117" i="5"/>
  <c r="N117" i="5"/>
  <c r="O117" i="5"/>
  <c r="P117" i="5"/>
  <c r="Q117" i="5"/>
  <c r="L116" i="5"/>
  <c r="N116" i="5"/>
  <c r="O116" i="5"/>
  <c r="P116" i="5"/>
  <c r="Q116" i="5"/>
  <c r="L115" i="5"/>
  <c r="N115" i="5"/>
  <c r="O115" i="5"/>
  <c r="P115" i="5"/>
  <c r="Q115" i="5"/>
  <c r="L114" i="5"/>
  <c r="N114" i="5"/>
  <c r="O114" i="5"/>
  <c r="P114" i="5"/>
  <c r="Q114" i="5"/>
  <c r="N113" i="5"/>
  <c r="O113" i="5"/>
  <c r="Q112" i="5"/>
  <c r="L111" i="5"/>
  <c r="P111" i="5"/>
  <c r="Q111" i="5"/>
  <c r="O110" i="5"/>
  <c r="P110" i="5"/>
  <c r="L109" i="5"/>
  <c r="N109" i="5"/>
  <c r="O109" i="5"/>
  <c r="P109" i="5"/>
  <c r="Q109" i="5"/>
  <c r="L108" i="5"/>
  <c r="N108" i="5"/>
  <c r="O108" i="5"/>
  <c r="P108" i="5"/>
  <c r="Q108" i="5"/>
  <c r="L107" i="5"/>
  <c r="N107" i="5"/>
  <c r="O107" i="5"/>
  <c r="P107" i="5"/>
  <c r="Q107" i="5"/>
  <c r="L106" i="5"/>
  <c r="N106" i="5"/>
  <c r="O106" i="5"/>
  <c r="P106" i="5"/>
  <c r="Q106" i="5"/>
  <c r="N105" i="5"/>
  <c r="O105" i="5"/>
  <c r="L104" i="5"/>
  <c r="N104" i="5"/>
  <c r="L103" i="5"/>
  <c r="P103" i="5"/>
  <c r="Q103" i="5"/>
  <c r="O102" i="5"/>
  <c r="P102" i="5"/>
  <c r="L101" i="5"/>
  <c r="N101" i="5"/>
  <c r="O101" i="5"/>
  <c r="P101" i="5"/>
  <c r="Q101" i="5"/>
  <c r="L100" i="5"/>
  <c r="N100" i="5"/>
  <c r="O100" i="5"/>
  <c r="P100" i="5"/>
  <c r="Q100" i="5"/>
  <c r="L99" i="5"/>
  <c r="N99" i="5"/>
  <c r="O99" i="5"/>
  <c r="P99" i="5"/>
  <c r="Q99" i="5"/>
  <c r="L98" i="5"/>
  <c r="N98" i="5"/>
  <c r="O98" i="5"/>
  <c r="P98" i="5"/>
  <c r="Q98" i="5"/>
  <c r="N97" i="5"/>
  <c r="O97" i="5"/>
  <c r="Q96" i="5"/>
  <c r="L95" i="5"/>
  <c r="P95" i="5"/>
  <c r="Q95" i="5"/>
  <c r="L94" i="5"/>
  <c r="N94" i="5"/>
  <c r="O94" i="5"/>
  <c r="P94" i="5"/>
  <c r="Q94" i="5"/>
  <c r="L93" i="5"/>
  <c r="N93" i="5"/>
  <c r="O93" i="5"/>
  <c r="P93" i="5"/>
  <c r="Q93" i="5"/>
  <c r="L92" i="5"/>
  <c r="N92" i="5"/>
  <c r="O92" i="5"/>
  <c r="P92" i="5"/>
  <c r="Q92" i="5"/>
  <c r="L91" i="5"/>
  <c r="N91" i="5"/>
  <c r="O91" i="5"/>
  <c r="P91" i="5"/>
  <c r="Q91" i="5"/>
  <c r="L90" i="5"/>
  <c r="N90" i="5"/>
  <c r="O90" i="5"/>
  <c r="P90" i="5"/>
  <c r="Q90" i="5"/>
  <c r="L89" i="5"/>
  <c r="N89" i="5"/>
  <c r="O89" i="5"/>
  <c r="P89" i="5"/>
  <c r="Q89" i="5"/>
  <c r="O88" i="5"/>
  <c r="P88" i="5"/>
  <c r="L87" i="5"/>
  <c r="N87" i="5"/>
  <c r="O87" i="5"/>
  <c r="P87" i="5"/>
  <c r="Q87" i="5"/>
  <c r="L86" i="5"/>
  <c r="N86" i="5"/>
  <c r="O86" i="5"/>
  <c r="P86" i="5"/>
  <c r="Q86" i="5"/>
  <c r="L85" i="5"/>
  <c r="N85" i="5"/>
  <c r="O85" i="5"/>
  <c r="P85" i="5"/>
  <c r="Q85" i="5"/>
  <c r="L84" i="5"/>
  <c r="N84" i="5"/>
  <c r="O84" i="5"/>
  <c r="P84" i="5"/>
  <c r="Q84" i="5"/>
  <c r="L83" i="5"/>
  <c r="N83" i="5"/>
  <c r="O83" i="5"/>
  <c r="P83" i="5"/>
  <c r="Q83" i="5"/>
  <c r="L82" i="5"/>
  <c r="N82" i="5"/>
  <c r="O82" i="5"/>
  <c r="P82" i="5"/>
  <c r="Q82" i="5"/>
  <c r="L81" i="5"/>
  <c r="N81" i="5"/>
  <c r="O81" i="5"/>
  <c r="P81" i="5"/>
  <c r="Q81" i="5"/>
  <c r="O80" i="5"/>
  <c r="P80" i="5"/>
  <c r="L79" i="5"/>
  <c r="N79" i="5"/>
  <c r="O79" i="5"/>
  <c r="P79" i="5"/>
  <c r="Q79" i="5"/>
  <c r="L78" i="5"/>
  <c r="N78" i="5"/>
  <c r="O78" i="5"/>
  <c r="P78" i="5"/>
  <c r="Q78" i="5"/>
  <c r="L77" i="5"/>
  <c r="N77" i="5"/>
  <c r="O77" i="5"/>
  <c r="P77" i="5"/>
  <c r="Q77" i="5"/>
  <c r="L76" i="5"/>
  <c r="N76" i="5"/>
  <c r="O76" i="5"/>
  <c r="P76" i="5"/>
  <c r="Q76" i="5"/>
  <c r="L75" i="5"/>
  <c r="N75" i="5"/>
  <c r="O75" i="5"/>
  <c r="P75" i="5"/>
  <c r="Q75" i="5"/>
  <c r="L74" i="5"/>
  <c r="N74" i="5"/>
  <c r="O74" i="5"/>
  <c r="P74" i="5"/>
  <c r="Q74" i="5"/>
  <c r="L73" i="5"/>
  <c r="N73" i="5"/>
  <c r="O73" i="5"/>
  <c r="P73" i="5"/>
  <c r="Q73" i="5"/>
  <c r="O72" i="5"/>
  <c r="P72" i="5"/>
  <c r="L71" i="5"/>
  <c r="N71" i="5"/>
  <c r="O71" i="5"/>
  <c r="P71" i="5"/>
  <c r="Q71" i="5"/>
  <c r="L70" i="5"/>
  <c r="N70" i="5"/>
  <c r="O70" i="5"/>
  <c r="P70" i="5"/>
  <c r="Q70" i="5"/>
  <c r="L69" i="5"/>
  <c r="N69" i="5"/>
  <c r="O69" i="5"/>
  <c r="P69" i="5"/>
  <c r="Q69" i="5"/>
  <c r="L68" i="5"/>
  <c r="N68" i="5"/>
  <c r="O68" i="5"/>
  <c r="P68" i="5"/>
  <c r="Q68" i="5"/>
  <c r="L67" i="5"/>
  <c r="N67" i="5"/>
  <c r="O67" i="5"/>
  <c r="P67" i="5"/>
  <c r="Q67" i="5"/>
  <c r="L66" i="5"/>
  <c r="N66" i="5"/>
  <c r="O66" i="5"/>
  <c r="P66" i="5"/>
  <c r="Q66" i="5"/>
  <c r="L65" i="5"/>
  <c r="N65" i="5"/>
  <c r="O65" i="5"/>
  <c r="P65" i="5"/>
  <c r="Q65" i="5"/>
  <c r="O64" i="5"/>
  <c r="P64" i="5"/>
  <c r="L63" i="5"/>
  <c r="N63" i="5"/>
  <c r="O63" i="5"/>
  <c r="P63" i="5"/>
  <c r="Q63" i="5"/>
  <c r="L62" i="5"/>
  <c r="N62" i="5"/>
  <c r="O62" i="5"/>
  <c r="P62" i="5"/>
  <c r="Q62" i="5"/>
  <c r="L61" i="5"/>
  <c r="N61" i="5"/>
  <c r="O61" i="5"/>
  <c r="P61" i="5"/>
  <c r="Q61" i="5"/>
  <c r="L60" i="5"/>
  <c r="N60" i="5"/>
  <c r="O60" i="5"/>
  <c r="P60" i="5"/>
  <c r="Q60" i="5"/>
  <c r="L59" i="5"/>
  <c r="N59" i="5"/>
  <c r="O59" i="5"/>
  <c r="P59" i="5"/>
  <c r="Q59" i="5"/>
  <c r="L58" i="5"/>
  <c r="N58" i="5"/>
  <c r="O58" i="5"/>
  <c r="P58" i="5"/>
  <c r="Q58" i="5"/>
  <c r="L57" i="5"/>
  <c r="N57" i="5"/>
  <c r="O57" i="5"/>
  <c r="P57" i="5"/>
  <c r="Q57" i="5"/>
  <c r="L55" i="5"/>
  <c r="N55" i="5"/>
  <c r="O55" i="5"/>
  <c r="P55" i="5"/>
  <c r="Q55" i="5"/>
  <c r="N54" i="5"/>
  <c r="L53" i="5"/>
  <c r="P53" i="5"/>
  <c r="Q53" i="5"/>
  <c r="L52" i="5"/>
  <c r="N52" i="5"/>
  <c r="O52" i="5"/>
  <c r="P52" i="5"/>
  <c r="Q52" i="5"/>
  <c r="L51" i="5"/>
  <c r="N51" i="5"/>
  <c r="O51" i="5"/>
  <c r="P51" i="5"/>
  <c r="Q51" i="5"/>
  <c r="L50" i="5"/>
  <c r="N50" i="5"/>
  <c r="O50" i="5"/>
  <c r="P50" i="5"/>
  <c r="Q50" i="5"/>
  <c r="L49" i="5"/>
  <c r="N49" i="5"/>
  <c r="O49" i="5"/>
  <c r="P49" i="5"/>
  <c r="Q49" i="5"/>
  <c r="P48" i="5"/>
  <c r="L47" i="5"/>
  <c r="N47" i="5"/>
  <c r="O47" i="5"/>
  <c r="P47" i="5"/>
  <c r="Q47" i="5"/>
  <c r="L45" i="5"/>
  <c r="P45" i="5"/>
  <c r="Q45" i="5"/>
  <c r="L44" i="5"/>
  <c r="N44" i="5"/>
  <c r="O44" i="5"/>
  <c r="P44" i="5"/>
  <c r="Q44" i="5"/>
  <c r="L43" i="5"/>
  <c r="N43" i="5"/>
  <c r="O43" i="5"/>
  <c r="P43" i="5"/>
  <c r="Q43" i="5"/>
  <c r="L42" i="5"/>
  <c r="N42" i="5"/>
  <c r="O42" i="5"/>
  <c r="P42" i="5"/>
  <c r="Q42" i="5"/>
  <c r="L41" i="5"/>
  <c r="N41" i="5"/>
  <c r="O41" i="5"/>
  <c r="P41" i="5"/>
  <c r="Q41" i="5"/>
  <c r="L39" i="5"/>
  <c r="N39" i="5"/>
  <c r="O39" i="5"/>
  <c r="P39" i="5"/>
  <c r="Q39" i="5"/>
  <c r="N38" i="5"/>
  <c r="L37" i="5"/>
  <c r="P37" i="5"/>
  <c r="Q37" i="5"/>
  <c r="L36" i="5"/>
  <c r="N36" i="5"/>
  <c r="O36" i="5"/>
  <c r="P36" i="5"/>
  <c r="Q36" i="5"/>
  <c r="L35" i="5"/>
  <c r="N35" i="5"/>
  <c r="O35" i="5"/>
  <c r="P35" i="5"/>
  <c r="Q35" i="5"/>
  <c r="L34" i="5"/>
  <c r="N34" i="5"/>
  <c r="O34" i="5"/>
  <c r="P34" i="5"/>
  <c r="Q34" i="5"/>
  <c r="L33" i="5"/>
  <c r="N33" i="5"/>
  <c r="O33" i="5"/>
  <c r="P33" i="5"/>
  <c r="Q33" i="5"/>
  <c r="P32" i="5"/>
  <c r="L31" i="5"/>
  <c r="N31" i="5"/>
  <c r="O31" i="5"/>
  <c r="P31" i="5"/>
  <c r="Q31" i="5"/>
  <c r="L29" i="5"/>
  <c r="P29" i="5"/>
  <c r="Q29" i="5"/>
  <c r="L28" i="5"/>
  <c r="N28" i="5"/>
  <c r="O28" i="5"/>
  <c r="P28" i="5"/>
  <c r="Q28" i="5"/>
  <c r="L27" i="5"/>
  <c r="N27" i="5"/>
  <c r="O27" i="5"/>
  <c r="P27" i="5"/>
  <c r="Q27" i="5"/>
  <c r="L26" i="5"/>
  <c r="N26" i="5"/>
  <c r="O26" i="5"/>
  <c r="P26" i="5"/>
  <c r="Q26" i="5"/>
  <c r="L25" i="5"/>
  <c r="N25" i="5"/>
  <c r="O25" i="5"/>
  <c r="P25" i="5"/>
  <c r="Q25" i="5"/>
  <c r="L23" i="5"/>
  <c r="N23" i="5"/>
  <c r="O23" i="5"/>
  <c r="P23" i="5"/>
  <c r="Q23" i="5"/>
  <c r="N22" i="5"/>
  <c r="L21" i="5"/>
  <c r="P21" i="5"/>
  <c r="Q21" i="5"/>
  <c r="L20" i="5"/>
  <c r="N20" i="5"/>
  <c r="O20" i="5"/>
  <c r="P20" i="5"/>
  <c r="Q20" i="5"/>
  <c r="L19" i="5"/>
  <c r="N19" i="5"/>
  <c r="O19" i="5"/>
  <c r="P19" i="5"/>
  <c r="Q19" i="5"/>
  <c r="L18" i="5"/>
  <c r="N18" i="5"/>
  <c r="O18" i="5"/>
  <c r="P18" i="5"/>
  <c r="Q18" i="5"/>
  <c r="L17" i="5"/>
  <c r="N17" i="5"/>
  <c r="O17" i="5"/>
  <c r="P17" i="5"/>
  <c r="Q17" i="5"/>
  <c r="P16" i="5"/>
  <c r="L15" i="5"/>
  <c r="N15" i="5"/>
  <c r="O15" i="5"/>
  <c r="P15" i="5"/>
  <c r="Q15" i="5"/>
  <c r="L13" i="5"/>
  <c r="P13" i="5"/>
  <c r="Q13" i="5"/>
  <c r="L12" i="5"/>
  <c r="N12" i="5"/>
  <c r="O12" i="5"/>
  <c r="P12" i="5"/>
  <c r="Q12" i="5"/>
  <c r="L11" i="5"/>
  <c r="N11" i="5"/>
  <c r="O11" i="5"/>
  <c r="P11" i="5"/>
  <c r="Q11" i="5"/>
  <c r="L10" i="5"/>
  <c r="N10" i="5"/>
  <c r="O10" i="5"/>
  <c r="P10" i="5"/>
  <c r="Q10" i="5"/>
  <c r="L9" i="5"/>
  <c r="N9" i="5"/>
  <c r="O9" i="5"/>
  <c r="P9" i="5"/>
  <c r="Q9" i="5"/>
  <c r="L7" i="5"/>
  <c r="N7" i="5"/>
  <c r="O7" i="5"/>
  <c r="P7" i="5"/>
  <c r="Q7" i="5"/>
  <c r="N6" i="5"/>
  <c r="L5" i="5"/>
  <c r="P5" i="5"/>
  <c r="Q5" i="5"/>
  <c r="L4" i="5"/>
  <c r="N4" i="5"/>
  <c r="O4" i="5"/>
  <c r="P4" i="5"/>
  <c r="Q4" i="5"/>
  <c r="L3" i="5"/>
  <c r="N3" i="5"/>
  <c r="O3" i="5"/>
  <c r="P3" i="5"/>
  <c r="Q3" i="5"/>
  <c r="L2" i="5"/>
  <c r="N2" i="5"/>
  <c r="O2" i="5"/>
  <c r="P2" i="5"/>
  <c r="Q2" i="5"/>
  <c r="O302" i="3"/>
  <c r="L301" i="3"/>
  <c r="M301" i="3"/>
  <c r="N301" i="3"/>
  <c r="O301" i="3"/>
  <c r="P301" i="3"/>
  <c r="Q301" i="3"/>
  <c r="R301" i="3"/>
  <c r="L300" i="3"/>
  <c r="M300" i="3"/>
  <c r="N300" i="3"/>
  <c r="O300" i="3"/>
  <c r="P300" i="3"/>
  <c r="Q300" i="3"/>
  <c r="R300" i="3"/>
  <c r="P299" i="3"/>
  <c r="L298" i="3"/>
  <c r="M298" i="3"/>
  <c r="N298" i="3"/>
  <c r="O298" i="3"/>
  <c r="P298" i="3"/>
  <c r="Q298" i="3"/>
  <c r="R298" i="3"/>
  <c r="S298" i="3"/>
  <c r="L297" i="3"/>
  <c r="M297" i="3"/>
  <c r="N297" i="3"/>
  <c r="O297" i="3"/>
  <c r="P297" i="3"/>
  <c r="Q297" i="3"/>
  <c r="R297" i="3"/>
  <c r="L296" i="3"/>
  <c r="M296" i="3"/>
  <c r="P296" i="3"/>
  <c r="Q296" i="3"/>
  <c r="L295" i="3"/>
  <c r="S295" i="3" s="1"/>
  <c r="M295" i="3"/>
  <c r="N295" i="3"/>
  <c r="O295" i="3"/>
  <c r="P295" i="3"/>
  <c r="Q295" i="3"/>
  <c r="R295" i="3"/>
  <c r="L294" i="3"/>
  <c r="S294" i="3" s="1"/>
  <c r="M294" i="3"/>
  <c r="N294" i="3"/>
  <c r="O294" i="3"/>
  <c r="P294" i="3"/>
  <c r="Q294" i="3"/>
  <c r="R294" i="3"/>
  <c r="L293" i="3"/>
  <c r="M293" i="3"/>
  <c r="N293" i="3"/>
  <c r="O293" i="3"/>
  <c r="P293" i="3"/>
  <c r="Q293" i="3"/>
  <c r="R293" i="3"/>
  <c r="L292" i="3"/>
  <c r="M292" i="3"/>
  <c r="N292" i="3"/>
  <c r="O292" i="3"/>
  <c r="P292" i="3"/>
  <c r="Q292" i="3"/>
  <c r="R292" i="3"/>
  <c r="L291" i="3"/>
  <c r="M291" i="3"/>
  <c r="N291" i="3"/>
  <c r="O291" i="3"/>
  <c r="P291" i="3"/>
  <c r="Q291" i="3"/>
  <c r="R291" i="3"/>
  <c r="N290" i="3"/>
  <c r="O290" i="3"/>
  <c r="R290" i="3"/>
  <c r="L289" i="3"/>
  <c r="M289" i="3"/>
  <c r="N289" i="3"/>
  <c r="O289" i="3"/>
  <c r="P289" i="3"/>
  <c r="Q289" i="3"/>
  <c r="R289" i="3"/>
  <c r="L288" i="3"/>
  <c r="M288" i="3"/>
  <c r="N288" i="3"/>
  <c r="O288" i="3"/>
  <c r="P288" i="3"/>
  <c r="Q288" i="3"/>
  <c r="R288" i="3"/>
  <c r="N286" i="3"/>
  <c r="O286" i="3"/>
  <c r="R286" i="3"/>
  <c r="L285" i="3"/>
  <c r="M285" i="3"/>
  <c r="N285" i="3"/>
  <c r="O285" i="3"/>
  <c r="P285" i="3"/>
  <c r="Q285" i="3"/>
  <c r="R285" i="3"/>
  <c r="L284" i="3"/>
  <c r="M284" i="3"/>
  <c r="N284" i="3"/>
  <c r="O284" i="3"/>
  <c r="P284" i="3"/>
  <c r="Q284" i="3"/>
  <c r="R284" i="3"/>
  <c r="P283" i="3"/>
  <c r="L282" i="3"/>
  <c r="S282" i="3" s="1"/>
  <c r="M282" i="3"/>
  <c r="N282" i="3"/>
  <c r="O282" i="3"/>
  <c r="P282" i="3"/>
  <c r="Q282" i="3"/>
  <c r="R282" i="3"/>
  <c r="L281" i="3"/>
  <c r="M281" i="3"/>
  <c r="N281" i="3"/>
  <c r="O281" i="3"/>
  <c r="P281" i="3"/>
  <c r="Q281" i="3"/>
  <c r="R281" i="3"/>
  <c r="L280" i="3"/>
  <c r="M280" i="3"/>
  <c r="P280" i="3"/>
  <c r="Q280" i="3"/>
  <c r="L279" i="3"/>
  <c r="M279" i="3"/>
  <c r="N279" i="3"/>
  <c r="O279" i="3"/>
  <c r="P279" i="3"/>
  <c r="Q279" i="3"/>
  <c r="R279" i="3"/>
  <c r="L278" i="3"/>
  <c r="M278" i="3"/>
  <c r="N278" i="3"/>
  <c r="O278" i="3"/>
  <c r="P278" i="3"/>
  <c r="Q278" i="3"/>
  <c r="R278" i="3"/>
  <c r="L277" i="3"/>
  <c r="M277" i="3"/>
  <c r="N277" i="3"/>
  <c r="O277" i="3"/>
  <c r="P277" i="3"/>
  <c r="Q277" i="3"/>
  <c r="R277" i="3"/>
  <c r="L276" i="3"/>
  <c r="M276" i="3"/>
  <c r="N276" i="3"/>
  <c r="O276" i="3"/>
  <c r="P276" i="3"/>
  <c r="Q276" i="3"/>
  <c r="R276" i="3"/>
  <c r="L275" i="3"/>
  <c r="M275" i="3"/>
  <c r="N275" i="3"/>
  <c r="O275" i="3"/>
  <c r="P275" i="3"/>
  <c r="Q275" i="3"/>
  <c r="R275" i="3"/>
  <c r="N274" i="3"/>
  <c r="O274" i="3"/>
  <c r="R274" i="3"/>
  <c r="L273" i="3"/>
  <c r="M273" i="3"/>
  <c r="N273" i="3"/>
  <c r="O273" i="3"/>
  <c r="P273" i="3"/>
  <c r="Q273" i="3"/>
  <c r="R273" i="3"/>
  <c r="L272" i="3"/>
  <c r="M272" i="3"/>
  <c r="N272" i="3"/>
  <c r="O272" i="3"/>
  <c r="P272" i="3"/>
  <c r="Q272" i="3"/>
  <c r="R272" i="3"/>
  <c r="L271" i="3"/>
  <c r="N270" i="3"/>
  <c r="O270" i="3"/>
  <c r="R270" i="3"/>
  <c r="L269" i="3"/>
  <c r="M269" i="3"/>
  <c r="N269" i="3"/>
  <c r="O269" i="3"/>
  <c r="P269" i="3"/>
  <c r="Q269" i="3"/>
  <c r="R269" i="3"/>
  <c r="L268" i="3"/>
  <c r="M268" i="3"/>
  <c r="N268" i="3"/>
  <c r="O268" i="3"/>
  <c r="P268" i="3"/>
  <c r="Q268" i="3"/>
  <c r="R268" i="3"/>
  <c r="P267" i="3"/>
  <c r="L266" i="3"/>
  <c r="S266" i="3" s="1"/>
  <c r="M266" i="3"/>
  <c r="N266" i="3"/>
  <c r="O266" i="3"/>
  <c r="P266" i="3"/>
  <c r="Q266" i="3"/>
  <c r="R266" i="3"/>
  <c r="L265" i="3"/>
  <c r="M265" i="3"/>
  <c r="N265" i="3"/>
  <c r="O265" i="3"/>
  <c r="P265" i="3"/>
  <c r="Q265" i="3"/>
  <c r="R265" i="3"/>
  <c r="L264" i="3"/>
  <c r="M264" i="3"/>
  <c r="P264" i="3"/>
  <c r="Q264" i="3"/>
  <c r="L263" i="3"/>
  <c r="M263" i="3"/>
  <c r="N263" i="3"/>
  <c r="O263" i="3"/>
  <c r="P263" i="3"/>
  <c r="Q263" i="3"/>
  <c r="R263" i="3"/>
  <c r="L262" i="3"/>
  <c r="S262" i="3" s="1"/>
  <c r="M262" i="3"/>
  <c r="N262" i="3"/>
  <c r="O262" i="3"/>
  <c r="P262" i="3"/>
  <c r="Q262" i="3"/>
  <c r="R262" i="3"/>
  <c r="L261" i="3"/>
  <c r="M261" i="3"/>
  <c r="N261" i="3"/>
  <c r="O261" i="3"/>
  <c r="P261" i="3"/>
  <c r="Q261" i="3"/>
  <c r="R261" i="3"/>
  <c r="L260" i="3"/>
  <c r="M260" i="3"/>
  <c r="N260" i="3"/>
  <c r="O260" i="3"/>
  <c r="P260" i="3"/>
  <c r="Q260" i="3"/>
  <c r="R260" i="3"/>
  <c r="L259" i="3"/>
  <c r="S259" i="3" s="1"/>
  <c r="M259" i="3"/>
  <c r="N259" i="3"/>
  <c r="O259" i="3"/>
  <c r="P259" i="3"/>
  <c r="Q259" i="3"/>
  <c r="R259" i="3"/>
  <c r="N258" i="3"/>
  <c r="O258" i="3"/>
  <c r="R258" i="3"/>
  <c r="L257" i="3"/>
  <c r="M257" i="3"/>
  <c r="N257" i="3"/>
  <c r="O257" i="3"/>
  <c r="P257" i="3"/>
  <c r="Q257" i="3"/>
  <c r="R257" i="3"/>
  <c r="L256" i="3"/>
  <c r="M256" i="3"/>
  <c r="N256" i="3"/>
  <c r="O256" i="3"/>
  <c r="P256" i="3"/>
  <c r="Q256" i="3"/>
  <c r="R256" i="3"/>
  <c r="L255" i="3"/>
  <c r="P255" i="3"/>
  <c r="N254" i="3"/>
  <c r="O254" i="3"/>
  <c r="R254" i="3"/>
  <c r="L253" i="3"/>
  <c r="M253" i="3"/>
  <c r="N253" i="3"/>
  <c r="O253" i="3"/>
  <c r="P253" i="3"/>
  <c r="Q253" i="3"/>
  <c r="R253" i="3"/>
  <c r="L252" i="3"/>
  <c r="M252" i="3"/>
  <c r="N252" i="3"/>
  <c r="O252" i="3"/>
  <c r="P252" i="3"/>
  <c r="Q252" i="3"/>
  <c r="R252" i="3"/>
  <c r="L251" i="3"/>
  <c r="P251" i="3"/>
  <c r="L250" i="3"/>
  <c r="S250" i="3" s="1"/>
  <c r="M250" i="3"/>
  <c r="N250" i="3"/>
  <c r="O250" i="3"/>
  <c r="P250" i="3"/>
  <c r="Q250" i="3"/>
  <c r="R250" i="3"/>
  <c r="L249" i="3"/>
  <c r="M249" i="3"/>
  <c r="N249" i="3"/>
  <c r="O249" i="3"/>
  <c r="P249" i="3"/>
  <c r="Q249" i="3"/>
  <c r="R249" i="3"/>
  <c r="L248" i="3"/>
  <c r="M248" i="3"/>
  <c r="N248" i="3"/>
  <c r="O248" i="3"/>
  <c r="P248" i="3"/>
  <c r="Q248" i="3"/>
  <c r="R248" i="3"/>
  <c r="L247" i="3"/>
  <c r="S247" i="3" s="1"/>
  <c r="M247" i="3"/>
  <c r="N247" i="3"/>
  <c r="O247" i="3"/>
  <c r="P247" i="3"/>
  <c r="Q247" i="3"/>
  <c r="R247" i="3"/>
  <c r="L246" i="3"/>
  <c r="S246" i="3" s="1"/>
  <c r="M246" i="3"/>
  <c r="N246" i="3"/>
  <c r="O246" i="3"/>
  <c r="P246" i="3"/>
  <c r="Q246" i="3"/>
  <c r="R246" i="3"/>
  <c r="L245" i="3"/>
  <c r="M245" i="3"/>
  <c r="N245" i="3"/>
  <c r="O245" i="3"/>
  <c r="P245" i="3"/>
  <c r="Q245" i="3"/>
  <c r="R245" i="3"/>
  <c r="M244" i="3"/>
  <c r="L243" i="3"/>
  <c r="M243" i="3"/>
  <c r="N243" i="3"/>
  <c r="O243" i="3"/>
  <c r="P243" i="3"/>
  <c r="Q243" i="3"/>
  <c r="R243" i="3"/>
  <c r="L242" i="3"/>
  <c r="M242" i="3"/>
  <c r="N242" i="3"/>
  <c r="O242" i="3"/>
  <c r="P242" i="3"/>
  <c r="Q242" i="3"/>
  <c r="R242" i="3"/>
  <c r="S242" i="3"/>
  <c r="L241" i="3"/>
  <c r="M241" i="3"/>
  <c r="N241" i="3"/>
  <c r="O241" i="3"/>
  <c r="P241" i="3"/>
  <c r="Q241" i="3"/>
  <c r="R241" i="3"/>
  <c r="L240" i="3"/>
  <c r="M240" i="3"/>
  <c r="N240" i="3"/>
  <c r="O240" i="3"/>
  <c r="P240" i="3"/>
  <c r="Q240" i="3"/>
  <c r="R240" i="3"/>
  <c r="L239" i="3"/>
  <c r="N238" i="3"/>
  <c r="O238" i="3"/>
  <c r="R238" i="3"/>
  <c r="L237" i="3"/>
  <c r="M237" i="3"/>
  <c r="N237" i="3"/>
  <c r="O237" i="3"/>
  <c r="P237" i="3"/>
  <c r="Q237" i="3"/>
  <c r="R237" i="3"/>
  <c r="L236" i="3"/>
  <c r="M236" i="3"/>
  <c r="N236" i="3"/>
  <c r="O236" i="3"/>
  <c r="P236" i="3"/>
  <c r="Q236" i="3"/>
  <c r="R236" i="3"/>
  <c r="L235" i="3"/>
  <c r="M235" i="3"/>
  <c r="N235" i="3"/>
  <c r="O235" i="3"/>
  <c r="P235" i="3"/>
  <c r="Q235" i="3"/>
  <c r="R235" i="3"/>
  <c r="S235" i="3"/>
  <c r="L234" i="3"/>
  <c r="M234" i="3"/>
  <c r="N234" i="3"/>
  <c r="O234" i="3"/>
  <c r="P234" i="3"/>
  <c r="Q234" i="3"/>
  <c r="R234" i="3"/>
  <c r="S234" i="3"/>
  <c r="L233" i="3"/>
  <c r="M233" i="3"/>
  <c r="N233" i="3"/>
  <c r="O233" i="3"/>
  <c r="P233" i="3"/>
  <c r="Q233" i="3"/>
  <c r="R233" i="3"/>
  <c r="L232" i="3"/>
  <c r="M232" i="3"/>
  <c r="P232" i="3"/>
  <c r="Q232" i="3"/>
  <c r="L231" i="3"/>
  <c r="M231" i="3"/>
  <c r="N231" i="3"/>
  <c r="O231" i="3"/>
  <c r="P231" i="3"/>
  <c r="Q231" i="3"/>
  <c r="R231" i="3"/>
  <c r="L230" i="3"/>
  <c r="M230" i="3"/>
  <c r="S230" i="3" s="1"/>
  <c r="N230" i="3"/>
  <c r="O230" i="3"/>
  <c r="P230" i="3"/>
  <c r="Q230" i="3"/>
  <c r="R230" i="3"/>
  <c r="L229" i="3"/>
  <c r="M229" i="3"/>
  <c r="N229" i="3"/>
  <c r="O229" i="3"/>
  <c r="P229" i="3"/>
  <c r="Q229" i="3"/>
  <c r="R229" i="3"/>
  <c r="L228" i="3"/>
  <c r="M228" i="3"/>
  <c r="N228" i="3"/>
  <c r="O228" i="3"/>
  <c r="P228" i="3"/>
  <c r="Q228" i="3"/>
  <c r="R228" i="3"/>
  <c r="L227" i="3"/>
  <c r="M227" i="3"/>
  <c r="N227" i="3"/>
  <c r="O227" i="3"/>
  <c r="P227" i="3"/>
  <c r="Q227" i="3"/>
  <c r="R227" i="3"/>
  <c r="L226" i="3"/>
  <c r="S226" i="3" s="1"/>
  <c r="M226" i="3"/>
  <c r="N226" i="3"/>
  <c r="O226" i="3"/>
  <c r="P226" i="3"/>
  <c r="Q226" i="3"/>
  <c r="R226" i="3"/>
  <c r="L225" i="3"/>
  <c r="M225" i="3"/>
  <c r="N225" i="3"/>
  <c r="O225" i="3"/>
  <c r="P225" i="3"/>
  <c r="Q225" i="3"/>
  <c r="R225" i="3"/>
  <c r="L224" i="3"/>
  <c r="M224" i="3"/>
  <c r="P224" i="3"/>
  <c r="Q224" i="3"/>
  <c r="L223" i="3"/>
  <c r="M223" i="3"/>
  <c r="S223" i="3" s="1"/>
  <c r="N223" i="3"/>
  <c r="O223" i="3"/>
  <c r="P223" i="3"/>
  <c r="Q223" i="3"/>
  <c r="R223" i="3"/>
  <c r="L222" i="3"/>
  <c r="M222" i="3"/>
  <c r="S222" i="3" s="1"/>
  <c r="N222" i="3"/>
  <c r="O222" i="3"/>
  <c r="P222" i="3"/>
  <c r="Q222" i="3"/>
  <c r="R222" i="3"/>
  <c r="L221" i="3"/>
  <c r="M221" i="3"/>
  <c r="N221" i="3"/>
  <c r="O221" i="3"/>
  <c r="P221" i="3"/>
  <c r="Q221" i="3"/>
  <c r="R221" i="3"/>
  <c r="L220" i="3"/>
  <c r="M220" i="3"/>
  <c r="N220" i="3"/>
  <c r="O220" i="3"/>
  <c r="P220" i="3"/>
  <c r="Q220" i="3"/>
  <c r="R220" i="3"/>
  <c r="L219" i="3"/>
  <c r="M219" i="3"/>
  <c r="N219" i="3"/>
  <c r="O219" i="3"/>
  <c r="P219" i="3"/>
  <c r="Q219" i="3"/>
  <c r="R219" i="3"/>
  <c r="L218" i="3"/>
  <c r="S218" i="3" s="1"/>
  <c r="M218" i="3"/>
  <c r="N218" i="3"/>
  <c r="O218" i="3"/>
  <c r="P218" i="3"/>
  <c r="Q218" i="3"/>
  <c r="R218" i="3"/>
  <c r="N217" i="3"/>
  <c r="R217" i="3"/>
  <c r="L216" i="3"/>
  <c r="M216" i="3"/>
  <c r="P216" i="3"/>
  <c r="Q216" i="3"/>
  <c r="L215" i="3"/>
  <c r="S215" i="3" s="1"/>
  <c r="M215" i="3"/>
  <c r="N215" i="3"/>
  <c r="O215" i="3"/>
  <c r="P215" i="3"/>
  <c r="Q215" i="3"/>
  <c r="R215" i="3"/>
  <c r="L214" i="3"/>
  <c r="S214" i="3" s="1"/>
  <c r="M214" i="3"/>
  <c r="N214" i="3"/>
  <c r="O214" i="3"/>
  <c r="P214" i="3"/>
  <c r="Q214" i="3"/>
  <c r="R214" i="3"/>
  <c r="L213" i="3"/>
  <c r="M213" i="3"/>
  <c r="N213" i="3"/>
  <c r="O213" i="3"/>
  <c r="P213" i="3"/>
  <c r="Q213" i="3"/>
  <c r="R213" i="3"/>
  <c r="L212" i="3"/>
  <c r="M212" i="3"/>
  <c r="N212" i="3"/>
  <c r="O212" i="3"/>
  <c r="P212" i="3"/>
  <c r="Q212" i="3"/>
  <c r="R212" i="3"/>
  <c r="L211" i="3"/>
  <c r="M211" i="3"/>
  <c r="N211" i="3"/>
  <c r="O211" i="3"/>
  <c r="P211" i="3"/>
  <c r="Q211" i="3"/>
  <c r="R211" i="3"/>
  <c r="L210" i="3"/>
  <c r="M210" i="3"/>
  <c r="N210" i="3"/>
  <c r="O210" i="3"/>
  <c r="P210" i="3"/>
  <c r="Q210" i="3"/>
  <c r="R210" i="3"/>
  <c r="N209" i="3"/>
  <c r="R209" i="3"/>
  <c r="L208" i="3"/>
  <c r="M208" i="3"/>
  <c r="P208" i="3"/>
  <c r="Q208" i="3"/>
  <c r="L207" i="3"/>
  <c r="M207" i="3"/>
  <c r="N207" i="3"/>
  <c r="O207" i="3"/>
  <c r="P207" i="3"/>
  <c r="Q207" i="3"/>
  <c r="R207" i="3"/>
  <c r="S207" i="3"/>
  <c r="L206" i="3"/>
  <c r="M206" i="3"/>
  <c r="N206" i="3"/>
  <c r="O206" i="3"/>
  <c r="P206" i="3"/>
  <c r="Q206" i="3"/>
  <c r="R206" i="3"/>
  <c r="S206" i="3"/>
  <c r="L205" i="3"/>
  <c r="M205" i="3"/>
  <c r="N205" i="3"/>
  <c r="O205" i="3"/>
  <c r="P205" i="3"/>
  <c r="Q205" i="3"/>
  <c r="R205" i="3"/>
  <c r="L204" i="3"/>
  <c r="M204" i="3"/>
  <c r="N204" i="3"/>
  <c r="O204" i="3"/>
  <c r="P204" i="3"/>
  <c r="Q204" i="3"/>
  <c r="R204" i="3"/>
  <c r="L203" i="3"/>
  <c r="P203" i="3"/>
  <c r="L202" i="3"/>
  <c r="M202" i="3"/>
  <c r="N202" i="3"/>
  <c r="O202" i="3"/>
  <c r="P202" i="3"/>
  <c r="Q202" i="3"/>
  <c r="R202" i="3"/>
  <c r="S202" i="3"/>
  <c r="R201" i="3"/>
  <c r="L200" i="3"/>
  <c r="M200" i="3"/>
  <c r="P200" i="3"/>
  <c r="Q200" i="3"/>
  <c r="L199" i="3"/>
  <c r="M199" i="3"/>
  <c r="N199" i="3"/>
  <c r="O199" i="3"/>
  <c r="P199" i="3"/>
  <c r="Q199" i="3"/>
  <c r="R199" i="3"/>
  <c r="L198" i="3"/>
  <c r="M198" i="3"/>
  <c r="N198" i="3"/>
  <c r="O198" i="3"/>
  <c r="P198" i="3"/>
  <c r="Q198" i="3"/>
  <c r="R198" i="3"/>
  <c r="S198" i="3"/>
  <c r="L197" i="3"/>
  <c r="M197" i="3"/>
  <c r="N197" i="3"/>
  <c r="O197" i="3"/>
  <c r="P197" i="3"/>
  <c r="Q197" i="3"/>
  <c r="R197" i="3"/>
  <c r="L196" i="3"/>
  <c r="M196" i="3"/>
  <c r="N196" i="3"/>
  <c r="O196" i="3"/>
  <c r="P196" i="3"/>
  <c r="Q196" i="3"/>
  <c r="R196" i="3"/>
  <c r="P195" i="3"/>
  <c r="L194" i="3"/>
  <c r="S194" i="3" s="1"/>
  <c r="M194" i="3"/>
  <c r="N194" i="3"/>
  <c r="O194" i="3"/>
  <c r="P194" i="3"/>
  <c r="Q194" i="3"/>
  <c r="R194" i="3"/>
  <c r="L192" i="3"/>
  <c r="M192" i="3"/>
  <c r="P192" i="3"/>
  <c r="Q192" i="3"/>
  <c r="L191" i="3"/>
  <c r="M191" i="3"/>
  <c r="N191" i="3"/>
  <c r="O191" i="3"/>
  <c r="P191" i="3"/>
  <c r="Q191" i="3"/>
  <c r="R191" i="3"/>
  <c r="L190" i="3"/>
  <c r="M190" i="3"/>
  <c r="N190" i="3"/>
  <c r="O190" i="3"/>
  <c r="P190" i="3"/>
  <c r="Q190" i="3"/>
  <c r="R190" i="3"/>
  <c r="N189" i="3"/>
  <c r="R189" i="3"/>
  <c r="L188" i="3"/>
  <c r="M188" i="3"/>
  <c r="N188" i="3"/>
  <c r="O188" i="3"/>
  <c r="P188" i="3"/>
  <c r="Q188" i="3"/>
  <c r="R188" i="3"/>
  <c r="L187" i="3"/>
  <c r="M187" i="3"/>
  <c r="N187" i="3"/>
  <c r="O187" i="3"/>
  <c r="P187" i="3"/>
  <c r="Q187" i="3"/>
  <c r="R187" i="3"/>
  <c r="L186" i="3"/>
  <c r="M186" i="3"/>
  <c r="N186" i="3"/>
  <c r="O186" i="3"/>
  <c r="P186" i="3"/>
  <c r="Q186" i="3"/>
  <c r="R186" i="3"/>
  <c r="L185" i="3"/>
  <c r="M185" i="3"/>
  <c r="N185" i="3"/>
  <c r="O185" i="3"/>
  <c r="P185" i="3"/>
  <c r="Q185" i="3"/>
  <c r="R185" i="3"/>
  <c r="L184" i="3"/>
  <c r="M184" i="3"/>
  <c r="P184" i="3"/>
  <c r="Q184" i="3"/>
  <c r="L183" i="3"/>
  <c r="M183" i="3"/>
  <c r="N183" i="3"/>
  <c r="O183" i="3"/>
  <c r="P183" i="3"/>
  <c r="Q183" i="3"/>
  <c r="R183" i="3"/>
  <c r="L182" i="3"/>
  <c r="S182" i="3" s="1"/>
  <c r="M182" i="3"/>
  <c r="N182" i="3"/>
  <c r="O182" i="3"/>
  <c r="P182" i="3"/>
  <c r="Q182" i="3"/>
  <c r="R182" i="3"/>
  <c r="N181" i="3"/>
  <c r="R181" i="3"/>
  <c r="L180" i="3"/>
  <c r="M180" i="3"/>
  <c r="N180" i="3"/>
  <c r="O180" i="3"/>
  <c r="P180" i="3"/>
  <c r="Q180" i="3"/>
  <c r="R180" i="3"/>
  <c r="L179" i="3"/>
  <c r="M179" i="3"/>
  <c r="N179" i="3"/>
  <c r="O179" i="3"/>
  <c r="P179" i="3"/>
  <c r="Q179" i="3"/>
  <c r="R179" i="3"/>
  <c r="L178" i="3"/>
  <c r="S178" i="3" s="1"/>
  <c r="M178" i="3"/>
  <c r="N178" i="3"/>
  <c r="O178" i="3"/>
  <c r="P178" i="3"/>
  <c r="Q178" i="3"/>
  <c r="R178" i="3"/>
  <c r="L177" i="3"/>
  <c r="M177" i="3"/>
  <c r="N177" i="3"/>
  <c r="O177" i="3"/>
  <c r="P177" i="3"/>
  <c r="Q177" i="3"/>
  <c r="R177" i="3"/>
  <c r="L176" i="3"/>
  <c r="M176" i="3"/>
  <c r="P176" i="3"/>
  <c r="Q176" i="3"/>
  <c r="L175" i="3"/>
  <c r="M175" i="3"/>
  <c r="N175" i="3"/>
  <c r="O175" i="3"/>
  <c r="P175" i="3"/>
  <c r="Q175" i="3"/>
  <c r="R175" i="3"/>
  <c r="L174" i="3"/>
  <c r="S174" i="3" s="1"/>
  <c r="M174" i="3"/>
  <c r="N174" i="3"/>
  <c r="O174" i="3"/>
  <c r="P174" i="3"/>
  <c r="Q174" i="3"/>
  <c r="R174" i="3"/>
  <c r="L173" i="3"/>
  <c r="M173" i="3"/>
  <c r="N173" i="3"/>
  <c r="O173" i="3"/>
  <c r="P173" i="3"/>
  <c r="Q173" i="3"/>
  <c r="R173" i="3"/>
  <c r="L172" i="3"/>
  <c r="M172" i="3"/>
  <c r="N172" i="3"/>
  <c r="O172" i="3"/>
  <c r="P172" i="3"/>
  <c r="Q172" i="3"/>
  <c r="R172" i="3"/>
  <c r="L171" i="3"/>
  <c r="S171" i="3" s="1"/>
  <c r="M171" i="3"/>
  <c r="N171" i="3"/>
  <c r="O171" i="3"/>
  <c r="P171" i="3"/>
  <c r="Q171" i="3"/>
  <c r="R171" i="3"/>
  <c r="L170" i="3"/>
  <c r="S170" i="3" s="1"/>
  <c r="M170" i="3"/>
  <c r="N170" i="3"/>
  <c r="O170" i="3"/>
  <c r="P170" i="3"/>
  <c r="Q170" i="3"/>
  <c r="R170" i="3"/>
  <c r="L169" i="3"/>
  <c r="M169" i="3"/>
  <c r="N169" i="3"/>
  <c r="O169" i="3"/>
  <c r="P169" i="3"/>
  <c r="Q169" i="3"/>
  <c r="R169" i="3"/>
  <c r="L168" i="3"/>
  <c r="M168" i="3"/>
  <c r="P168" i="3"/>
  <c r="Q168" i="3"/>
  <c r="L167" i="3"/>
  <c r="M167" i="3"/>
  <c r="N167" i="3"/>
  <c r="O167" i="3"/>
  <c r="P167" i="3"/>
  <c r="Q167" i="3"/>
  <c r="R167" i="3"/>
  <c r="L166" i="3"/>
  <c r="S166" i="3" s="1"/>
  <c r="M166" i="3"/>
  <c r="N166" i="3"/>
  <c r="O166" i="3"/>
  <c r="P166" i="3"/>
  <c r="Q166" i="3"/>
  <c r="R166" i="3"/>
  <c r="L165" i="3"/>
  <c r="M165" i="3"/>
  <c r="N165" i="3"/>
  <c r="O165" i="3"/>
  <c r="P165" i="3"/>
  <c r="Q165" i="3"/>
  <c r="R165" i="3"/>
  <c r="L164" i="3"/>
  <c r="M164" i="3"/>
  <c r="N164" i="3"/>
  <c r="O164" i="3"/>
  <c r="P164" i="3"/>
  <c r="Q164" i="3"/>
  <c r="R164" i="3"/>
  <c r="L163" i="3"/>
  <c r="M163" i="3"/>
  <c r="N163" i="3"/>
  <c r="O163" i="3"/>
  <c r="P163" i="3"/>
  <c r="Q163" i="3"/>
  <c r="R163" i="3"/>
  <c r="L162" i="3"/>
  <c r="M162" i="3"/>
  <c r="N162" i="3"/>
  <c r="O162" i="3"/>
  <c r="P162" i="3"/>
  <c r="Q162" i="3"/>
  <c r="R162" i="3"/>
  <c r="L161" i="3"/>
  <c r="M161" i="3"/>
  <c r="N161" i="3"/>
  <c r="O161" i="3"/>
  <c r="P161" i="3"/>
  <c r="Q161" i="3"/>
  <c r="R161" i="3"/>
  <c r="L160" i="3"/>
  <c r="M160" i="3"/>
  <c r="P160" i="3"/>
  <c r="Q160" i="3"/>
  <c r="L159" i="3"/>
  <c r="S159" i="3" s="1"/>
  <c r="M159" i="3"/>
  <c r="N159" i="3"/>
  <c r="O159" i="3"/>
  <c r="P159" i="3"/>
  <c r="Q159" i="3"/>
  <c r="R159" i="3"/>
  <c r="L158" i="3"/>
  <c r="S158" i="3" s="1"/>
  <c r="M158" i="3"/>
  <c r="N158" i="3"/>
  <c r="O158" i="3"/>
  <c r="P158" i="3"/>
  <c r="Q158" i="3"/>
  <c r="R158" i="3"/>
  <c r="L157" i="3"/>
  <c r="M157" i="3"/>
  <c r="N157" i="3"/>
  <c r="O157" i="3"/>
  <c r="P157" i="3"/>
  <c r="Q157" i="3"/>
  <c r="R157" i="3"/>
  <c r="L156" i="3"/>
  <c r="M156" i="3"/>
  <c r="N156" i="3"/>
  <c r="O156" i="3"/>
  <c r="P156" i="3"/>
  <c r="Q156" i="3"/>
  <c r="R156" i="3"/>
  <c r="L155" i="3"/>
  <c r="M155" i="3"/>
  <c r="N155" i="3"/>
  <c r="O155" i="3"/>
  <c r="P155" i="3"/>
  <c r="Q155" i="3"/>
  <c r="R155" i="3"/>
  <c r="L154" i="3"/>
  <c r="M154" i="3"/>
  <c r="N154" i="3"/>
  <c r="O154" i="3"/>
  <c r="P154" i="3"/>
  <c r="Q154" i="3"/>
  <c r="R154" i="3"/>
  <c r="L153" i="3"/>
  <c r="M153" i="3"/>
  <c r="N153" i="3"/>
  <c r="O153" i="3"/>
  <c r="P153" i="3"/>
  <c r="Q153" i="3"/>
  <c r="R153" i="3"/>
  <c r="L152" i="3"/>
  <c r="M152" i="3"/>
  <c r="P152" i="3"/>
  <c r="Q152" i="3"/>
  <c r="L151" i="3"/>
  <c r="M151" i="3"/>
  <c r="N151" i="3"/>
  <c r="O151" i="3"/>
  <c r="P151" i="3"/>
  <c r="Q151" i="3"/>
  <c r="R151" i="3"/>
  <c r="L150" i="3"/>
  <c r="M150" i="3"/>
  <c r="N150" i="3"/>
  <c r="O150" i="3"/>
  <c r="P150" i="3"/>
  <c r="Q150" i="3"/>
  <c r="R150" i="3"/>
  <c r="S150" i="3"/>
  <c r="L149" i="3"/>
  <c r="M149" i="3"/>
  <c r="N149" i="3"/>
  <c r="O149" i="3"/>
  <c r="P149" i="3"/>
  <c r="Q149" i="3"/>
  <c r="R149" i="3"/>
  <c r="L148" i="3"/>
  <c r="M148" i="3"/>
  <c r="N148" i="3"/>
  <c r="O148" i="3"/>
  <c r="P148" i="3"/>
  <c r="Q148" i="3"/>
  <c r="R148" i="3"/>
  <c r="L147" i="3"/>
  <c r="M147" i="3"/>
  <c r="N147" i="3"/>
  <c r="O147" i="3"/>
  <c r="P147" i="3"/>
  <c r="Q147" i="3"/>
  <c r="R147" i="3"/>
  <c r="L146" i="3"/>
  <c r="S146" i="3" s="1"/>
  <c r="M146" i="3"/>
  <c r="N146" i="3"/>
  <c r="O146" i="3"/>
  <c r="P146" i="3"/>
  <c r="Q146" i="3"/>
  <c r="R146" i="3"/>
  <c r="L145" i="3"/>
  <c r="M145" i="3"/>
  <c r="N145" i="3"/>
  <c r="O145" i="3"/>
  <c r="P145" i="3"/>
  <c r="Q145" i="3"/>
  <c r="R145" i="3"/>
  <c r="L144" i="3"/>
  <c r="M144" i="3"/>
  <c r="P144" i="3"/>
  <c r="Q144" i="3"/>
  <c r="L143" i="3"/>
  <c r="M143" i="3"/>
  <c r="N143" i="3"/>
  <c r="O143" i="3"/>
  <c r="P143" i="3"/>
  <c r="Q143" i="3"/>
  <c r="R143" i="3"/>
  <c r="L142" i="3"/>
  <c r="S142" i="3" s="1"/>
  <c r="M142" i="3"/>
  <c r="N142" i="3"/>
  <c r="O142" i="3"/>
  <c r="P142" i="3"/>
  <c r="Q142" i="3"/>
  <c r="R142" i="3"/>
  <c r="L141" i="3"/>
  <c r="M141" i="3"/>
  <c r="N141" i="3"/>
  <c r="O141" i="3"/>
  <c r="P141" i="3"/>
  <c r="Q141" i="3"/>
  <c r="R141" i="3"/>
  <c r="L140" i="3"/>
  <c r="M140" i="3"/>
  <c r="N140" i="3"/>
  <c r="O140" i="3"/>
  <c r="P140" i="3"/>
  <c r="Q140" i="3"/>
  <c r="R140" i="3"/>
  <c r="L139" i="3"/>
  <c r="S139" i="3" s="1"/>
  <c r="M139" i="3"/>
  <c r="N139" i="3"/>
  <c r="O139" i="3"/>
  <c r="P139" i="3"/>
  <c r="Q139" i="3"/>
  <c r="R139" i="3"/>
  <c r="L138" i="3"/>
  <c r="S138" i="3" s="1"/>
  <c r="M138" i="3"/>
  <c r="N138" i="3"/>
  <c r="O138" i="3"/>
  <c r="P138" i="3"/>
  <c r="Q138" i="3"/>
  <c r="R138" i="3"/>
  <c r="L137" i="3"/>
  <c r="M137" i="3"/>
  <c r="N137" i="3"/>
  <c r="O137" i="3"/>
  <c r="P137" i="3"/>
  <c r="Q137" i="3"/>
  <c r="R137" i="3"/>
  <c r="L136" i="3"/>
  <c r="M136" i="3"/>
  <c r="P136" i="3"/>
  <c r="Q136" i="3"/>
  <c r="L135" i="3"/>
  <c r="M135" i="3"/>
  <c r="N135" i="3"/>
  <c r="O135" i="3"/>
  <c r="P135" i="3"/>
  <c r="Q135" i="3"/>
  <c r="R135" i="3"/>
  <c r="L134" i="3"/>
  <c r="S134" i="3" s="1"/>
  <c r="M134" i="3"/>
  <c r="N134" i="3"/>
  <c r="O134" i="3"/>
  <c r="P134" i="3"/>
  <c r="Q134" i="3"/>
  <c r="R134" i="3"/>
  <c r="L133" i="3"/>
  <c r="M133" i="3"/>
  <c r="N133" i="3"/>
  <c r="O133" i="3"/>
  <c r="P133" i="3"/>
  <c r="Q133" i="3"/>
  <c r="R133" i="3"/>
  <c r="L132" i="3"/>
  <c r="M132" i="3"/>
  <c r="N132" i="3"/>
  <c r="O132" i="3"/>
  <c r="P132" i="3"/>
  <c r="Q132" i="3"/>
  <c r="R132" i="3"/>
  <c r="L131" i="3"/>
  <c r="M131" i="3"/>
  <c r="N131" i="3"/>
  <c r="O131" i="3"/>
  <c r="P131" i="3"/>
  <c r="Q131" i="3"/>
  <c r="R131" i="3"/>
  <c r="L130" i="3"/>
  <c r="M130" i="3"/>
  <c r="N130" i="3"/>
  <c r="O130" i="3"/>
  <c r="P130" i="3"/>
  <c r="Q130" i="3"/>
  <c r="R130" i="3"/>
  <c r="S130" i="3"/>
  <c r="L129" i="3"/>
  <c r="M129" i="3"/>
  <c r="N129" i="3"/>
  <c r="O129" i="3"/>
  <c r="P129" i="3"/>
  <c r="Q129" i="3"/>
  <c r="R129" i="3"/>
  <c r="L128" i="3"/>
  <c r="M128" i="3"/>
  <c r="P128" i="3"/>
  <c r="Q128" i="3"/>
  <c r="L127" i="3"/>
  <c r="S127" i="3" s="1"/>
  <c r="M127" i="3"/>
  <c r="N127" i="3"/>
  <c r="O127" i="3"/>
  <c r="P127" i="3"/>
  <c r="Q127" i="3"/>
  <c r="R127" i="3"/>
  <c r="L126" i="3"/>
  <c r="S126" i="3" s="1"/>
  <c r="M126" i="3"/>
  <c r="N126" i="3"/>
  <c r="O126" i="3"/>
  <c r="P126" i="3"/>
  <c r="Q126" i="3"/>
  <c r="R126" i="3"/>
  <c r="L125" i="3"/>
  <c r="M125" i="3"/>
  <c r="N125" i="3"/>
  <c r="O125" i="3"/>
  <c r="P125" i="3"/>
  <c r="Q125" i="3"/>
  <c r="R125" i="3"/>
  <c r="L124" i="3"/>
  <c r="M124" i="3"/>
  <c r="N124" i="3"/>
  <c r="O124" i="3"/>
  <c r="P124" i="3"/>
  <c r="Q124" i="3"/>
  <c r="R124" i="3"/>
  <c r="L123" i="3"/>
  <c r="M123" i="3"/>
  <c r="N123" i="3"/>
  <c r="O123" i="3"/>
  <c r="P123" i="3"/>
  <c r="Q123" i="3"/>
  <c r="R123" i="3"/>
  <c r="L122" i="3"/>
  <c r="M122" i="3"/>
  <c r="N122" i="3"/>
  <c r="O122" i="3"/>
  <c r="P122" i="3"/>
  <c r="Q122" i="3"/>
  <c r="R122" i="3"/>
  <c r="S122" i="3"/>
  <c r="L121" i="3"/>
  <c r="M121" i="3"/>
  <c r="N121" i="3"/>
  <c r="O121" i="3"/>
  <c r="P121" i="3"/>
  <c r="Q121" i="3"/>
  <c r="R121" i="3"/>
  <c r="L120" i="3"/>
  <c r="M120" i="3"/>
  <c r="P120" i="3"/>
  <c r="Q120" i="3"/>
  <c r="L119" i="3"/>
  <c r="M119" i="3"/>
  <c r="N119" i="3"/>
  <c r="O119" i="3"/>
  <c r="P119" i="3"/>
  <c r="Q119" i="3"/>
  <c r="R119" i="3"/>
  <c r="L118" i="3"/>
  <c r="M118" i="3"/>
  <c r="N118" i="3"/>
  <c r="O118" i="3"/>
  <c r="P118" i="3"/>
  <c r="Q118" i="3"/>
  <c r="R118" i="3"/>
  <c r="L117" i="3"/>
  <c r="M117" i="3"/>
  <c r="N117" i="3"/>
  <c r="O117" i="3"/>
  <c r="P117" i="3"/>
  <c r="Q117" i="3"/>
  <c r="R117" i="3"/>
  <c r="L116" i="3"/>
  <c r="M116" i="3"/>
  <c r="N116" i="3"/>
  <c r="O116" i="3"/>
  <c r="P116" i="3"/>
  <c r="Q116" i="3"/>
  <c r="R116" i="3"/>
  <c r="L115" i="3"/>
  <c r="M115" i="3"/>
  <c r="N115" i="3"/>
  <c r="O115" i="3"/>
  <c r="P115" i="3"/>
  <c r="Q115" i="3"/>
  <c r="R115" i="3"/>
  <c r="L114" i="3"/>
  <c r="M114" i="3"/>
  <c r="N114" i="3"/>
  <c r="O114" i="3"/>
  <c r="P114" i="3"/>
  <c r="Q114" i="3"/>
  <c r="R114" i="3"/>
  <c r="L113" i="3"/>
  <c r="M113" i="3"/>
  <c r="N113" i="3"/>
  <c r="O113" i="3"/>
  <c r="P113" i="3"/>
  <c r="Q113" i="3"/>
  <c r="R113" i="3"/>
  <c r="L112" i="3"/>
  <c r="M112" i="3"/>
  <c r="P112" i="3"/>
  <c r="Q112" i="3"/>
  <c r="L111" i="3"/>
  <c r="M111" i="3"/>
  <c r="N111" i="3"/>
  <c r="O111" i="3"/>
  <c r="P111" i="3"/>
  <c r="Q111" i="3"/>
  <c r="R111" i="3"/>
  <c r="L110" i="3"/>
  <c r="M110" i="3"/>
  <c r="N110" i="3"/>
  <c r="O110" i="3"/>
  <c r="P110" i="3"/>
  <c r="Q110" i="3"/>
  <c r="R110" i="3"/>
  <c r="S110" i="3"/>
  <c r="L109" i="3"/>
  <c r="M109" i="3"/>
  <c r="N109" i="3"/>
  <c r="O109" i="3"/>
  <c r="P109" i="3"/>
  <c r="Q109" i="3"/>
  <c r="R109" i="3"/>
  <c r="L108" i="3"/>
  <c r="M108" i="3"/>
  <c r="N108" i="3"/>
  <c r="O108" i="3"/>
  <c r="P108" i="3"/>
  <c r="Q108" i="3"/>
  <c r="R108" i="3"/>
  <c r="L107" i="3"/>
  <c r="M107" i="3"/>
  <c r="S107" i="3" s="1"/>
  <c r="N107" i="3"/>
  <c r="O107" i="3"/>
  <c r="P107" i="3"/>
  <c r="Q107" i="3"/>
  <c r="R107" i="3"/>
  <c r="L106" i="3"/>
  <c r="M106" i="3"/>
  <c r="S106" i="3" s="1"/>
  <c r="N106" i="3"/>
  <c r="O106" i="3"/>
  <c r="P106" i="3"/>
  <c r="Q106" i="3"/>
  <c r="R106" i="3"/>
  <c r="L105" i="3"/>
  <c r="M105" i="3"/>
  <c r="N105" i="3"/>
  <c r="O105" i="3"/>
  <c r="P105" i="3"/>
  <c r="Q105" i="3"/>
  <c r="R105" i="3"/>
  <c r="L104" i="3"/>
  <c r="M104" i="3"/>
  <c r="P104" i="3"/>
  <c r="Q104" i="3"/>
  <c r="L103" i="3"/>
  <c r="M103" i="3"/>
  <c r="N103" i="3"/>
  <c r="O103" i="3"/>
  <c r="P103" i="3"/>
  <c r="Q103" i="3"/>
  <c r="R103" i="3"/>
  <c r="L102" i="3"/>
  <c r="M102" i="3"/>
  <c r="N102" i="3"/>
  <c r="O102" i="3"/>
  <c r="P102" i="3"/>
  <c r="Q102" i="3"/>
  <c r="R102" i="3"/>
  <c r="S102" i="3"/>
  <c r="L101" i="3"/>
  <c r="M101" i="3"/>
  <c r="N101" i="3"/>
  <c r="O101" i="3"/>
  <c r="P101" i="3"/>
  <c r="Q101" i="3"/>
  <c r="R101" i="3"/>
  <c r="L100" i="3"/>
  <c r="M100" i="3"/>
  <c r="N100" i="3"/>
  <c r="O100" i="3"/>
  <c r="P100" i="3"/>
  <c r="Q100" i="3"/>
  <c r="R100" i="3"/>
  <c r="L99" i="3"/>
  <c r="M99" i="3"/>
  <c r="N99" i="3"/>
  <c r="O99" i="3"/>
  <c r="P99" i="3"/>
  <c r="Q99" i="3"/>
  <c r="R99" i="3"/>
  <c r="L98" i="3"/>
  <c r="S98" i="3" s="1"/>
  <c r="M98" i="3"/>
  <c r="N98" i="3"/>
  <c r="O98" i="3"/>
  <c r="P98" i="3"/>
  <c r="Q98" i="3"/>
  <c r="R98" i="3"/>
  <c r="L97" i="3"/>
  <c r="M97" i="3"/>
  <c r="N97" i="3"/>
  <c r="O97" i="3"/>
  <c r="P97" i="3"/>
  <c r="Q97" i="3"/>
  <c r="R97" i="3"/>
  <c r="L96" i="3"/>
  <c r="M96" i="3"/>
  <c r="P96" i="3"/>
  <c r="Q96" i="3"/>
  <c r="L95" i="3"/>
  <c r="M95" i="3"/>
  <c r="N95" i="3"/>
  <c r="O95" i="3"/>
  <c r="P95" i="3"/>
  <c r="Q95" i="3"/>
  <c r="R95" i="3"/>
  <c r="S95" i="3"/>
  <c r="L94" i="3"/>
  <c r="M94" i="3"/>
  <c r="N94" i="3"/>
  <c r="O94" i="3"/>
  <c r="P94" i="3"/>
  <c r="Q94" i="3"/>
  <c r="R94" i="3"/>
  <c r="S94" i="3"/>
  <c r="L93" i="3"/>
  <c r="M93" i="3"/>
  <c r="N93" i="3"/>
  <c r="O93" i="3"/>
  <c r="P93" i="3"/>
  <c r="Q93" i="3"/>
  <c r="R93" i="3"/>
  <c r="L92" i="3"/>
  <c r="T92" i="3" s="1"/>
  <c r="M92" i="3"/>
  <c r="N92" i="3"/>
  <c r="O92" i="3"/>
  <c r="P92" i="3"/>
  <c r="Q92" i="3"/>
  <c r="R92" i="3"/>
  <c r="L91" i="3"/>
  <c r="M91" i="3"/>
  <c r="N91" i="3"/>
  <c r="O91" i="3"/>
  <c r="P91" i="3"/>
  <c r="Q91" i="3"/>
  <c r="R91" i="3"/>
  <c r="L90" i="3"/>
  <c r="S90" i="3" s="1"/>
  <c r="M90" i="3"/>
  <c r="N90" i="3"/>
  <c r="O90" i="3"/>
  <c r="P90" i="3"/>
  <c r="Q90" i="3"/>
  <c r="R90" i="3"/>
  <c r="L89" i="3"/>
  <c r="M89" i="3"/>
  <c r="N89" i="3"/>
  <c r="O89" i="3"/>
  <c r="P89" i="3"/>
  <c r="Q89" i="3"/>
  <c r="R89" i="3"/>
  <c r="L88" i="3"/>
  <c r="M88" i="3"/>
  <c r="P88" i="3"/>
  <c r="Q88" i="3"/>
  <c r="L87" i="3"/>
  <c r="M87" i="3"/>
  <c r="N87" i="3"/>
  <c r="O87" i="3"/>
  <c r="P87" i="3"/>
  <c r="Q87" i="3"/>
  <c r="R87" i="3"/>
  <c r="L86" i="3"/>
  <c r="S86" i="3" s="1"/>
  <c r="M86" i="3"/>
  <c r="N86" i="3"/>
  <c r="O86" i="3"/>
  <c r="P86" i="3"/>
  <c r="Q86" i="3"/>
  <c r="R86" i="3"/>
  <c r="L85" i="3"/>
  <c r="M85" i="3"/>
  <c r="N85" i="3"/>
  <c r="O85" i="3"/>
  <c r="P85" i="3"/>
  <c r="Q85" i="3"/>
  <c r="R85" i="3"/>
  <c r="L84" i="3"/>
  <c r="M84" i="3"/>
  <c r="N84" i="3"/>
  <c r="O84" i="3"/>
  <c r="P84" i="3"/>
  <c r="Q84" i="3"/>
  <c r="R84" i="3"/>
  <c r="L83" i="3"/>
  <c r="M83" i="3"/>
  <c r="N83" i="3"/>
  <c r="O83" i="3"/>
  <c r="P83" i="3"/>
  <c r="Q83" i="3"/>
  <c r="R83" i="3"/>
  <c r="L82" i="3"/>
  <c r="M82" i="3"/>
  <c r="N82" i="3"/>
  <c r="O82" i="3"/>
  <c r="P82" i="3"/>
  <c r="Q82" i="3"/>
  <c r="R82" i="3"/>
  <c r="S82" i="3"/>
  <c r="L81" i="3"/>
  <c r="M81" i="3"/>
  <c r="N81" i="3"/>
  <c r="O81" i="3"/>
  <c r="P81" i="3"/>
  <c r="Q81" i="3"/>
  <c r="R81" i="3"/>
  <c r="L80" i="3"/>
  <c r="M80" i="3"/>
  <c r="P80" i="3"/>
  <c r="Q80" i="3"/>
  <c r="L79" i="3"/>
  <c r="M79" i="3"/>
  <c r="N79" i="3"/>
  <c r="O79" i="3"/>
  <c r="P79" i="3"/>
  <c r="Q79" i="3"/>
  <c r="R79" i="3"/>
  <c r="L78" i="3"/>
  <c r="M78" i="3"/>
  <c r="N78" i="3"/>
  <c r="O78" i="3"/>
  <c r="P78" i="3"/>
  <c r="Q78" i="3"/>
  <c r="R78" i="3"/>
  <c r="L77" i="3"/>
  <c r="M77" i="3"/>
  <c r="N77" i="3"/>
  <c r="O77" i="3"/>
  <c r="P77" i="3"/>
  <c r="Q77" i="3"/>
  <c r="R77" i="3"/>
  <c r="L76" i="3"/>
  <c r="M76" i="3"/>
  <c r="N76" i="3"/>
  <c r="O76" i="3"/>
  <c r="P76" i="3"/>
  <c r="Q76" i="3"/>
  <c r="R76" i="3"/>
  <c r="L75" i="3"/>
  <c r="S75" i="3" s="1"/>
  <c r="M75" i="3"/>
  <c r="N75" i="3"/>
  <c r="O75" i="3"/>
  <c r="P75" i="3"/>
  <c r="Q75" i="3"/>
  <c r="R75" i="3"/>
  <c r="L74" i="3"/>
  <c r="S74" i="3" s="1"/>
  <c r="M74" i="3"/>
  <c r="N74" i="3"/>
  <c r="O74" i="3"/>
  <c r="P74" i="3"/>
  <c r="Q74" i="3"/>
  <c r="R74" i="3"/>
  <c r="L73" i="3"/>
  <c r="M73" i="3"/>
  <c r="N73" i="3"/>
  <c r="O73" i="3"/>
  <c r="P73" i="3"/>
  <c r="Q73" i="3"/>
  <c r="R73" i="3"/>
  <c r="L72" i="3"/>
  <c r="M72" i="3"/>
  <c r="P72" i="3"/>
  <c r="Q72" i="3"/>
  <c r="L71" i="3"/>
  <c r="M71" i="3"/>
  <c r="N71" i="3"/>
  <c r="O71" i="3"/>
  <c r="P71" i="3"/>
  <c r="Q71" i="3"/>
  <c r="R71" i="3"/>
  <c r="L70" i="3"/>
  <c r="S70" i="3" s="1"/>
  <c r="M70" i="3"/>
  <c r="N70" i="3"/>
  <c r="O70" i="3"/>
  <c r="P70" i="3"/>
  <c r="Q70" i="3"/>
  <c r="R70" i="3"/>
  <c r="L69" i="3"/>
  <c r="M69" i="3"/>
  <c r="N69" i="3"/>
  <c r="O69" i="3"/>
  <c r="P69" i="3"/>
  <c r="Q69" i="3"/>
  <c r="R69" i="3"/>
  <c r="L68" i="3"/>
  <c r="M68" i="3"/>
  <c r="N68" i="3"/>
  <c r="O68" i="3"/>
  <c r="P68" i="3"/>
  <c r="Q68" i="3"/>
  <c r="R68" i="3"/>
  <c r="L67" i="3"/>
  <c r="M67" i="3"/>
  <c r="N67" i="3"/>
  <c r="O67" i="3"/>
  <c r="P67" i="3"/>
  <c r="Q67" i="3"/>
  <c r="R67" i="3"/>
  <c r="L66" i="3"/>
  <c r="M66" i="3"/>
  <c r="N66" i="3"/>
  <c r="O66" i="3"/>
  <c r="P66" i="3"/>
  <c r="Q66" i="3"/>
  <c r="R66" i="3"/>
  <c r="L65" i="3"/>
  <c r="M65" i="3"/>
  <c r="N65" i="3"/>
  <c r="O65" i="3"/>
  <c r="P65" i="3"/>
  <c r="Q65" i="3"/>
  <c r="R65" i="3"/>
  <c r="M64" i="3"/>
  <c r="N64" i="3"/>
  <c r="Q64" i="3"/>
  <c r="R64" i="3"/>
  <c r="L63" i="3"/>
  <c r="M63" i="3"/>
  <c r="N63" i="3"/>
  <c r="O63" i="3"/>
  <c r="P63" i="3"/>
  <c r="Q63" i="3"/>
  <c r="R63" i="3"/>
  <c r="L62" i="3"/>
  <c r="M62" i="3"/>
  <c r="N62" i="3"/>
  <c r="O62" i="3"/>
  <c r="P62" i="3"/>
  <c r="Q62" i="3"/>
  <c r="R62" i="3"/>
  <c r="L61" i="3"/>
  <c r="S61" i="3" s="1"/>
  <c r="M61" i="3"/>
  <c r="N61" i="3"/>
  <c r="O61" i="3"/>
  <c r="P61" i="3"/>
  <c r="Q61" i="3"/>
  <c r="R61" i="3"/>
  <c r="L60" i="3"/>
  <c r="T60" i="3" s="1"/>
  <c r="M60" i="3"/>
  <c r="N60" i="3"/>
  <c r="O60" i="3"/>
  <c r="P60" i="3"/>
  <c r="Q60" i="3"/>
  <c r="R60" i="3"/>
  <c r="L59" i="3"/>
  <c r="M59" i="3"/>
  <c r="N59" i="3"/>
  <c r="O59" i="3"/>
  <c r="P59" i="3"/>
  <c r="Q59" i="3"/>
  <c r="R59" i="3"/>
  <c r="L58" i="3"/>
  <c r="M58" i="3"/>
  <c r="N58" i="3"/>
  <c r="O58" i="3"/>
  <c r="P58" i="3"/>
  <c r="Q58" i="3"/>
  <c r="R58" i="3"/>
  <c r="L57" i="3"/>
  <c r="M57" i="3"/>
  <c r="N57" i="3"/>
  <c r="O57" i="3"/>
  <c r="P57" i="3"/>
  <c r="Q57" i="3"/>
  <c r="R57" i="3"/>
  <c r="P56" i="3"/>
  <c r="L55" i="3"/>
  <c r="T55" i="3" s="1"/>
  <c r="M55" i="3"/>
  <c r="N55" i="3"/>
  <c r="O55" i="3"/>
  <c r="P55" i="3"/>
  <c r="Q55" i="3"/>
  <c r="R55" i="3"/>
  <c r="N54" i="3"/>
  <c r="L53" i="3"/>
  <c r="M53" i="3"/>
  <c r="P53" i="3"/>
  <c r="Q53" i="3"/>
  <c r="L52" i="3"/>
  <c r="M52" i="3"/>
  <c r="N52" i="3"/>
  <c r="O52" i="3"/>
  <c r="P52" i="3"/>
  <c r="Q52" i="3"/>
  <c r="R52" i="3"/>
  <c r="L51" i="3"/>
  <c r="S51" i="3" s="1"/>
  <c r="M51" i="3"/>
  <c r="N51" i="3"/>
  <c r="O51" i="3"/>
  <c r="P51" i="3"/>
  <c r="Q51" i="3"/>
  <c r="R51" i="3"/>
  <c r="L50" i="3"/>
  <c r="S50" i="3" s="1"/>
  <c r="M50" i="3"/>
  <c r="N50" i="3"/>
  <c r="O50" i="3"/>
  <c r="P50" i="3"/>
  <c r="Q50" i="3"/>
  <c r="R50" i="3"/>
  <c r="L49" i="3"/>
  <c r="M49" i="3"/>
  <c r="N49" i="3"/>
  <c r="O49" i="3"/>
  <c r="P49" i="3"/>
  <c r="Q49" i="3"/>
  <c r="R49" i="3"/>
  <c r="N48" i="3"/>
  <c r="L47" i="3"/>
  <c r="M47" i="3"/>
  <c r="N47" i="3"/>
  <c r="O47" i="3"/>
  <c r="P47" i="3"/>
  <c r="Q47" i="3"/>
  <c r="R47" i="3"/>
  <c r="P46" i="3"/>
  <c r="N45" i="3"/>
  <c r="O45" i="3"/>
  <c r="R45" i="3"/>
  <c r="L44" i="3"/>
  <c r="M44" i="3"/>
  <c r="N44" i="3"/>
  <c r="O44" i="3"/>
  <c r="P44" i="3"/>
  <c r="Q44" i="3"/>
  <c r="R44" i="3"/>
  <c r="T44" i="3"/>
  <c r="L43" i="3"/>
  <c r="M43" i="3"/>
  <c r="N43" i="3"/>
  <c r="O43" i="3"/>
  <c r="P43" i="3"/>
  <c r="Q43" i="3"/>
  <c r="R43" i="3"/>
  <c r="L42" i="3"/>
  <c r="M42" i="3"/>
  <c r="N42" i="3"/>
  <c r="O42" i="3"/>
  <c r="P42" i="3"/>
  <c r="Q42" i="3"/>
  <c r="R42" i="3"/>
  <c r="L41" i="3"/>
  <c r="M41" i="3"/>
  <c r="S41" i="3" s="1"/>
  <c r="N41" i="3"/>
  <c r="O41" i="3"/>
  <c r="P41" i="3"/>
  <c r="Q41" i="3"/>
  <c r="R41" i="3"/>
  <c r="P40" i="3"/>
  <c r="L39" i="3"/>
  <c r="M39" i="3"/>
  <c r="T39" i="3" s="1"/>
  <c r="N39" i="3"/>
  <c r="O39" i="3"/>
  <c r="P39" i="3"/>
  <c r="Q39" i="3"/>
  <c r="R39" i="3"/>
  <c r="N38" i="3"/>
  <c r="L37" i="3"/>
  <c r="M37" i="3"/>
  <c r="P37" i="3"/>
  <c r="Q37" i="3"/>
  <c r="L36" i="3"/>
  <c r="M36" i="3"/>
  <c r="N36" i="3"/>
  <c r="O36" i="3"/>
  <c r="P36" i="3"/>
  <c r="Q36" i="3"/>
  <c r="R36" i="3"/>
  <c r="L35" i="3"/>
  <c r="M35" i="3"/>
  <c r="S35" i="3" s="1"/>
  <c r="N35" i="3"/>
  <c r="O35" i="3"/>
  <c r="P35" i="3"/>
  <c r="Q35" i="3"/>
  <c r="R35" i="3"/>
  <c r="L34" i="3"/>
  <c r="M34" i="3"/>
  <c r="S34" i="3" s="1"/>
  <c r="N34" i="3"/>
  <c r="O34" i="3"/>
  <c r="P34" i="3"/>
  <c r="Q34" i="3"/>
  <c r="R34" i="3"/>
  <c r="L33" i="3"/>
  <c r="M33" i="3"/>
  <c r="N33" i="3"/>
  <c r="O33" i="3"/>
  <c r="P33" i="3"/>
  <c r="Q33" i="3"/>
  <c r="R33" i="3"/>
  <c r="N32" i="3"/>
  <c r="L31" i="3"/>
  <c r="M31" i="3"/>
  <c r="S31" i="3" s="1"/>
  <c r="N31" i="3"/>
  <c r="O31" i="3"/>
  <c r="P31" i="3"/>
  <c r="Q31" i="3"/>
  <c r="R31" i="3"/>
  <c r="P30" i="3"/>
  <c r="N29" i="3"/>
  <c r="O29" i="3"/>
  <c r="R29" i="3"/>
  <c r="L28" i="3"/>
  <c r="T28" i="3" s="1"/>
  <c r="M28" i="3"/>
  <c r="N28" i="3"/>
  <c r="O28" i="3"/>
  <c r="P28" i="3"/>
  <c r="Q28" i="3"/>
  <c r="R28" i="3"/>
  <c r="L27" i="3"/>
  <c r="M27" i="3"/>
  <c r="N27" i="3"/>
  <c r="O27" i="3"/>
  <c r="P27" i="3"/>
  <c r="Q27" i="3"/>
  <c r="R27" i="3"/>
  <c r="L26" i="3"/>
  <c r="M26" i="3"/>
  <c r="N26" i="3"/>
  <c r="O26" i="3"/>
  <c r="P26" i="3"/>
  <c r="Q26" i="3"/>
  <c r="R26" i="3"/>
  <c r="L25" i="3"/>
  <c r="T25" i="3" s="1"/>
  <c r="M25" i="3"/>
  <c r="N25" i="3"/>
  <c r="O25" i="3"/>
  <c r="P25" i="3"/>
  <c r="Q25" i="3"/>
  <c r="R25" i="3"/>
  <c r="P24" i="3"/>
  <c r="L23" i="3"/>
  <c r="T23" i="3" s="1"/>
  <c r="M23" i="3"/>
  <c r="N23" i="3"/>
  <c r="O23" i="3"/>
  <c r="P23" i="3"/>
  <c r="Q23" i="3"/>
  <c r="R23" i="3"/>
  <c r="N22" i="3"/>
  <c r="L21" i="3"/>
  <c r="M21" i="3"/>
  <c r="P21" i="3"/>
  <c r="Q21" i="3"/>
  <c r="L20" i="3"/>
  <c r="M20" i="3"/>
  <c r="N20" i="3"/>
  <c r="O20" i="3"/>
  <c r="P20" i="3"/>
  <c r="Q20" i="3"/>
  <c r="R20" i="3"/>
  <c r="L19" i="3"/>
  <c r="S19" i="3" s="1"/>
  <c r="M19" i="3"/>
  <c r="N19" i="3"/>
  <c r="O19" i="3"/>
  <c r="P19" i="3"/>
  <c r="Q19" i="3"/>
  <c r="R19" i="3"/>
  <c r="L18" i="3"/>
  <c r="S18" i="3" s="1"/>
  <c r="M18" i="3"/>
  <c r="N18" i="3"/>
  <c r="O18" i="3"/>
  <c r="P18" i="3"/>
  <c r="Q18" i="3"/>
  <c r="R18" i="3"/>
  <c r="L17" i="3"/>
  <c r="M17" i="3"/>
  <c r="N17" i="3"/>
  <c r="O17" i="3"/>
  <c r="P17" i="3"/>
  <c r="Q17" i="3"/>
  <c r="R17" i="3"/>
  <c r="N16" i="3"/>
  <c r="L15" i="3"/>
  <c r="M15" i="3"/>
  <c r="N15" i="3"/>
  <c r="O15" i="3"/>
  <c r="P15" i="3"/>
  <c r="Q15" i="3"/>
  <c r="R15" i="3"/>
  <c r="P14" i="3"/>
  <c r="N13" i="3"/>
  <c r="O13" i="3"/>
  <c r="R13" i="3"/>
  <c r="L12" i="3"/>
  <c r="M12" i="3"/>
  <c r="T12" i="3" s="1"/>
  <c r="N12" i="3"/>
  <c r="O12" i="3"/>
  <c r="P12" i="3"/>
  <c r="Q12" i="3"/>
  <c r="R12" i="3"/>
  <c r="L11" i="3"/>
  <c r="M11" i="3"/>
  <c r="N11" i="3"/>
  <c r="O11" i="3"/>
  <c r="P11" i="3"/>
  <c r="Q11" i="3"/>
  <c r="R11" i="3"/>
  <c r="L10" i="3"/>
  <c r="M10" i="3"/>
  <c r="N10" i="3"/>
  <c r="O10" i="3"/>
  <c r="P10" i="3"/>
  <c r="Q10" i="3"/>
  <c r="R10" i="3"/>
  <c r="L9" i="3"/>
  <c r="M9" i="3"/>
  <c r="N9" i="3"/>
  <c r="O9" i="3"/>
  <c r="S9" i="3" s="1"/>
  <c r="P9" i="3"/>
  <c r="Q9" i="3"/>
  <c r="R9" i="3"/>
  <c r="P8" i="3"/>
  <c r="L7" i="3"/>
  <c r="M7" i="3"/>
  <c r="N7" i="3"/>
  <c r="O7" i="3"/>
  <c r="P7" i="3"/>
  <c r="Q7" i="3"/>
  <c r="R7" i="3"/>
  <c r="T7" i="3"/>
  <c r="N6" i="3"/>
  <c r="L5" i="3"/>
  <c r="M5" i="3"/>
  <c r="P5" i="3"/>
  <c r="Q5" i="3"/>
  <c r="L4" i="3"/>
  <c r="M4" i="3"/>
  <c r="N4" i="3"/>
  <c r="O4" i="3"/>
  <c r="P4" i="3"/>
  <c r="Q4" i="3"/>
  <c r="R4" i="3"/>
  <c r="L3" i="3"/>
  <c r="M3" i="3"/>
  <c r="N3" i="3"/>
  <c r="O3" i="3"/>
  <c r="S3" i="3" s="1"/>
  <c r="P3" i="3"/>
  <c r="Q3" i="3"/>
  <c r="R3" i="3"/>
  <c r="L2" i="3"/>
  <c r="M2" i="3"/>
  <c r="N2" i="3"/>
  <c r="O2" i="3"/>
  <c r="P2" i="3"/>
  <c r="Q2" i="3"/>
  <c r="R2" i="3"/>
  <c r="S2" i="3"/>
  <c r="K302" i="7"/>
  <c r="K301" i="7"/>
  <c r="K300" i="7"/>
  <c r="K299" i="7"/>
  <c r="K298" i="7"/>
  <c r="K297" i="7"/>
  <c r="K296" i="7"/>
  <c r="K295" i="7"/>
  <c r="K294" i="7"/>
  <c r="K293" i="7"/>
  <c r="K292" i="7"/>
  <c r="K291" i="7"/>
  <c r="K290" i="7"/>
  <c r="K289" i="7"/>
  <c r="K288" i="7"/>
  <c r="K287" i="7"/>
  <c r="K286" i="7"/>
  <c r="K285" i="7"/>
  <c r="K284" i="7"/>
  <c r="K283" i="7"/>
  <c r="K282" i="7"/>
  <c r="K281" i="7"/>
  <c r="K280" i="7"/>
  <c r="K279" i="7"/>
  <c r="K278" i="7"/>
  <c r="K277" i="7"/>
  <c r="K276" i="7"/>
  <c r="K275" i="7"/>
  <c r="K274" i="7"/>
  <c r="K273" i="7"/>
  <c r="K272" i="7"/>
  <c r="K271" i="7"/>
  <c r="K270" i="7"/>
  <c r="K269" i="7"/>
  <c r="K268" i="7"/>
  <c r="K267" i="7"/>
  <c r="K266" i="7"/>
  <c r="K265" i="7"/>
  <c r="K264" i="7"/>
  <c r="K263" i="7"/>
  <c r="K262" i="7"/>
  <c r="K261" i="7"/>
  <c r="K260" i="7"/>
  <c r="K259" i="7"/>
  <c r="K258" i="7"/>
  <c r="K257" i="7"/>
  <c r="K256" i="7"/>
  <c r="K255" i="7"/>
  <c r="K254" i="7"/>
  <c r="K253" i="7"/>
  <c r="K252" i="7"/>
  <c r="K251" i="7"/>
  <c r="K250" i="7"/>
  <c r="K249" i="7"/>
  <c r="K248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K230" i="7"/>
  <c r="K229" i="7"/>
  <c r="K228" i="7"/>
  <c r="K227" i="7"/>
  <c r="K226" i="7"/>
  <c r="K225" i="7"/>
  <c r="K224" i="7"/>
  <c r="K223" i="7"/>
  <c r="K222" i="7"/>
  <c r="K221" i="7"/>
  <c r="K220" i="7"/>
  <c r="K219" i="7"/>
  <c r="K218" i="7"/>
  <c r="K217" i="7"/>
  <c r="K216" i="7"/>
  <c r="K215" i="7"/>
  <c r="K214" i="7"/>
  <c r="K213" i="7"/>
  <c r="K212" i="7"/>
  <c r="K211" i="7"/>
  <c r="K210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K2" i="7"/>
  <c r="T214" i="11"/>
  <c r="S139" i="11"/>
  <c r="S151" i="11"/>
  <c r="S51" i="11"/>
  <c r="S67" i="11"/>
  <c r="S83" i="11"/>
  <c r="S189" i="11"/>
  <c r="S186" i="11"/>
  <c r="T70" i="11"/>
  <c r="S85" i="11"/>
  <c r="S107" i="11"/>
  <c r="S129" i="11"/>
  <c r="T143" i="11"/>
  <c r="T164" i="11"/>
  <c r="T9" i="11"/>
  <c r="S28" i="11"/>
  <c r="S40" i="11"/>
  <c r="S42" i="11"/>
  <c r="S60" i="11"/>
  <c r="S68" i="11"/>
  <c r="S72" i="11"/>
  <c r="T77" i="11"/>
  <c r="T85" i="11"/>
  <c r="T101" i="11"/>
  <c r="S140" i="11"/>
  <c r="T152" i="11"/>
  <c r="T155" i="11"/>
  <c r="T159" i="11"/>
  <c r="S256" i="11"/>
  <c r="S265" i="11"/>
  <c r="S188" i="11"/>
  <c r="T198" i="11"/>
  <c r="S302" i="11"/>
  <c r="T32" i="11"/>
  <c r="T68" i="11"/>
  <c r="T72" i="11"/>
  <c r="T92" i="11"/>
  <c r="S98" i="11"/>
  <c r="T124" i="11"/>
  <c r="S130" i="11"/>
  <c r="T145" i="11"/>
  <c r="S159" i="11"/>
  <c r="S196" i="11"/>
  <c r="T203" i="11"/>
  <c r="S236" i="11"/>
  <c r="S240" i="11"/>
  <c r="T19" i="11"/>
  <c r="T35" i="11"/>
  <c r="T51" i="11"/>
  <c r="T7" i="11"/>
  <c r="T31" i="11"/>
  <c r="T39" i="11"/>
  <c r="T55" i="11"/>
  <c r="S80" i="11"/>
  <c r="S124" i="11"/>
  <c r="S128" i="11"/>
  <c r="T172" i="11"/>
  <c r="T183" i="11"/>
  <c r="T194" i="11"/>
  <c r="T199" i="11"/>
  <c r="T236" i="11"/>
  <c r="T244" i="11"/>
  <c r="T79" i="11"/>
  <c r="T196" i="11"/>
  <c r="T151" i="11"/>
  <c r="S152" i="11"/>
  <c r="T190" i="11"/>
  <c r="T201" i="11"/>
  <c r="T301" i="11"/>
  <c r="S175" i="11"/>
  <c r="S199" i="11"/>
  <c r="S207" i="11"/>
  <c r="T141" i="11"/>
  <c r="T157" i="11"/>
  <c r="S182" i="11"/>
  <c r="T189" i="11"/>
  <c r="S198" i="11"/>
  <c r="S214" i="11"/>
  <c r="S170" i="6"/>
  <c r="D114" i="12"/>
  <c r="F113" i="12"/>
  <c r="W108" i="12" s="1"/>
  <c r="G113" i="12"/>
  <c r="K128" i="12"/>
  <c r="N114" i="12"/>
  <c r="P127" i="12"/>
  <c r="N128" i="12"/>
  <c r="K127" i="12"/>
  <c r="Q128" i="12"/>
  <c r="N113" i="12"/>
  <c r="S141" i="12"/>
  <c r="M114" i="12"/>
  <c r="S57" i="3"/>
  <c r="S134" i="10"/>
  <c r="S142" i="10"/>
  <c r="T153" i="10"/>
  <c r="S174" i="10"/>
  <c r="S182" i="10"/>
  <c r="T193" i="10"/>
  <c r="S198" i="10"/>
  <c r="T201" i="10"/>
  <c r="P4" i="6"/>
  <c r="P12" i="6"/>
  <c r="P16" i="6"/>
  <c r="P20" i="6"/>
  <c r="P28" i="6"/>
  <c r="P32" i="6"/>
  <c r="P36" i="6"/>
  <c r="P44" i="6"/>
  <c r="P52" i="6"/>
  <c r="P61" i="6"/>
  <c r="P65" i="6"/>
  <c r="P69" i="6"/>
  <c r="P73" i="6"/>
  <c r="P77" i="6"/>
  <c r="P81" i="6"/>
  <c r="P85" i="6"/>
  <c r="P89" i="6"/>
  <c r="P93" i="6"/>
  <c r="P97" i="6"/>
  <c r="P101" i="6"/>
  <c r="P105" i="6"/>
  <c r="P109" i="6"/>
  <c r="P113" i="6"/>
  <c r="P117" i="6"/>
  <c r="P121" i="6"/>
  <c r="P125" i="6"/>
  <c r="P129" i="6"/>
  <c r="P133" i="6"/>
  <c r="P137" i="6"/>
  <c r="P141" i="6"/>
  <c r="P145" i="6"/>
  <c r="P149" i="6"/>
  <c r="P153" i="6"/>
  <c r="P157" i="6"/>
  <c r="P161" i="6"/>
  <c r="P165" i="6"/>
  <c r="P169" i="6"/>
  <c r="P173" i="6"/>
  <c r="P178" i="6"/>
  <c r="P182" i="6"/>
  <c r="P186" i="6"/>
  <c r="P190" i="6"/>
  <c r="P195" i="6"/>
  <c r="P199" i="6"/>
  <c r="P207" i="6"/>
  <c r="P212" i="6"/>
  <c r="P220" i="6"/>
  <c r="P224" i="6"/>
  <c r="P225" i="6"/>
  <c r="P229" i="6"/>
  <c r="P233" i="6"/>
  <c r="P238" i="6"/>
  <c r="P242" i="6"/>
  <c r="P243" i="6"/>
  <c r="P247" i="6"/>
  <c r="P252" i="6"/>
  <c r="P258" i="6"/>
  <c r="P259" i="6"/>
  <c r="P266" i="6"/>
  <c r="P274" i="6"/>
  <c r="P275" i="6"/>
  <c r="P282" i="6"/>
  <c r="P290" i="6"/>
  <c r="P291" i="6"/>
  <c r="P298" i="6"/>
  <c r="R302" i="6"/>
  <c r="S12" i="10"/>
  <c r="S28" i="10"/>
  <c r="S32" i="10"/>
  <c r="S48" i="10"/>
  <c r="S64" i="10"/>
  <c r="S80" i="10"/>
  <c r="S107" i="10"/>
  <c r="S108" i="10"/>
  <c r="S116" i="10"/>
  <c r="S123" i="10"/>
  <c r="S124" i="10"/>
  <c r="T142" i="10"/>
  <c r="S145" i="10"/>
  <c r="S163" i="10"/>
  <c r="T166" i="10"/>
  <c r="T174" i="10"/>
  <c r="S193" i="10"/>
  <c r="S195" i="10"/>
  <c r="T198" i="10"/>
  <c r="P3" i="6"/>
  <c r="L4" i="6"/>
  <c r="Q4" i="6"/>
  <c r="P7" i="6"/>
  <c r="L8" i="6"/>
  <c r="P11" i="6"/>
  <c r="L12" i="6"/>
  <c r="Q12" i="6"/>
  <c r="P15" i="6"/>
  <c r="P19" i="6"/>
  <c r="L20" i="6"/>
  <c r="Q20" i="6"/>
  <c r="P23" i="6"/>
  <c r="L24" i="6"/>
  <c r="Q24" i="6"/>
  <c r="P27" i="6"/>
  <c r="L28" i="6"/>
  <c r="Q28" i="6"/>
  <c r="P31" i="6"/>
  <c r="P35" i="6"/>
  <c r="L36" i="6"/>
  <c r="Q36" i="6"/>
  <c r="P39" i="6"/>
  <c r="L40" i="6"/>
  <c r="P43" i="6"/>
  <c r="L44" i="6"/>
  <c r="Q44" i="6"/>
  <c r="P47" i="6"/>
  <c r="P51" i="6"/>
  <c r="L52" i="6"/>
  <c r="Q52" i="6"/>
  <c r="P55" i="6"/>
  <c r="L56" i="6"/>
  <c r="Q56" i="6"/>
  <c r="P60" i="6"/>
  <c r="L61" i="6"/>
  <c r="Q61" i="6"/>
  <c r="P64" i="6"/>
  <c r="L65" i="6"/>
  <c r="Q65" i="6"/>
  <c r="P68" i="6"/>
  <c r="L69" i="6"/>
  <c r="Q69" i="6"/>
  <c r="L73" i="6"/>
  <c r="Q73" i="6"/>
  <c r="P76" i="6"/>
  <c r="L77" i="6"/>
  <c r="Q77" i="6"/>
  <c r="P80" i="6"/>
  <c r="L81" i="6"/>
  <c r="Q81" i="6"/>
  <c r="P84" i="6"/>
  <c r="L85" i="6"/>
  <c r="Q85" i="6"/>
  <c r="L89" i="6"/>
  <c r="Q89" i="6"/>
  <c r="P92" i="6"/>
  <c r="L93" i="6"/>
  <c r="Q93" i="6"/>
  <c r="P96" i="6"/>
  <c r="L97" i="6"/>
  <c r="Q97" i="6"/>
  <c r="P100" i="6"/>
  <c r="L101" i="6"/>
  <c r="Q101" i="6"/>
  <c r="L105" i="6"/>
  <c r="Q105" i="6"/>
  <c r="P108" i="6"/>
  <c r="L109" i="6"/>
  <c r="Q109" i="6"/>
  <c r="P112" i="6"/>
  <c r="L113" i="6"/>
  <c r="Q113" i="6"/>
  <c r="P116" i="6"/>
  <c r="L117" i="6"/>
  <c r="Q117" i="6"/>
  <c r="L121" i="6"/>
  <c r="Q121" i="6"/>
  <c r="P124" i="6"/>
  <c r="L125" i="6"/>
  <c r="Q125" i="6"/>
  <c r="P128" i="6"/>
  <c r="L129" i="6"/>
  <c r="Q129" i="6"/>
  <c r="P132" i="6"/>
  <c r="L133" i="6"/>
  <c r="Q133" i="6"/>
  <c r="L137" i="6"/>
  <c r="Q137" i="6"/>
  <c r="P140" i="6"/>
  <c r="L141" i="6"/>
  <c r="Q141" i="6"/>
  <c r="P144" i="6"/>
  <c r="L145" i="6"/>
  <c r="Q145" i="6"/>
  <c r="P148" i="6"/>
  <c r="L149" i="6"/>
  <c r="Q149" i="6"/>
  <c r="L153" i="6"/>
  <c r="Q153" i="6"/>
  <c r="P156" i="6"/>
  <c r="L157" i="6"/>
  <c r="Q157" i="6"/>
  <c r="P160" i="6"/>
  <c r="L161" i="6"/>
  <c r="Q161" i="6"/>
  <c r="P164" i="6"/>
  <c r="L165" i="6"/>
  <c r="Q165" i="6"/>
  <c r="L169" i="6"/>
  <c r="Q169" i="6"/>
  <c r="P172" i="6"/>
  <c r="L173" i="6"/>
  <c r="Q173" i="6"/>
  <c r="P176" i="6"/>
  <c r="P177" i="6"/>
  <c r="L178" i="6"/>
  <c r="Q178" i="6"/>
  <c r="P181" i="6"/>
  <c r="L182" i="6"/>
  <c r="Q182" i="6"/>
  <c r="P185" i="6"/>
  <c r="L186" i="6"/>
  <c r="Q186" i="6"/>
  <c r="L190" i="6"/>
  <c r="Q190" i="6"/>
  <c r="P194" i="6"/>
  <c r="P198" i="6"/>
  <c r="L199" i="6"/>
  <c r="Q199" i="6"/>
  <c r="P202" i="6"/>
  <c r="P206" i="6"/>
  <c r="L207" i="6"/>
  <c r="Q207" i="6"/>
  <c r="P211" i="6"/>
  <c r="L212" i="6"/>
  <c r="Q212" i="6"/>
  <c r="P215" i="6"/>
  <c r="P219" i="6"/>
  <c r="L220" i="6"/>
  <c r="Q220" i="6"/>
  <c r="P223" i="6"/>
  <c r="L224" i="6"/>
  <c r="Q224" i="6"/>
  <c r="L225" i="6"/>
  <c r="Q225" i="6"/>
  <c r="P228" i="6"/>
  <c r="L229" i="6"/>
  <c r="Q229" i="6"/>
  <c r="L233" i="6"/>
  <c r="Q233" i="6"/>
  <c r="P237" i="6"/>
  <c r="Q238" i="6"/>
  <c r="P241" i="6"/>
  <c r="L242" i="6"/>
  <c r="Q242" i="6"/>
  <c r="L243" i="6"/>
  <c r="Q243" i="6"/>
  <c r="P246" i="6"/>
  <c r="L247" i="6"/>
  <c r="Q247" i="6"/>
  <c r="P250" i="6"/>
  <c r="L252" i="6"/>
  <c r="Q252" i="6"/>
  <c r="P256" i="6"/>
  <c r="P257" i="6"/>
  <c r="Q258" i="6"/>
  <c r="L259" i="6"/>
  <c r="Q259" i="6"/>
  <c r="P265" i="6"/>
  <c r="L266" i="6"/>
  <c r="Q266" i="6"/>
  <c r="Q267" i="6"/>
  <c r="P272" i="6"/>
  <c r="P273" i="6"/>
  <c r="Q274" i="6"/>
  <c r="L275" i="6"/>
  <c r="Q275" i="6"/>
  <c r="P281" i="6"/>
  <c r="L282" i="6"/>
  <c r="Q282" i="6"/>
  <c r="P288" i="6"/>
  <c r="P289" i="6"/>
  <c r="Q290" i="6"/>
  <c r="L291" i="6"/>
  <c r="Q291" i="6"/>
  <c r="P297" i="6"/>
  <c r="L298" i="6"/>
  <c r="Q298" i="6"/>
  <c r="T91" i="10"/>
  <c r="T107" i="10"/>
  <c r="T123" i="10"/>
  <c r="S138" i="10"/>
  <c r="T141" i="10"/>
  <c r="T147" i="10"/>
  <c r="T149" i="10"/>
  <c r="T157" i="10"/>
  <c r="S162" i="10"/>
  <c r="T163" i="10"/>
  <c r="S170" i="10"/>
  <c r="T173" i="10"/>
  <c r="T179" i="10"/>
  <c r="T181" i="10"/>
  <c r="S194" i="10"/>
  <c r="T195" i="10"/>
  <c r="S202" i="10"/>
  <c r="T203" i="10"/>
  <c r="L3" i="6"/>
  <c r="N4" i="6"/>
  <c r="L7" i="6"/>
  <c r="L11" i="6"/>
  <c r="N12" i="6"/>
  <c r="L15" i="6"/>
  <c r="L19" i="6"/>
  <c r="N20" i="6"/>
  <c r="L23" i="6"/>
  <c r="L27" i="6"/>
  <c r="N28" i="6"/>
  <c r="L31" i="6"/>
  <c r="L35" i="6"/>
  <c r="N36" i="6"/>
  <c r="L39" i="6"/>
  <c r="L43" i="6"/>
  <c r="N44" i="6"/>
  <c r="L47" i="6"/>
  <c r="L51" i="6"/>
  <c r="N52" i="6"/>
  <c r="L55" i="6"/>
  <c r="L60" i="6"/>
  <c r="N61" i="6"/>
  <c r="L64" i="6"/>
  <c r="N65" i="6"/>
  <c r="L68" i="6"/>
  <c r="N69" i="6"/>
  <c r="L72" i="6"/>
  <c r="N73" i="6"/>
  <c r="L76" i="6"/>
  <c r="N77" i="6"/>
  <c r="L80" i="6"/>
  <c r="N81" i="6"/>
  <c r="L84" i="6"/>
  <c r="N85" i="6"/>
  <c r="L88" i="6"/>
  <c r="N89" i="6"/>
  <c r="L92" i="6"/>
  <c r="N93" i="6"/>
  <c r="L96" i="6"/>
  <c r="N97" i="6"/>
  <c r="L100" i="6"/>
  <c r="N101" i="6"/>
  <c r="L104" i="6"/>
  <c r="N105" i="6"/>
  <c r="L108" i="6"/>
  <c r="N109" i="6"/>
  <c r="L112" i="6"/>
  <c r="N113" i="6"/>
  <c r="L116" i="6"/>
  <c r="N117" i="6"/>
  <c r="L120" i="6"/>
  <c r="N121" i="6"/>
  <c r="L124" i="6"/>
  <c r="N125" i="6"/>
  <c r="L128" i="6"/>
  <c r="N129" i="6"/>
  <c r="L132" i="6"/>
  <c r="N133" i="6"/>
  <c r="L136" i="6"/>
  <c r="N137" i="6"/>
  <c r="L140" i="6"/>
  <c r="N141" i="6"/>
  <c r="L144" i="6"/>
  <c r="N145" i="6"/>
  <c r="L148" i="6"/>
  <c r="N149" i="6"/>
  <c r="L152" i="6"/>
  <c r="N153" i="6"/>
  <c r="L156" i="6"/>
  <c r="N157" i="6"/>
  <c r="L160" i="6"/>
  <c r="N161" i="6"/>
  <c r="L164" i="6"/>
  <c r="N165" i="6"/>
  <c r="L168" i="6"/>
  <c r="N169" i="6"/>
  <c r="L172" i="6"/>
  <c r="N173" i="6"/>
  <c r="L176" i="6"/>
  <c r="L177" i="6"/>
  <c r="N178" i="6"/>
  <c r="N182" i="6"/>
  <c r="L185" i="6"/>
  <c r="N186" i="6"/>
  <c r="N190" i="6"/>
  <c r="L194" i="6"/>
  <c r="L198" i="6"/>
  <c r="N199" i="6"/>
  <c r="L202" i="6"/>
  <c r="L206" i="6"/>
  <c r="N207" i="6"/>
  <c r="L211" i="6"/>
  <c r="N212" i="6"/>
  <c r="L215" i="6"/>
  <c r="N216" i="6"/>
  <c r="L219" i="6"/>
  <c r="N220" i="6"/>
  <c r="L223" i="6"/>
  <c r="N224" i="6"/>
  <c r="N225" i="6"/>
  <c r="L228" i="6"/>
  <c r="N229" i="6"/>
  <c r="L232" i="6"/>
  <c r="N233" i="6"/>
  <c r="L237" i="6"/>
  <c r="L241" i="6"/>
  <c r="N242" i="6"/>
  <c r="S242" i="6" s="1"/>
  <c r="N243" i="6"/>
  <c r="L246" i="6"/>
  <c r="N247" i="6"/>
  <c r="L250" i="6"/>
  <c r="N252" i="6"/>
  <c r="L256" i="6"/>
  <c r="L257" i="6"/>
  <c r="N258" i="6"/>
  <c r="N259" i="6"/>
  <c r="L264" i="6"/>
  <c r="L265" i="6"/>
  <c r="N266" i="6"/>
  <c r="L272" i="6"/>
  <c r="L273" i="6"/>
  <c r="N274" i="6"/>
  <c r="N275" i="6"/>
  <c r="L280" i="6"/>
  <c r="L281" i="6"/>
  <c r="N282" i="6"/>
  <c r="L288" i="6"/>
  <c r="L289" i="6"/>
  <c r="N290" i="6"/>
  <c r="N291" i="6"/>
  <c r="L296" i="6"/>
  <c r="L297" i="6"/>
  <c r="N298" i="6"/>
  <c r="S91" i="10"/>
  <c r="T92" i="10"/>
  <c r="T100" i="10"/>
  <c r="T102" i="10"/>
  <c r="T114" i="10"/>
  <c r="T130" i="10"/>
  <c r="T138" i="10"/>
  <c r="S141" i="10"/>
  <c r="S144" i="10"/>
  <c r="T146" i="10"/>
  <c r="S157" i="10"/>
  <c r="T162" i="10"/>
  <c r="S168" i="10"/>
  <c r="T170" i="10"/>
  <c r="S173" i="10"/>
  <c r="S176" i="10"/>
  <c r="T178" i="10"/>
  <c r="S184" i="10"/>
  <c r="S192" i="10"/>
  <c r="T194" i="10"/>
  <c r="S197" i="10"/>
  <c r="T202" i="10"/>
  <c r="R70" i="9"/>
  <c r="N70" i="9"/>
  <c r="R72" i="9"/>
  <c r="N72" i="9"/>
  <c r="R74" i="9"/>
  <c r="N74" i="9"/>
  <c r="S74" i="9" s="1"/>
  <c r="R76" i="9"/>
  <c r="N76" i="9"/>
  <c r="R78" i="9"/>
  <c r="N78" i="9"/>
  <c r="R80" i="9"/>
  <c r="N80" i="9"/>
  <c r="R82" i="9"/>
  <c r="N82" i="9"/>
  <c r="R84" i="9"/>
  <c r="N84" i="9"/>
  <c r="R86" i="9"/>
  <c r="R88" i="9"/>
  <c r="N88" i="9"/>
  <c r="R90" i="9"/>
  <c r="N90" i="9"/>
  <c r="R92" i="9"/>
  <c r="N92" i="9"/>
  <c r="R94" i="9"/>
  <c r="N94" i="9"/>
  <c r="R96" i="9"/>
  <c r="N96" i="9"/>
  <c r="R98" i="9"/>
  <c r="N98" i="9"/>
  <c r="R100" i="9"/>
  <c r="N100" i="9"/>
  <c r="R102" i="9"/>
  <c r="N102" i="9"/>
  <c r="R104" i="9"/>
  <c r="N104" i="9"/>
  <c r="R106" i="9"/>
  <c r="N106" i="9"/>
  <c r="R108" i="9"/>
  <c r="N108" i="9"/>
  <c r="R110" i="9"/>
  <c r="N110" i="9"/>
  <c r="R112" i="9"/>
  <c r="N112" i="9"/>
  <c r="P119" i="9"/>
  <c r="L119" i="9"/>
  <c r="O119" i="9"/>
  <c r="P120" i="9"/>
  <c r="L120" i="9"/>
  <c r="R120" i="9"/>
  <c r="M120" i="9"/>
  <c r="P127" i="9"/>
  <c r="L127" i="9"/>
  <c r="O127" i="9"/>
  <c r="P128" i="9"/>
  <c r="L128" i="9"/>
  <c r="R128" i="9"/>
  <c r="M128" i="9"/>
  <c r="R144" i="9"/>
  <c r="N144" i="9"/>
  <c r="P144" i="9"/>
  <c r="P158" i="9"/>
  <c r="L158" i="9"/>
  <c r="O158" i="9"/>
  <c r="R158" i="9"/>
  <c r="Q158" i="9"/>
  <c r="N158" i="9"/>
  <c r="P166" i="9"/>
  <c r="L166" i="9"/>
  <c r="O166" i="9"/>
  <c r="R166" i="9"/>
  <c r="Q166" i="9"/>
  <c r="N166" i="9"/>
  <c r="P202" i="9"/>
  <c r="L202" i="9"/>
  <c r="R202" i="9"/>
  <c r="M202" i="9"/>
  <c r="Q202" i="9"/>
  <c r="O202" i="9"/>
  <c r="N202" i="9"/>
  <c r="P210" i="9"/>
  <c r="L210" i="9"/>
  <c r="R210" i="9"/>
  <c r="M210" i="9"/>
  <c r="Q210" i="9"/>
  <c r="O210" i="9"/>
  <c r="N210" i="9"/>
  <c r="P218" i="9"/>
  <c r="L218" i="9"/>
  <c r="R218" i="9"/>
  <c r="M218" i="9"/>
  <c r="Q218" i="9"/>
  <c r="O218" i="9"/>
  <c r="N218" i="9"/>
  <c r="P226" i="9"/>
  <c r="L226" i="9"/>
  <c r="R226" i="9"/>
  <c r="Q226" i="9"/>
  <c r="O226" i="9"/>
  <c r="N226" i="9"/>
  <c r="R253" i="9"/>
  <c r="N253" i="9"/>
  <c r="Q253" i="9"/>
  <c r="L253" i="9"/>
  <c r="P253" i="9"/>
  <c r="O253" i="9"/>
  <c r="M253" i="9"/>
  <c r="L3" i="9"/>
  <c r="P3" i="9"/>
  <c r="L4" i="9"/>
  <c r="P4" i="9"/>
  <c r="L5" i="9"/>
  <c r="P5" i="9"/>
  <c r="L6" i="9"/>
  <c r="P6" i="9"/>
  <c r="L7" i="9"/>
  <c r="P7" i="9"/>
  <c r="L8" i="9"/>
  <c r="L9" i="9"/>
  <c r="P9" i="9"/>
  <c r="L11" i="9"/>
  <c r="P11" i="9"/>
  <c r="L12" i="9"/>
  <c r="P12" i="9"/>
  <c r="L13" i="9"/>
  <c r="P13" i="9"/>
  <c r="L14" i="9"/>
  <c r="P14" i="9"/>
  <c r="L15" i="9"/>
  <c r="P15" i="9"/>
  <c r="L16" i="9"/>
  <c r="L17" i="9"/>
  <c r="P17" i="9"/>
  <c r="L18" i="9"/>
  <c r="P18" i="9"/>
  <c r="L19" i="9"/>
  <c r="P19" i="9"/>
  <c r="L20" i="9"/>
  <c r="L21" i="9"/>
  <c r="P21" i="9"/>
  <c r="L22" i="9"/>
  <c r="P22" i="9"/>
  <c r="L23" i="9"/>
  <c r="P23" i="9"/>
  <c r="L24" i="9"/>
  <c r="P24" i="9"/>
  <c r="L25" i="9"/>
  <c r="P25" i="9"/>
  <c r="L26" i="9"/>
  <c r="P26" i="9"/>
  <c r="L27" i="9"/>
  <c r="P27" i="9"/>
  <c r="L28" i="9"/>
  <c r="P28" i="9"/>
  <c r="L29" i="9"/>
  <c r="P29" i="9"/>
  <c r="L30" i="9"/>
  <c r="P30" i="9"/>
  <c r="L31" i="9"/>
  <c r="P31" i="9"/>
  <c r="L32" i="9"/>
  <c r="P32" i="9"/>
  <c r="L33" i="9"/>
  <c r="P33" i="9"/>
  <c r="L34" i="9"/>
  <c r="P34" i="9"/>
  <c r="L35" i="9"/>
  <c r="P35" i="9"/>
  <c r="L36" i="9"/>
  <c r="P36" i="9"/>
  <c r="L37" i="9"/>
  <c r="P37" i="9"/>
  <c r="L38" i="9"/>
  <c r="P38" i="9"/>
  <c r="L39" i="9"/>
  <c r="P39" i="9"/>
  <c r="L40" i="9"/>
  <c r="S40" i="9" s="1"/>
  <c r="P40" i="9"/>
  <c r="L41" i="9"/>
  <c r="P41" i="9"/>
  <c r="L42" i="9"/>
  <c r="P42" i="9"/>
  <c r="L43" i="9"/>
  <c r="P43" i="9"/>
  <c r="L44" i="9"/>
  <c r="P44" i="9"/>
  <c r="L45" i="9"/>
  <c r="P45" i="9"/>
  <c r="L46" i="9"/>
  <c r="P46" i="9"/>
  <c r="L47" i="9"/>
  <c r="P47" i="9"/>
  <c r="L48" i="9"/>
  <c r="P48" i="9"/>
  <c r="L49" i="9"/>
  <c r="P49" i="9"/>
  <c r="L50" i="9"/>
  <c r="P50" i="9"/>
  <c r="L51" i="9"/>
  <c r="P51" i="9"/>
  <c r="L52" i="9"/>
  <c r="P52" i="9"/>
  <c r="L53" i="9"/>
  <c r="P53" i="9"/>
  <c r="L54" i="9"/>
  <c r="P54" i="9"/>
  <c r="L55" i="9"/>
  <c r="P55" i="9"/>
  <c r="L56" i="9"/>
  <c r="P56" i="9"/>
  <c r="L57" i="9"/>
  <c r="P57" i="9"/>
  <c r="L58" i="9"/>
  <c r="P58" i="9"/>
  <c r="L59" i="9"/>
  <c r="P59" i="9"/>
  <c r="L60" i="9"/>
  <c r="P60" i="9"/>
  <c r="L61" i="9"/>
  <c r="P61" i="9"/>
  <c r="L62" i="9"/>
  <c r="P62" i="9"/>
  <c r="L63" i="9"/>
  <c r="P63" i="9"/>
  <c r="L64" i="9"/>
  <c r="P64" i="9"/>
  <c r="L65" i="9"/>
  <c r="P65" i="9"/>
  <c r="L66" i="9"/>
  <c r="P66" i="9"/>
  <c r="L67" i="9"/>
  <c r="P67" i="9"/>
  <c r="L68" i="9"/>
  <c r="P68" i="9"/>
  <c r="O70" i="9"/>
  <c r="O72" i="9"/>
  <c r="O74" i="9"/>
  <c r="O76" i="9"/>
  <c r="O78" i="9"/>
  <c r="O80" i="9"/>
  <c r="O82" i="9"/>
  <c r="O84" i="9"/>
  <c r="O86" i="9"/>
  <c r="O88" i="9"/>
  <c r="O90" i="9"/>
  <c r="O92" i="9"/>
  <c r="O94" i="9"/>
  <c r="O96" i="9"/>
  <c r="O98" i="9"/>
  <c r="O100" i="9"/>
  <c r="O102" i="9"/>
  <c r="O104" i="9"/>
  <c r="O106" i="9"/>
  <c r="O108" i="9"/>
  <c r="O110" i="9"/>
  <c r="O112" i="9"/>
  <c r="P113" i="9"/>
  <c r="L113" i="9"/>
  <c r="O113" i="9"/>
  <c r="P114" i="9"/>
  <c r="L114" i="9"/>
  <c r="R114" i="9"/>
  <c r="M114" i="9"/>
  <c r="N119" i="9"/>
  <c r="N120" i="9"/>
  <c r="P121" i="9"/>
  <c r="L121" i="9"/>
  <c r="T121" i="9" s="1"/>
  <c r="O121" i="9"/>
  <c r="P122" i="9"/>
  <c r="L122" i="9"/>
  <c r="R122" i="9"/>
  <c r="M122" i="9"/>
  <c r="N127" i="9"/>
  <c r="N128" i="9"/>
  <c r="P129" i="9"/>
  <c r="L129" i="9"/>
  <c r="O129" i="9"/>
  <c r="P130" i="9"/>
  <c r="L130" i="9"/>
  <c r="R130" i="9"/>
  <c r="M130" i="9"/>
  <c r="R142" i="9"/>
  <c r="N142" i="9"/>
  <c r="P142" i="9"/>
  <c r="M144" i="9"/>
  <c r="T144" i="9" s="1"/>
  <c r="Q145" i="9"/>
  <c r="L145" i="9"/>
  <c r="R145" i="9"/>
  <c r="M145" i="9"/>
  <c r="P159" i="9"/>
  <c r="L159" i="9"/>
  <c r="R159" i="9"/>
  <c r="M159" i="9"/>
  <c r="Q159" i="9"/>
  <c r="O159" i="9"/>
  <c r="N159" i="9"/>
  <c r="P167" i="9"/>
  <c r="L167" i="9"/>
  <c r="R167" i="9"/>
  <c r="M167" i="9"/>
  <c r="Q167" i="9"/>
  <c r="O167" i="9"/>
  <c r="N167" i="9"/>
  <c r="Q233" i="9"/>
  <c r="L233" i="9"/>
  <c r="R233" i="9"/>
  <c r="M233" i="9"/>
  <c r="P233" i="9"/>
  <c r="O233" i="9"/>
  <c r="N233" i="9"/>
  <c r="M2" i="9"/>
  <c r="Q2" i="9"/>
  <c r="M3" i="9"/>
  <c r="Q3" i="9"/>
  <c r="M4" i="9"/>
  <c r="S4" i="9" s="1"/>
  <c r="Q4" i="9"/>
  <c r="M5" i="9"/>
  <c r="Q5" i="9"/>
  <c r="M6" i="9"/>
  <c r="S6" i="9" s="1"/>
  <c r="Q6" i="9"/>
  <c r="M7" i="9"/>
  <c r="Q7" i="9"/>
  <c r="M8" i="9"/>
  <c r="Q8" i="9"/>
  <c r="M9" i="9"/>
  <c r="Q9" i="9"/>
  <c r="M10" i="9"/>
  <c r="Q10" i="9"/>
  <c r="M11" i="9"/>
  <c r="Q11" i="9"/>
  <c r="M12" i="9"/>
  <c r="S12" i="9" s="1"/>
  <c r="Q12" i="9"/>
  <c r="M13" i="9"/>
  <c r="Q13" i="9"/>
  <c r="M14" i="9"/>
  <c r="S14" i="9" s="1"/>
  <c r="Q14" i="9"/>
  <c r="M15" i="9"/>
  <c r="Q15" i="9"/>
  <c r="M16" i="9"/>
  <c r="Q16" i="9"/>
  <c r="M17" i="9"/>
  <c r="S17" i="9" s="1"/>
  <c r="Q17" i="9"/>
  <c r="M18" i="9"/>
  <c r="Q18" i="9"/>
  <c r="M19" i="9"/>
  <c r="Q19" i="9"/>
  <c r="M20" i="9"/>
  <c r="Q20" i="9"/>
  <c r="M21" i="9"/>
  <c r="Q21" i="9"/>
  <c r="M22" i="9"/>
  <c r="Q22" i="9"/>
  <c r="M23" i="9"/>
  <c r="Q23" i="9"/>
  <c r="M24" i="9"/>
  <c r="Q24" i="9"/>
  <c r="M25" i="9"/>
  <c r="Q25" i="9"/>
  <c r="M26" i="9"/>
  <c r="Q26" i="9"/>
  <c r="M27" i="9"/>
  <c r="Q27" i="9"/>
  <c r="M28" i="9"/>
  <c r="S28" i="9" s="1"/>
  <c r="Q28" i="9"/>
  <c r="M29" i="9"/>
  <c r="Q29" i="9"/>
  <c r="M30" i="9"/>
  <c r="Q30" i="9"/>
  <c r="M31" i="9"/>
  <c r="Q31" i="9"/>
  <c r="M32" i="9"/>
  <c r="T32" i="9" s="1"/>
  <c r="Q32" i="9"/>
  <c r="M33" i="9"/>
  <c r="Q33" i="9"/>
  <c r="M34" i="9"/>
  <c r="Q34" i="9"/>
  <c r="M35" i="9"/>
  <c r="Q35" i="9"/>
  <c r="M36" i="9"/>
  <c r="T36" i="9" s="1"/>
  <c r="Q36" i="9"/>
  <c r="M37" i="9"/>
  <c r="Q37" i="9"/>
  <c r="M38" i="9"/>
  <c r="S38" i="9" s="1"/>
  <c r="Q38" i="9"/>
  <c r="M39" i="9"/>
  <c r="Q39" i="9"/>
  <c r="M40" i="9"/>
  <c r="T40" i="9" s="1"/>
  <c r="Q40" i="9"/>
  <c r="M41" i="9"/>
  <c r="Q41" i="9"/>
  <c r="M42" i="9"/>
  <c r="Q42" i="9"/>
  <c r="M43" i="9"/>
  <c r="Q43" i="9"/>
  <c r="M44" i="9"/>
  <c r="Q44" i="9"/>
  <c r="M45" i="9"/>
  <c r="Q45" i="9"/>
  <c r="M46" i="9"/>
  <c r="S46" i="9" s="1"/>
  <c r="Q46" i="9"/>
  <c r="M47" i="9"/>
  <c r="Q47" i="9"/>
  <c r="M48" i="9"/>
  <c r="Q48" i="9"/>
  <c r="M49" i="9"/>
  <c r="Q49" i="9"/>
  <c r="M50" i="9"/>
  <c r="Q50" i="9"/>
  <c r="M51" i="9"/>
  <c r="Q51" i="9"/>
  <c r="M52" i="9"/>
  <c r="Q52" i="9"/>
  <c r="M53" i="9"/>
  <c r="Q53" i="9"/>
  <c r="M54" i="9"/>
  <c r="Q54" i="9"/>
  <c r="M55" i="9"/>
  <c r="Q55" i="9"/>
  <c r="M56" i="9"/>
  <c r="Q56" i="9"/>
  <c r="M57" i="9"/>
  <c r="Q57" i="9"/>
  <c r="M58" i="9"/>
  <c r="Q58" i="9"/>
  <c r="M59" i="9"/>
  <c r="Q59" i="9"/>
  <c r="M60" i="9"/>
  <c r="S60" i="9" s="1"/>
  <c r="Q60" i="9"/>
  <c r="M61" i="9"/>
  <c r="Q61" i="9"/>
  <c r="M62" i="9"/>
  <c r="Q62" i="9"/>
  <c r="M63" i="9"/>
  <c r="Q63" i="9"/>
  <c r="M64" i="9"/>
  <c r="T64" i="9" s="1"/>
  <c r="Q64" i="9"/>
  <c r="M65" i="9"/>
  <c r="Q65" i="9"/>
  <c r="M66" i="9"/>
  <c r="Q66" i="9"/>
  <c r="M67" i="9"/>
  <c r="Q67" i="9"/>
  <c r="M68" i="9"/>
  <c r="T68" i="9" s="1"/>
  <c r="Q68" i="9"/>
  <c r="R69" i="9"/>
  <c r="N69" i="9"/>
  <c r="P70" i="9"/>
  <c r="R71" i="9"/>
  <c r="N71" i="9"/>
  <c r="P72" i="9"/>
  <c r="R73" i="9"/>
  <c r="N73" i="9"/>
  <c r="P74" i="9"/>
  <c r="R75" i="9"/>
  <c r="N75" i="9"/>
  <c r="P76" i="9"/>
  <c r="R77" i="9"/>
  <c r="N77" i="9"/>
  <c r="P78" i="9"/>
  <c r="R79" i="9"/>
  <c r="N79" i="9"/>
  <c r="P80" i="9"/>
  <c r="R81" i="9"/>
  <c r="N81" i="9"/>
  <c r="P82" i="9"/>
  <c r="R83" i="9"/>
  <c r="N83" i="9"/>
  <c r="P84" i="9"/>
  <c r="R85" i="9"/>
  <c r="N85" i="9"/>
  <c r="P86" i="9"/>
  <c r="R87" i="9"/>
  <c r="N87" i="9"/>
  <c r="R89" i="9"/>
  <c r="N89" i="9"/>
  <c r="P90" i="9"/>
  <c r="R91" i="9"/>
  <c r="N91" i="9"/>
  <c r="P92" i="9"/>
  <c r="T92" i="9" s="1"/>
  <c r="R93" i="9"/>
  <c r="N93" i="9"/>
  <c r="T93" i="9" s="1"/>
  <c r="P94" i="9"/>
  <c r="R95" i="9"/>
  <c r="N95" i="9"/>
  <c r="P96" i="9"/>
  <c r="R97" i="9"/>
  <c r="N97" i="9"/>
  <c r="P98" i="9"/>
  <c r="R99" i="9"/>
  <c r="N99" i="9"/>
  <c r="P100" i="9"/>
  <c r="R101" i="9"/>
  <c r="N101" i="9"/>
  <c r="S101" i="9" s="1"/>
  <c r="P102" i="9"/>
  <c r="R103" i="9"/>
  <c r="N103" i="9"/>
  <c r="P104" i="9"/>
  <c r="R105" i="9"/>
  <c r="N105" i="9"/>
  <c r="P106" i="9"/>
  <c r="R107" i="9"/>
  <c r="N107" i="9"/>
  <c r="P108" i="9"/>
  <c r="R109" i="9"/>
  <c r="N109" i="9"/>
  <c r="S109" i="9" s="1"/>
  <c r="P110" i="9"/>
  <c r="R111" i="9"/>
  <c r="N111" i="9"/>
  <c r="P112" i="9"/>
  <c r="N113" i="9"/>
  <c r="N114" i="9"/>
  <c r="P115" i="9"/>
  <c r="L115" i="9"/>
  <c r="O115" i="9"/>
  <c r="P116" i="9"/>
  <c r="L116" i="9"/>
  <c r="R116" i="9"/>
  <c r="M116" i="9"/>
  <c r="Q119" i="9"/>
  <c r="O120" i="9"/>
  <c r="N121" i="9"/>
  <c r="N122" i="9"/>
  <c r="P123" i="9"/>
  <c r="L123" i="9"/>
  <c r="O123" i="9"/>
  <c r="P124" i="9"/>
  <c r="L124" i="9"/>
  <c r="R124" i="9"/>
  <c r="M124" i="9"/>
  <c r="Q127" i="9"/>
  <c r="O128" i="9"/>
  <c r="S128" i="9" s="1"/>
  <c r="N129" i="9"/>
  <c r="N130" i="9"/>
  <c r="P131" i="9"/>
  <c r="L131" i="9"/>
  <c r="O131" i="9"/>
  <c r="L132" i="9"/>
  <c r="R132" i="9"/>
  <c r="R140" i="9"/>
  <c r="N140" i="9"/>
  <c r="P140" i="9"/>
  <c r="M142" i="9"/>
  <c r="O144" i="9"/>
  <c r="N145" i="9"/>
  <c r="Q146" i="9"/>
  <c r="M146" i="9"/>
  <c r="O146" i="9"/>
  <c r="Q148" i="9"/>
  <c r="M148" i="9"/>
  <c r="P148" i="9"/>
  <c r="O148" i="9"/>
  <c r="N2" i="9"/>
  <c r="N3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O69" i="9"/>
  <c r="T69" i="9" s="1"/>
  <c r="L70" i="9"/>
  <c r="Q70" i="9"/>
  <c r="O71" i="9"/>
  <c r="L72" i="9"/>
  <c r="T72" i="9" s="1"/>
  <c r="Q72" i="9"/>
  <c r="O73" i="9"/>
  <c r="L74" i="9"/>
  <c r="Q74" i="9"/>
  <c r="O75" i="9"/>
  <c r="L76" i="9"/>
  <c r="Q76" i="9"/>
  <c r="O77" i="9"/>
  <c r="S77" i="9" s="1"/>
  <c r="L78" i="9"/>
  <c r="Q78" i="9"/>
  <c r="O79" i="9"/>
  <c r="L80" i="9"/>
  <c r="Q80" i="9"/>
  <c r="O81" i="9"/>
  <c r="L82" i="9"/>
  <c r="Q82" i="9"/>
  <c r="O83" i="9"/>
  <c r="L84" i="9"/>
  <c r="S84" i="9" s="1"/>
  <c r="Q84" i="9"/>
  <c r="O85" i="9"/>
  <c r="L86" i="9"/>
  <c r="Q86" i="9"/>
  <c r="O87" i="9"/>
  <c r="Q88" i="9"/>
  <c r="O89" i="9"/>
  <c r="L90" i="9"/>
  <c r="T90" i="9" s="1"/>
  <c r="Q90" i="9"/>
  <c r="O91" i="9"/>
  <c r="L92" i="9"/>
  <c r="Q92" i="9"/>
  <c r="O93" i="9"/>
  <c r="L94" i="9"/>
  <c r="Q94" i="9"/>
  <c r="O95" i="9"/>
  <c r="L96" i="9"/>
  <c r="Q96" i="9"/>
  <c r="O97" i="9"/>
  <c r="L98" i="9"/>
  <c r="T98" i="9" s="1"/>
  <c r="Q98" i="9"/>
  <c r="O99" i="9"/>
  <c r="L100" i="9"/>
  <c r="Q100" i="9"/>
  <c r="O101" i="9"/>
  <c r="L102" i="9"/>
  <c r="T102" i="9" s="1"/>
  <c r="Q102" i="9"/>
  <c r="O103" i="9"/>
  <c r="L104" i="9"/>
  <c r="Q104" i="9"/>
  <c r="S104" i="9" s="1"/>
  <c r="O105" i="9"/>
  <c r="L106" i="9"/>
  <c r="S106" i="9" s="1"/>
  <c r="Q106" i="9"/>
  <c r="O107" i="9"/>
  <c r="L108" i="9"/>
  <c r="Q108" i="9"/>
  <c r="O109" i="9"/>
  <c r="L110" i="9"/>
  <c r="Q110" i="9"/>
  <c r="O111" i="9"/>
  <c r="L112" i="9"/>
  <c r="Q112" i="9"/>
  <c r="Q113" i="9"/>
  <c r="O114" i="9"/>
  <c r="N115" i="9"/>
  <c r="N116" i="9"/>
  <c r="P117" i="9"/>
  <c r="L117" i="9"/>
  <c r="O117" i="9"/>
  <c r="P118" i="9"/>
  <c r="L118" i="9"/>
  <c r="R118" i="9"/>
  <c r="M118" i="9"/>
  <c r="R119" i="9"/>
  <c r="Q120" i="9"/>
  <c r="Q121" i="9"/>
  <c r="O122" i="9"/>
  <c r="N123" i="9"/>
  <c r="N124" i="9"/>
  <c r="P125" i="9"/>
  <c r="O125" i="9"/>
  <c r="P126" i="9"/>
  <c r="L126" i="9"/>
  <c r="R126" i="9"/>
  <c r="M126" i="9"/>
  <c r="R127" i="9"/>
  <c r="Q128" i="9"/>
  <c r="Q129" i="9"/>
  <c r="O130" i="9"/>
  <c r="N131" i="9"/>
  <c r="P133" i="9"/>
  <c r="L133" i="9"/>
  <c r="O133" i="9"/>
  <c r="P134" i="9"/>
  <c r="L134" i="9"/>
  <c r="R134" i="9"/>
  <c r="M134" i="9"/>
  <c r="R138" i="9"/>
  <c r="N138" i="9"/>
  <c r="P138" i="9"/>
  <c r="M140" i="9"/>
  <c r="O142" i="9"/>
  <c r="Q144" i="9"/>
  <c r="O145" i="9"/>
  <c r="N146" i="9"/>
  <c r="L148" i="9"/>
  <c r="T148" i="9" s="1"/>
  <c r="M158" i="9"/>
  <c r="M166" i="9"/>
  <c r="T166" i="9" s="1"/>
  <c r="R195" i="9"/>
  <c r="N195" i="9"/>
  <c r="Q195" i="9"/>
  <c r="L195" i="9"/>
  <c r="P195" i="9"/>
  <c r="O195" i="9"/>
  <c r="M195" i="9"/>
  <c r="R244" i="9"/>
  <c r="N244" i="9"/>
  <c r="O244" i="9"/>
  <c r="Q244" i="9"/>
  <c r="P244" i="9"/>
  <c r="M244" i="9"/>
  <c r="L244" i="9"/>
  <c r="S244" i="9" s="1"/>
  <c r="R137" i="9"/>
  <c r="N137" i="9"/>
  <c r="R139" i="9"/>
  <c r="N139" i="9"/>
  <c r="T139" i="9" s="1"/>
  <c r="R141" i="9"/>
  <c r="N141" i="9"/>
  <c r="R143" i="9"/>
  <c r="N143" i="9"/>
  <c r="L147" i="9"/>
  <c r="L149" i="9"/>
  <c r="P150" i="9"/>
  <c r="N150" i="9"/>
  <c r="Q151" i="9"/>
  <c r="P152" i="9"/>
  <c r="S152" i="9" s="1"/>
  <c r="L152" i="9"/>
  <c r="P153" i="9"/>
  <c r="L153" i="9"/>
  <c r="R153" i="9"/>
  <c r="T153" i="9" s="1"/>
  <c r="M153" i="9"/>
  <c r="Q156" i="9"/>
  <c r="O157" i="9"/>
  <c r="P160" i="9"/>
  <c r="L160" i="9"/>
  <c r="P161" i="9"/>
  <c r="L161" i="9"/>
  <c r="R161" i="9"/>
  <c r="M161" i="9"/>
  <c r="Q164" i="9"/>
  <c r="O165" i="9"/>
  <c r="P168" i="9"/>
  <c r="L168" i="9"/>
  <c r="O168" i="9"/>
  <c r="P204" i="9"/>
  <c r="L204" i="9"/>
  <c r="R204" i="9"/>
  <c r="M204" i="9"/>
  <c r="Q204" i="9"/>
  <c r="P212" i="9"/>
  <c r="R212" i="9"/>
  <c r="M212" i="9"/>
  <c r="Q212" i="9"/>
  <c r="P220" i="9"/>
  <c r="L220" i="9"/>
  <c r="R220" i="9"/>
  <c r="M220" i="9"/>
  <c r="Q220" i="9"/>
  <c r="R230" i="9"/>
  <c r="N230" i="9"/>
  <c r="P230" i="9"/>
  <c r="O230" i="9"/>
  <c r="R232" i="9"/>
  <c r="N232" i="9"/>
  <c r="P232" i="9"/>
  <c r="O232" i="9"/>
  <c r="R246" i="9"/>
  <c r="N246" i="9"/>
  <c r="O246" i="9"/>
  <c r="P246" i="9"/>
  <c r="M246" i="9"/>
  <c r="R255" i="9"/>
  <c r="N255" i="9"/>
  <c r="Q255" i="9"/>
  <c r="L255" i="9"/>
  <c r="O255" i="9"/>
  <c r="M255" i="9"/>
  <c r="R260" i="9"/>
  <c r="N260" i="9"/>
  <c r="P260" i="9"/>
  <c r="O260" i="9"/>
  <c r="M260" i="9"/>
  <c r="Q260" i="9"/>
  <c r="L260" i="9"/>
  <c r="P265" i="9"/>
  <c r="M265" i="9"/>
  <c r="Q265" i="9"/>
  <c r="O265" i="9"/>
  <c r="N265" i="9"/>
  <c r="L265" i="9"/>
  <c r="R294" i="9"/>
  <c r="N294" i="9"/>
  <c r="Q294" i="9"/>
  <c r="L294" i="9"/>
  <c r="O294" i="9"/>
  <c r="M294" i="9"/>
  <c r="Q147" i="9"/>
  <c r="M147" i="9"/>
  <c r="S147" i="9" s="1"/>
  <c r="Q149" i="9"/>
  <c r="M149" i="9"/>
  <c r="M151" i="9"/>
  <c r="P154" i="9"/>
  <c r="L154" i="9"/>
  <c r="O154" i="9"/>
  <c r="P155" i="9"/>
  <c r="L155" i="9"/>
  <c r="S155" i="9" s="1"/>
  <c r="R155" i="9"/>
  <c r="M155" i="9"/>
  <c r="P162" i="9"/>
  <c r="L162" i="9"/>
  <c r="O162" i="9"/>
  <c r="P163" i="9"/>
  <c r="L163" i="9"/>
  <c r="R163" i="9"/>
  <c r="M163" i="9"/>
  <c r="Q197" i="9"/>
  <c r="L197" i="9"/>
  <c r="P197" i="9"/>
  <c r="O197" i="9"/>
  <c r="Q199" i="9"/>
  <c r="M199" i="9"/>
  <c r="P199" i="9"/>
  <c r="O199" i="9"/>
  <c r="P206" i="9"/>
  <c r="L206" i="9"/>
  <c r="R206" i="9"/>
  <c r="M206" i="9"/>
  <c r="Q206" i="9"/>
  <c r="P214" i="9"/>
  <c r="L214" i="9"/>
  <c r="R214" i="9"/>
  <c r="M214" i="9"/>
  <c r="Q214" i="9"/>
  <c r="P222" i="9"/>
  <c r="L222" i="9"/>
  <c r="R222" i="9"/>
  <c r="M222" i="9"/>
  <c r="Q222" i="9"/>
  <c r="P235" i="9"/>
  <c r="L235" i="9"/>
  <c r="Q235" i="9"/>
  <c r="O235" i="9"/>
  <c r="P237" i="9"/>
  <c r="L237" i="9"/>
  <c r="Q237" i="9"/>
  <c r="O237" i="9"/>
  <c r="P239" i="9"/>
  <c r="L239" i="9"/>
  <c r="Q239" i="9"/>
  <c r="O239" i="9"/>
  <c r="P241" i="9"/>
  <c r="L241" i="9"/>
  <c r="Q241" i="9"/>
  <c r="O241" i="9"/>
  <c r="R245" i="9"/>
  <c r="N245" i="9"/>
  <c r="Q245" i="9"/>
  <c r="L245" i="9"/>
  <c r="P245" i="9"/>
  <c r="O245" i="9"/>
  <c r="R252" i="9"/>
  <c r="N252" i="9"/>
  <c r="O252" i="9"/>
  <c r="Q252" i="9"/>
  <c r="P252" i="9"/>
  <c r="Q263" i="9"/>
  <c r="M263" i="9"/>
  <c r="R263" i="9"/>
  <c r="L263" i="9"/>
  <c r="P263" i="9"/>
  <c r="O263" i="9"/>
  <c r="B114" i="12"/>
  <c r="B113" i="12"/>
  <c r="R114" i="12"/>
  <c r="X112" i="12" s="1"/>
  <c r="C114" i="12"/>
  <c r="X107" i="12" s="1"/>
  <c r="C113" i="12"/>
  <c r="W107" i="12" s="1"/>
  <c r="L128" i="12"/>
  <c r="X123" i="12" s="1"/>
  <c r="P151" i="9"/>
  <c r="L151" i="9"/>
  <c r="P156" i="9"/>
  <c r="L156" i="9"/>
  <c r="O156" i="9"/>
  <c r="P157" i="9"/>
  <c r="L157" i="9"/>
  <c r="R157" i="9"/>
  <c r="M157" i="9"/>
  <c r="S157" i="9" s="1"/>
  <c r="P164" i="9"/>
  <c r="L164" i="9"/>
  <c r="O164" i="9"/>
  <c r="P165" i="9"/>
  <c r="S165" i="9" s="1"/>
  <c r="L165" i="9"/>
  <c r="R165" i="9"/>
  <c r="M165" i="9"/>
  <c r="M197" i="9"/>
  <c r="T197" i="9" s="1"/>
  <c r="L199" i="9"/>
  <c r="P208" i="9"/>
  <c r="T208" i="9" s="1"/>
  <c r="L208" i="9"/>
  <c r="R208" i="9"/>
  <c r="M208" i="9"/>
  <c r="Q208" i="9"/>
  <c r="P216" i="9"/>
  <c r="L216" i="9"/>
  <c r="R216" i="9"/>
  <c r="M216" i="9"/>
  <c r="Q216" i="9"/>
  <c r="P224" i="9"/>
  <c r="L224" i="9"/>
  <c r="M224" i="9"/>
  <c r="Q224" i="9"/>
  <c r="M235" i="9"/>
  <c r="M237" i="9"/>
  <c r="M239" i="9"/>
  <c r="M241" i="9"/>
  <c r="R247" i="9"/>
  <c r="N247" i="9"/>
  <c r="Q247" i="9"/>
  <c r="L247" i="9"/>
  <c r="O247" i="9"/>
  <c r="M247" i="9"/>
  <c r="R254" i="9"/>
  <c r="N254" i="9"/>
  <c r="O254" i="9"/>
  <c r="P254" i="9"/>
  <c r="M254" i="9"/>
  <c r="Q141" i="12"/>
  <c r="Q142" i="12"/>
  <c r="K141" i="12"/>
  <c r="O142" i="12"/>
  <c r="X138" i="12" s="1"/>
  <c r="O141" i="12"/>
  <c r="W138" i="12" s="1"/>
  <c r="M142" i="12"/>
  <c r="R196" i="9"/>
  <c r="N196" i="9"/>
  <c r="L198" i="9"/>
  <c r="L200" i="9"/>
  <c r="P201" i="9"/>
  <c r="M201" i="9"/>
  <c r="P203" i="9"/>
  <c r="L203" i="9"/>
  <c r="P205" i="9"/>
  <c r="L205" i="9"/>
  <c r="P207" i="9"/>
  <c r="L207" i="9"/>
  <c r="T207" i="9" s="1"/>
  <c r="P209" i="9"/>
  <c r="L209" i="9"/>
  <c r="P211" i="9"/>
  <c r="L211" i="9"/>
  <c r="T211" i="9" s="1"/>
  <c r="P213" i="9"/>
  <c r="L213" i="9"/>
  <c r="P215" i="9"/>
  <c r="L215" i="9"/>
  <c r="P217" i="9"/>
  <c r="L217" i="9"/>
  <c r="P221" i="9"/>
  <c r="L221" i="9"/>
  <c r="P223" i="9"/>
  <c r="L223" i="9"/>
  <c r="T223" i="9" s="1"/>
  <c r="P225" i="9"/>
  <c r="L225" i="9"/>
  <c r="M229" i="9"/>
  <c r="L231" i="9"/>
  <c r="Q234" i="9"/>
  <c r="M234" i="9"/>
  <c r="T234" i="9" s="1"/>
  <c r="M236" i="9"/>
  <c r="M238" i="9"/>
  <c r="M240" i="9"/>
  <c r="M242" i="9"/>
  <c r="S242" i="9" s="1"/>
  <c r="R248" i="9"/>
  <c r="N248" i="9"/>
  <c r="O248" i="9"/>
  <c r="R249" i="9"/>
  <c r="N249" i="9"/>
  <c r="Q249" i="9"/>
  <c r="L249" i="9"/>
  <c r="R256" i="9"/>
  <c r="N256" i="9"/>
  <c r="O256" i="9"/>
  <c r="R257" i="9"/>
  <c r="N257" i="9"/>
  <c r="Q257" i="9"/>
  <c r="L257" i="9"/>
  <c r="Q261" i="9"/>
  <c r="L261" i="9"/>
  <c r="S261" i="9" s="1"/>
  <c r="R261" i="9"/>
  <c r="M261" i="9"/>
  <c r="P261" i="9"/>
  <c r="O261" i="9"/>
  <c r="L142" i="12"/>
  <c r="X137" i="12" s="1"/>
  <c r="L141" i="12"/>
  <c r="W137" i="12" s="1"/>
  <c r="R141" i="12"/>
  <c r="W139" i="12" s="1"/>
  <c r="P142" i="12"/>
  <c r="P141" i="12"/>
  <c r="Q198" i="9"/>
  <c r="M198" i="9"/>
  <c r="Q200" i="9"/>
  <c r="M200" i="9"/>
  <c r="R229" i="9"/>
  <c r="T229" i="9" s="1"/>
  <c r="N229" i="9"/>
  <c r="R231" i="9"/>
  <c r="N231" i="9"/>
  <c r="P236" i="9"/>
  <c r="T236" i="9" s="1"/>
  <c r="L236" i="9"/>
  <c r="P238" i="9"/>
  <c r="L238" i="9"/>
  <c r="P240" i="9"/>
  <c r="L240" i="9"/>
  <c r="P242" i="9"/>
  <c r="L242" i="9"/>
  <c r="R243" i="9"/>
  <c r="N243" i="9"/>
  <c r="Q243" i="9"/>
  <c r="L243" i="9"/>
  <c r="R250" i="9"/>
  <c r="N250" i="9"/>
  <c r="O250" i="9"/>
  <c r="R251" i="9"/>
  <c r="N251" i="9"/>
  <c r="Q251" i="9"/>
  <c r="L251" i="9"/>
  <c r="R258" i="9"/>
  <c r="N258" i="9"/>
  <c r="O258" i="9"/>
  <c r="Q113" i="12"/>
  <c r="N142" i="12"/>
  <c r="R293" i="9"/>
  <c r="O293" i="9"/>
  <c r="P293" i="9"/>
  <c r="N293" i="9"/>
  <c r="Q262" i="9"/>
  <c r="M262" i="9"/>
  <c r="Q264" i="9"/>
  <c r="M264" i="9"/>
  <c r="R295" i="9"/>
  <c r="N295" i="9"/>
  <c r="O295" i="9"/>
  <c r="R296" i="9"/>
  <c r="N296" i="9"/>
  <c r="Q296" i="9"/>
  <c r="L296" i="9"/>
  <c r="Q302" i="9"/>
  <c r="M302" i="9"/>
  <c r="S302" i="9" s="1"/>
  <c r="P302" i="9"/>
  <c r="E113" i="12"/>
  <c r="L113" i="12"/>
  <c r="W110" i="12" s="1"/>
  <c r="L114" i="12"/>
  <c r="X110" i="12" s="1"/>
  <c r="R128" i="12"/>
  <c r="X125" i="12" s="1"/>
  <c r="R127" i="12"/>
  <c r="W125" i="12" s="1"/>
  <c r="S113" i="12"/>
  <c r="M127" i="12"/>
  <c r="R259" i="9"/>
  <c r="N259" i="9"/>
  <c r="O262" i="9"/>
  <c r="O264" i="9"/>
  <c r="P266" i="9"/>
  <c r="R297" i="9"/>
  <c r="N297" i="9"/>
  <c r="O297" i="9"/>
  <c r="R298" i="9"/>
  <c r="N298" i="9"/>
  <c r="Q298" i="9"/>
  <c r="L298" i="9"/>
  <c r="Q300" i="9"/>
  <c r="M300" i="9"/>
  <c r="P300" i="9"/>
  <c r="N302" i="9"/>
  <c r="O113" i="12"/>
  <c r="W111" i="12" s="1"/>
  <c r="Q127" i="12"/>
  <c r="D113" i="12"/>
  <c r="P113" i="12"/>
  <c r="Q299" i="9"/>
  <c r="M299" i="9"/>
  <c r="Q301" i="9"/>
  <c r="M301" i="9"/>
  <c r="S301" i="9" s="1"/>
  <c r="Q114" i="12"/>
  <c r="N127" i="12"/>
  <c r="S128" i="12"/>
  <c r="S127" i="12"/>
  <c r="T302" i="9"/>
  <c r="T201" i="9"/>
  <c r="S153" i="9"/>
  <c r="T104" i="9"/>
  <c r="S72" i="9"/>
  <c r="S64" i="9"/>
  <c r="S32" i="9"/>
  <c r="S120" i="9"/>
  <c r="S109" i="6"/>
  <c r="T301" i="9"/>
  <c r="S208" i="9"/>
  <c r="T244" i="9"/>
  <c r="T106" i="9"/>
  <c r="S90" i="9"/>
  <c r="S82" i="9"/>
  <c r="T74" i="9"/>
  <c r="S108" i="6"/>
  <c r="S211" i="9"/>
  <c r="T157" i="9"/>
  <c r="T140" i="9"/>
  <c r="S201" i="9"/>
  <c r="T17" i="9"/>
  <c r="S85" i="6"/>
  <c r="S229" i="9"/>
  <c r="T165" i="9"/>
  <c r="S230" i="9"/>
  <c r="S70" i="9"/>
  <c r="T109" i="9"/>
  <c r="S93" i="9"/>
  <c r="T85" i="9"/>
  <c r="T77" i="9"/>
  <c r="T167" i="9"/>
  <c r="T6" i="10" l="1"/>
  <c r="T7" i="10"/>
  <c r="T21" i="10"/>
  <c r="T28" i="10"/>
  <c r="T38" i="10"/>
  <c r="T39" i="10"/>
  <c r="T48" i="10"/>
  <c r="S70" i="10"/>
  <c r="S99" i="10"/>
  <c r="S100" i="10"/>
  <c r="S136" i="10"/>
  <c r="T143" i="10"/>
  <c r="T176" i="10"/>
  <c r="T182" i="10"/>
  <c r="T192" i="10"/>
  <c r="S250" i="10"/>
  <c r="S254" i="10"/>
  <c r="S258" i="10"/>
  <c r="S274" i="10"/>
  <c r="T281" i="10"/>
  <c r="S282" i="10"/>
  <c r="T296" i="10"/>
  <c r="S22" i="10"/>
  <c r="T29" i="10"/>
  <c r="S34" i="10"/>
  <c r="T64" i="10"/>
  <c r="S67" i="10"/>
  <c r="S92" i="10"/>
  <c r="S104" i="10"/>
  <c r="T110" i="10"/>
  <c r="S120" i="10"/>
  <c r="S153" i="10"/>
  <c r="S154" i="10"/>
  <c r="T159" i="10"/>
  <c r="S166" i="10"/>
  <c r="S169" i="10"/>
  <c r="S171" i="10"/>
  <c r="T175" i="10"/>
  <c r="S180" i="10"/>
  <c r="T206" i="10"/>
  <c r="T261" i="10"/>
  <c r="S279" i="10"/>
  <c r="S286" i="10"/>
  <c r="S290" i="10"/>
  <c r="T5" i="10"/>
  <c r="T12" i="10"/>
  <c r="T22" i="10"/>
  <c r="T23" i="10"/>
  <c r="S25" i="10"/>
  <c r="T32" i="10"/>
  <c r="T37" i="10"/>
  <c r="T47" i="10"/>
  <c r="S61" i="10"/>
  <c r="T83" i="10"/>
  <c r="S84" i="10"/>
  <c r="S140" i="10"/>
  <c r="S148" i="10"/>
  <c r="S164" i="10"/>
  <c r="S178" i="10"/>
  <c r="S179" i="10"/>
  <c r="T197" i="10"/>
  <c r="S240" i="10"/>
  <c r="S278" i="10"/>
  <c r="S295" i="10"/>
  <c r="S6" i="10"/>
  <c r="T13" i="10"/>
  <c r="S19" i="10"/>
  <c r="S26" i="10"/>
  <c r="S38" i="10"/>
  <c r="S41" i="10"/>
  <c r="S85" i="10"/>
  <c r="T94" i="10"/>
  <c r="T126" i="10"/>
  <c r="T127" i="10"/>
  <c r="S131" i="10"/>
  <c r="T134" i="10"/>
  <c r="T144" i="10"/>
  <c r="S146" i="10"/>
  <c r="S147" i="10"/>
  <c r="T161" i="10"/>
  <c r="S189" i="10"/>
  <c r="S191" i="10"/>
  <c r="S201" i="10"/>
  <c r="S203" i="10"/>
  <c r="S238" i="10"/>
  <c r="T280" i="10"/>
  <c r="S299" i="10"/>
  <c r="T191" i="11"/>
  <c r="S191" i="11"/>
  <c r="S192" i="11"/>
  <c r="T192" i="11"/>
  <c r="S197" i="11"/>
  <c r="T197" i="11"/>
  <c r="S211" i="11"/>
  <c r="T211" i="11"/>
  <c r="S223" i="11"/>
  <c r="T223" i="11"/>
  <c r="S243" i="11"/>
  <c r="T243" i="11"/>
  <c r="S257" i="11"/>
  <c r="T257" i="11"/>
  <c r="S244" i="11"/>
  <c r="T3" i="11"/>
  <c r="S3" i="11"/>
  <c r="T4" i="11"/>
  <c r="S4" i="11"/>
  <c r="T17" i="11"/>
  <c r="S17" i="11"/>
  <c r="S18" i="11"/>
  <c r="T18" i="11"/>
  <c r="S25" i="11"/>
  <c r="T25" i="11"/>
  <c r="S36" i="11"/>
  <c r="T36" i="11"/>
  <c r="T38" i="11"/>
  <c r="S38" i="11"/>
  <c r="S43" i="11"/>
  <c r="T43" i="11"/>
  <c r="S57" i="11"/>
  <c r="T57" i="11"/>
  <c r="S69" i="11"/>
  <c r="T69" i="11"/>
  <c r="T78" i="11"/>
  <c r="S78" i="11"/>
  <c r="S81" i="11"/>
  <c r="T81" i="11"/>
  <c r="S82" i="11"/>
  <c r="T82" i="11"/>
  <c r="S100" i="11"/>
  <c r="T100" i="11"/>
  <c r="S102" i="11"/>
  <c r="T102" i="11"/>
  <c r="T119" i="11"/>
  <c r="S119" i="11"/>
  <c r="S133" i="11"/>
  <c r="T133" i="11"/>
  <c r="T134" i="11"/>
  <c r="S134" i="11"/>
  <c r="T137" i="11"/>
  <c r="S137" i="11"/>
  <c r="S138" i="11"/>
  <c r="T138" i="11"/>
  <c r="S142" i="11"/>
  <c r="T142" i="11"/>
  <c r="T147" i="11"/>
  <c r="S147" i="11"/>
  <c r="S148" i="11"/>
  <c r="T148" i="11"/>
  <c r="S153" i="11"/>
  <c r="T153" i="11"/>
  <c r="T154" i="11"/>
  <c r="S154" i="11"/>
  <c r="T163" i="11"/>
  <c r="S163" i="11"/>
  <c r="T166" i="11"/>
  <c r="S166" i="11"/>
  <c r="T181" i="11"/>
  <c r="S181" i="11"/>
  <c r="T184" i="11"/>
  <c r="S184" i="11"/>
  <c r="T186" i="11"/>
  <c r="S6" i="11"/>
  <c r="T11" i="11"/>
  <c r="S23" i="11"/>
  <c r="T49" i="11"/>
  <c r="S50" i="11"/>
  <c r="T60" i="11"/>
  <c r="T126" i="11"/>
  <c r="T127" i="11"/>
  <c r="T128" i="11"/>
  <c r="T129" i="11"/>
  <c r="S131" i="11"/>
  <c r="T178" i="11"/>
  <c r="T240" i="11"/>
  <c r="T14" i="11"/>
  <c r="S15" i="11"/>
  <c r="T27" i="11"/>
  <c r="T28" i="11"/>
  <c r="S29" i="11"/>
  <c r="T46" i="11"/>
  <c r="S47" i="11"/>
  <c r="S53" i="11"/>
  <c r="T59" i="11"/>
  <c r="S63" i="11"/>
  <c r="S64" i="11"/>
  <c r="S89" i="11"/>
  <c r="T90" i="11"/>
  <c r="T109" i="11"/>
  <c r="T112" i="11"/>
  <c r="T113" i="11"/>
  <c r="T114" i="11"/>
  <c r="S121" i="11"/>
  <c r="T122" i="11"/>
  <c r="S194" i="11"/>
  <c r="S201" i="11"/>
  <c r="S203" i="11"/>
  <c r="S9" i="11"/>
  <c r="S74" i="11"/>
  <c r="S75" i="11"/>
  <c r="T87" i="11"/>
  <c r="T93" i="11"/>
  <c r="T106" i="11"/>
  <c r="S117" i="11"/>
  <c r="S118" i="11"/>
  <c r="S161" i="11"/>
  <c r="T162" i="11"/>
  <c r="S164" i="11"/>
  <c r="S165" i="11"/>
  <c r="S167" i="11"/>
  <c r="T168" i="11"/>
  <c r="T170" i="11"/>
  <c r="S173" i="11"/>
  <c r="S174" i="11"/>
  <c r="T175" i="11"/>
  <c r="T176" i="11"/>
  <c r="T182" i="11"/>
  <c r="S218" i="11"/>
  <c r="T230" i="11"/>
  <c r="S234" i="11"/>
  <c r="T238" i="11"/>
  <c r="S242" i="11"/>
  <c r="T256" i="11"/>
  <c r="T260" i="11"/>
  <c r="T265" i="11"/>
  <c r="S148" i="9"/>
  <c r="S85" i="9"/>
  <c r="S69" i="9"/>
  <c r="T152" i="9"/>
  <c r="S223" i="9"/>
  <c r="S98" i="9"/>
  <c r="T242" i="9"/>
  <c r="S236" i="9"/>
  <c r="T261" i="9"/>
  <c r="S257" i="9"/>
  <c r="S234" i="9"/>
  <c r="T147" i="9"/>
  <c r="T101" i="9"/>
  <c r="T155" i="9"/>
  <c r="S265" i="9"/>
  <c r="S168" i="9"/>
  <c r="S233" i="9"/>
  <c r="S167" i="9"/>
  <c r="S145" i="9"/>
  <c r="S142" i="9"/>
  <c r="T129" i="9"/>
  <c r="S121" i="9"/>
  <c r="T114" i="9"/>
  <c r="T70" i="9"/>
  <c r="S57" i="9"/>
  <c r="S49" i="9"/>
  <c r="T25" i="9"/>
  <c r="T9" i="9"/>
  <c r="T253" i="9"/>
  <c r="S218" i="9"/>
  <c r="S202" i="9"/>
  <c r="S166" i="9"/>
  <c r="S144" i="9"/>
  <c r="T120" i="9"/>
  <c r="S119" i="9"/>
  <c r="S247" i="9"/>
  <c r="S214" i="9"/>
  <c r="S197" i="9"/>
  <c r="S149" i="9"/>
  <c r="S260" i="9"/>
  <c r="T230" i="9"/>
  <c r="T164" i="9"/>
  <c r="T118" i="9"/>
  <c r="T100" i="9"/>
  <c r="T119" i="9"/>
  <c r="S102" i="9"/>
  <c r="S207" i="9"/>
  <c r="T128" i="9"/>
  <c r="S253" i="9"/>
  <c r="T243" i="9"/>
  <c r="T238" i="9"/>
  <c r="S139" i="9"/>
  <c r="S140" i="9"/>
  <c r="T126" i="9"/>
  <c r="T82" i="9"/>
  <c r="S113" i="9"/>
  <c r="T85" i="6"/>
  <c r="S276" i="6"/>
  <c r="S98" i="6"/>
  <c r="S188" i="6"/>
  <c r="T141" i="6"/>
  <c r="S204" i="6"/>
  <c r="S52" i="3"/>
  <c r="T59" i="3"/>
  <c r="T66" i="3"/>
  <c r="T67" i="3"/>
  <c r="T78" i="3"/>
  <c r="T79" i="3"/>
  <c r="T118" i="3"/>
  <c r="T119" i="3"/>
  <c r="S132" i="3"/>
  <c r="T133" i="3"/>
  <c r="T141" i="3"/>
  <c r="S153" i="3"/>
  <c r="T154" i="3"/>
  <c r="T155" i="3"/>
  <c r="T162" i="3"/>
  <c r="T163" i="3"/>
  <c r="T177" i="3"/>
  <c r="T187" i="3"/>
  <c r="T190" i="3"/>
  <c r="T191" i="3"/>
  <c r="T204" i="3"/>
  <c r="T210" i="3"/>
  <c r="T211" i="3"/>
  <c r="T231" i="3"/>
  <c r="S237" i="3"/>
  <c r="T249" i="3"/>
  <c r="T256" i="3"/>
  <c r="S260" i="3"/>
  <c r="T261" i="3"/>
  <c r="S269" i="3"/>
  <c r="T289" i="3"/>
  <c r="S4" i="3"/>
  <c r="T11" i="3"/>
  <c r="T41" i="3"/>
  <c r="T61" i="3"/>
  <c r="S63" i="3"/>
  <c r="S77" i="3"/>
  <c r="S89" i="3"/>
  <c r="T90" i="3"/>
  <c r="T91" i="3"/>
  <c r="T98" i="3"/>
  <c r="T99" i="3"/>
  <c r="T113" i="3"/>
  <c r="S114" i="3"/>
  <c r="S116" i="3"/>
  <c r="T124" i="3"/>
  <c r="T147" i="3"/>
  <c r="T153" i="3"/>
  <c r="T167" i="3"/>
  <c r="S173" i="3"/>
  <c r="T174" i="3"/>
  <c r="T175" i="3"/>
  <c r="S180" i="3"/>
  <c r="T229" i="3"/>
  <c r="T237" i="3"/>
  <c r="T269" i="3"/>
  <c r="T275" i="3"/>
  <c r="T279" i="3"/>
  <c r="T292" i="3"/>
  <c r="S25" i="3"/>
  <c r="S20" i="3"/>
  <c r="T27" i="3"/>
  <c r="T57" i="3"/>
  <c r="S66" i="3"/>
  <c r="T69" i="3"/>
  <c r="S76" i="3"/>
  <c r="T77" i="3"/>
  <c r="S78" i="3"/>
  <c r="T89" i="3"/>
  <c r="T103" i="3"/>
  <c r="S109" i="3"/>
  <c r="T110" i="3"/>
  <c r="S118" i="3"/>
  <c r="S121" i="3"/>
  <c r="T122" i="3"/>
  <c r="T130" i="3"/>
  <c r="T131" i="3"/>
  <c r="T145" i="3"/>
  <c r="T150" i="3"/>
  <c r="T151" i="3"/>
  <c r="S154" i="3"/>
  <c r="S162" i="3"/>
  <c r="S164" i="3"/>
  <c r="T165" i="3"/>
  <c r="S172" i="3"/>
  <c r="T173" i="3"/>
  <c r="T185" i="3"/>
  <c r="S186" i="3"/>
  <c r="S190" i="3"/>
  <c r="S199" i="3"/>
  <c r="T202" i="3"/>
  <c r="S210" i="3"/>
  <c r="T220" i="3"/>
  <c r="T242" i="3"/>
  <c r="T243" i="3"/>
  <c r="T265" i="3"/>
  <c r="T298" i="3"/>
  <c r="T9" i="3"/>
  <c r="S15" i="3"/>
  <c r="S36" i="3"/>
  <c r="T43" i="3"/>
  <c r="T81" i="3"/>
  <c r="T86" i="3"/>
  <c r="T87" i="3"/>
  <c r="S100" i="3"/>
  <c r="T101" i="3"/>
  <c r="T109" i="3"/>
  <c r="T115" i="3"/>
  <c r="T121" i="3"/>
  <c r="T135" i="3"/>
  <c r="S141" i="3"/>
  <c r="T142" i="3"/>
  <c r="T143" i="3"/>
  <c r="S148" i="3"/>
  <c r="T156" i="3"/>
  <c r="T179" i="3"/>
  <c r="T182" i="3"/>
  <c r="T197" i="3"/>
  <c r="T212" i="3"/>
  <c r="T218" i="3"/>
  <c r="T219" i="3"/>
  <c r="T226" i="3"/>
  <c r="T227" i="3"/>
  <c r="S240" i="3"/>
  <c r="S249" i="3"/>
  <c r="T250" i="3"/>
  <c r="S261" i="3"/>
  <c r="T262" i="3"/>
  <c r="T263" i="3"/>
  <c r="S276" i="3"/>
  <c r="T277" i="3"/>
  <c r="S278" i="3"/>
  <c r="T285" i="3"/>
  <c r="S289" i="3"/>
  <c r="T300" i="3"/>
  <c r="S110" i="9"/>
  <c r="T110" i="9"/>
  <c r="S94" i="9"/>
  <c r="T94" i="9"/>
  <c r="S131" i="9"/>
  <c r="T131" i="9"/>
  <c r="T159" i="9"/>
  <c r="S159" i="9"/>
  <c r="T130" i="9"/>
  <c r="S130" i="9"/>
  <c r="T67" i="9"/>
  <c r="S67" i="9"/>
  <c r="T63" i="9"/>
  <c r="S63" i="9"/>
  <c r="S59" i="9"/>
  <c r="T59" i="9"/>
  <c r="T55" i="9"/>
  <c r="S55" i="9"/>
  <c r="T51" i="9"/>
  <c r="S51" i="9"/>
  <c r="T47" i="9"/>
  <c r="S47" i="9"/>
  <c r="S43" i="9"/>
  <c r="T43" i="9"/>
  <c r="T39" i="9"/>
  <c r="S39" i="9"/>
  <c r="T35" i="9"/>
  <c r="S35" i="9"/>
  <c r="T31" i="9"/>
  <c r="S31" i="9"/>
  <c r="S27" i="9"/>
  <c r="T27" i="9"/>
  <c r="T23" i="9"/>
  <c r="S23" i="9"/>
  <c r="T14" i="9"/>
  <c r="T158" i="9"/>
  <c r="S158" i="9"/>
  <c r="T10" i="3"/>
  <c r="T26" i="3"/>
  <c r="T42" i="3"/>
  <c r="T58" i="3"/>
  <c r="S68" i="3"/>
  <c r="S196" i="3"/>
  <c r="S228" i="3"/>
  <c r="R239" i="5"/>
  <c r="M239" i="5"/>
  <c r="M239" i="6"/>
  <c r="R239" i="6"/>
  <c r="N239" i="6"/>
  <c r="N239" i="5"/>
  <c r="Q239" i="6"/>
  <c r="L239" i="6"/>
  <c r="O239" i="5"/>
  <c r="P239" i="6"/>
  <c r="M239" i="3"/>
  <c r="Q239" i="3"/>
  <c r="O239" i="6"/>
  <c r="L239" i="5"/>
  <c r="N239" i="3"/>
  <c r="R239" i="3"/>
  <c r="P239" i="5"/>
  <c r="O239" i="3"/>
  <c r="R299" i="5"/>
  <c r="M299" i="5"/>
  <c r="R299" i="6"/>
  <c r="N299" i="5"/>
  <c r="O299" i="6"/>
  <c r="O299" i="5"/>
  <c r="L299" i="5"/>
  <c r="M299" i="3"/>
  <c r="Q299" i="3"/>
  <c r="P299" i="5"/>
  <c r="N299" i="3"/>
  <c r="R299" i="3"/>
  <c r="L299" i="6"/>
  <c r="N299" i="6"/>
  <c r="Q299" i="5"/>
  <c r="O299" i="3"/>
  <c r="T19" i="10"/>
  <c r="T55" i="10"/>
  <c r="S55" i="10"/>
  <c r="S149" i="10"/>
  <c r="T155" i="10"/>
  <c r="T222" i="10"/>
  <c r="S222" i="10"/>
  <c r="T149" i="9"/>
  <c r="S9" i="9"/>
  <c r="S25" i="9"/>
  <c r="T57" i="9"/>
  <c r="T145" i="9"/>
  <c r="T214" i="9"/>
  <c r="S199" i="9"/>
  <c r="S162" i="9"/>
  <c r="T162" i="9"/>
  <c r="S154" i="9"/>
  <c r="T154" i="9"/>
  <c r="T255" i="9"/>
  <c r="S255" i="9"/>
  <c r="S134" i="9"/>
  <c r="T134" i="9"/>
  <c r="S115" i="9"/>
  <c r="T115" i="9"/>
  <c r="T6" i="9"/>
  <c r="T154" i="10"/>
  <c r="S109" i="11"/>
  <c r="S10" i="3"/>
  <c r="S26" i="3"/>
  <c r="S42" i="3"/>
  <c r="S47" i="3"/>
  <c r="S58" i="3"/>
  <c r="S65" i="3"/>
  <c r="T68" i="3"/>
  <c r="S85" i="3"/>
  <c r="S97" i="3"/>
  <c r="S103" i="3"/>
  <c r="S108" i="3"/>
  <c r="T111" i="3"/>
  <c r="T132" i="3"/>
  <c r="S140" i="3"/>
  <c r="S147" i="3"/>
  <c r="S149" i="3"/>
  <c r="S161" i="3"/>
  <c r="T164" i="3"/>
  <c r="S167" i="3"/>
  <c r="S187" i="3"/>
  <c r="S231" i="3"/>
  <c r="S268" i="3"/>
  <c r="S273" i="3"/>
  <c r="T276" i="3"/>
  <c r="S279" i="3"/>
  <c r="T284" i="3"/>
  <c r="S288" i="3"/>
  <c r="T291" i="3"/>
  <c r="S297" i="3"/>
  <c r="L299" i="3"/>
  <c r="R189" i="5"/>
  <c r="M189" i="5"/>
  <c r="M189" i="6"/>
  <c r="Q189" i="6"/>
  <c r="P189" i="5"/>
  <c r="R189" i="6"/>
  <c r="L189" i="5"/>
  <c r="Q189" i="5"/>
  <c r="O189" i="6"/>
  <c r="O189" i="3"/>
  <c r="N189" i="6"/>
  <c r="N189" i="5"/>
  <c r="L189" i="3"/>
  <c r="P189" i="3"/>
  <c r="P189" i="6"/>
  <c r="L189" i="6"/>
  <c r="O189" i="5"/>
  <c r="M189" i="3"/>
  <c r="Q189" i="3"/>
  <c r="R195" i="5"/>
  <c r="M195" i="5"/>
  <c r="M195" i="6"/>
  <c r="R195" i="6"/>
  <c r="N195" i="5"/>
  <c r="O195" i="6"/>
  <c r="O195" i="5"/>
  <c r="M195" i="3"/>
  <c r="Q195" i="3"/>
  <c r="N195" i="6"/>
  <c r="L195" i="5"/>
  <c r="N195" i="3"/>
  <c r="R195" i="3"/>
  <c r="L195" i="6"/>
  <c r="P195" i="5"/>
  <c r="O195" i="3"/>
  <c r="R201" i="5"/>
  <c r="M201" i="6"/>
  <c r="M201" i="5"/>
  <c r="P201" i="6"/>
  <c r="N201" i="6"/>
  <c r="P201" i="5"/>
  <c r="R201" i="6"/>
  <c r="L201" i="6"/>
  <c r="L201" i="5"/>
  <c r="Q201" i="5"/>
  <c r="Q201" i="6"/>
  <c r="N201" i="5"/>
  <c r="O201" i="3"/>
  <c r="O201" i="6"/>
  <c r="O201" i="5"/>
  <c r="L201" i="3"/>
  <c r="P201" i="3"/>
  <c r="M201" i="3"/>
  <c r="Q201" i="3"/>
  <c r="M209" i="6"/>
  <c r="R209" i="5"/>
  <c r="R209" i="6"/>
  <c r="N209" i="6"/>
  <c r="P209" i="5"/>
  <c r="Q209" i="6"/>
  <c r="L209" i="6"/>
  <c r="L209" i="5"/>
  <c r="Q209" i="5"/>
  <c r="P209" i="6"/>
  <c r="O209" i="3"/>
  <c r="O209" i="6"/>
  <c r="L209" i="3"/>
  <c r="P209" i="3"/>
  <c r="N209" i="5"/>
  <c r="M209" i="3"/>
  <c r="Q209" i="3"/>
  <c r="R244" i="5"/>
  <c r="M244" i="5"/>
  <c r="M244" i="6"/>
  <c r="Q244" i="6"/>
  <c r="L244" i="6"/>
  <c r="O244" i="5"/>
  <c r="P244" i="6"/>
  <c r="P244" i="5"/>
  <c r="R244" i="6"/>
  <c r="N244" i="3"/>
  <c r="R244" i="3"/>
  <c r="O244" i="6"/>
  <c r="L244" i="5"/>
  <c r="O244" i="3"/>
  <c r="N244" i="6"/>
  <c r="N244" i="5"/>
  <c r="L244" i="3"/>
  <c r="P244" i="3"/>
  <c r="R287" i="5"/>
  <c r="M287" i="5"/>
  <c r="M287" i="6"/>
  <c r="P287" i="6"/>
  <c r="N287" i="6"/>
  <c r="N287" i="5"/>
  <c r="R287" i="6"/>
  <c r="L287" i="6"/>
  <c r="O287" i="5"/>
  <c r="Q287" i="6"/>
  <c r="M287" i="3"/>
  <c r="Q287" i="3"/>
  <c r="O287" i="6"/>
  <c r="L287" i="5"/>
  <c r="N287" i="3"/>
  <c r="R287" i="3"/>
  <c r="P287" i="5"/>
  <c r="O287" i="3"/>
  <c r="T72" i="10"/>
  <c r="S72" i="10"/>
  <c r="S78" i="10"/>
  <c r="T78" i="10"/>
  <c r="T131" i="10"/>
  <c r="S133" i="10"/>
  <c r="T133" i="10"/>
  <c r="S151" i="10"/>
  <c r="S165" i="10"/>
  <c r="T214" i="10"/>
  <c r="S214" i="10"/>
  <c r="T220" i="10"/>
  <c r="S220" i="10"/>
  <c r="T111" i="11"/>
  <c r="T202" i="11"/>
  <c r="S202" i="11"/>
  <c r="T49" i="9"/>
  <c r="S129" i="9"/>
  <c r="S126" i="9"/>
  <c r="S36" i="9"/>
  <c r="S68" i="9"/>
  <c r="T247" i="9"/>
  <c r="S243" i="9"/>
  <c r="S141" i="9"/>
  <c r="T141" i="9"/>
  <c r="T195" i="9"/>
  <c r="S195" i="9"/>
  <c r="T46" i="9"/>
  <c r="T15" i="9"/>
  <c r="S15" i="9"/>
  <c r="S11" i="9"/>
  <c r="T11" i="9"/>
  <c r="T218" i="9"/>
  <c r="Q299" i="6"/>
  <c r="T74" i="11"/>
  <c r="T2" i="3"/>
  <c r="T15" i="3"/>
  <c r="T20" i="3"/>
  <c r="T34" i="3"/>
  <c r="T36" i="3"/>
  <c r="S49" i="3"/>
  <c r="T65" i="3"/>
  <c r="S73" i="3"/>
  <c r="T76" i="3"/>
  <c r="S79" i="3"/>
  <c r="S91" i="3"/>
  <c r="T97" i="3"/>
  <c r="S105" i="3"/>
  <c r="T108" i="3"/>
  <c r="T126" i="3"/>
  <c r="T140" i="3"/>
  <c r="T149" i="3"/>
  <c r="S155" i="3"/>
  <c r="T158" i="3"/>
  <c r="T172" i="3"/>
  <c r="S175" i="3"/>
  <c r="S191" i="3"/>
  <c r="T194" i="3"/>
  <c r="N201" i="3"/>
  <c r="T206" i="3"/>
  <c r="S211" i="3"/>
  <c r="T225" i="3"/>
  <c r="T234" i="3"/>
  <c r="T248" i="3"/>
  <c r="S252" i="3"/>
  <c r="S263" i="3"/>
  <c r="T282" i="3"/>
  <c r="T288" i="3"/>
  <c r="S291" i="3"/>
  <c r="T294" i="3"/>
  <c r="S301" i="3"/>
  <c r="R6" i="5"/>
  <c r="M6" i="5"/>
  <c r="M6" i="6"/>
  <c r="P6" i="6"/>
  <c r="N6" i="6"/>
  <c r="R6" i="6"/>
  <c r="L6" i="6"/>
  <c r="Q6" i="6"/>
  <c r="O6" i="5"/>
  <c r="O6" i="3"/>
  <c r="O6" i="6"/>
  <c r="P6" i="5"/>
  <c r="L6" i="3"/>
  <c r="P6" i="3"/>
  <c r="L6" i="5"/>
  <c r="Q6" i="5"/>
  <c r="M6" i="3"/>
  <c r="Q6" i="3"/>
  <c r="R14" i="5"/>
  <c r="M14" i="5"/>
  <c r="M14" i="6"/>
  <c r="P14" i="6"/>
  <c r="N14" i="6"/>
  <c r="R14" i="6"/>
  <c r="L14" i="6"/>
  <c r="Q14" i="6"/>
  <c r="O14" i="5"/>
  <c r="M14" i="3"/>
  <c r="Q14" i="3"/>
  <c r="O14" i="6"/>
  <c r="P14" i="5"/>
  <c r="N14" i="3"/>
  <c r="R14" i="3"/>
  <c r="L14" i="5"/>
  <c r="Q14" i="5"/>
  <c r="O14" i="3"/>
  <c r="R22" i="5"/>
  <c r="M22" i="5"/>
  <c r="P22" i="6"/>
  <c r="N22" i="6"/>
  <c r="R22" i="6"/>
  <c r="L22" i="6"/>
  <c r="Q22" i="6"/>
  <c r="O22" i="5"/>
  <c r="O22" i="3"/>
  <c r="O22" i="6"/>
  <c r="P22" i="5"/>
  <c r="L22" i="3"/>
  <c r="P22" i="3"/>
  <c r="M22" i="6"/>
  <c r="L22" i="5"/>
  <c r="Q22" i="5"/>
  <c r="M22" i="3"/>
  <c r="Q22" i="3"/>
  <c r="M32" i="5"/>
  <c r="M32" i="6"/>
  <c r="R32" i="6"/>
  <c r="R32" i="5"/>
  <c r="O32" i="6"/>
  <c r="L32" i="5"/>
  <c r="Q32" i="5"/>
  <c r="O32" i="3"/>
  <c r="L32" i="6"/>
  <c r="N32" i="5"/>
  <c r="L32" i="3"/>
  <c r="P32" i="3"/>
  <c r="Q32" i="6"/>
  <c r="O32" i="5"/>
  <c r="M32" i="3"/>
  <c r="Q32" i="3"/>
  <c r="R38" i="5"/>
  <c r="M38" i="6"/>
  <c r="P38" i="6"/>
  <c r="N38" i="6"/>
  <c r="R38" i="6"/>
  <c r="L38" i="6"/>
  <c r="Q38" i="6"/>
  <c r="O38" i="5"/>
  <c r="O38" i="3"/>
  <c r="O38" i="6"/>
  <c r="P38" i="5"/>
  <c r="L38" i="3"/>
  <c r="P38" i="3"/>
  <c r="L38" i="5"/>
  <c r="Q38" i="5"/>
  <c r="M38" i="3"/>
  <c r="Q38" i="3"/>
  <c r="R46" i="5"/>
  <c r="M46" i="5"/>
  <c r="M46" i="6"/>
  <c r="P46" i="6"/>
  <c r="N46" i="6"/>
  <c r="R46" i="6"/>
  <c r="L46" i="6"/>
  <c r="Q46" i="6"/>
  <c r="O46" i="5"/>
  <c r="M46" i="3"/>
  <c r="Q46" i="3"/>
  <c r="O46" i="6"/>
  <c r="P46" i="5"/>
  <c r="N46" i="3"/>
  <c r="R46" i="3"/>
  <c r="L46" i="5"/>
  <c r="Q46" i="5"/>
  <c r="O46" i="3"/>
  <c r="R54" i="5"/>
  <c r="M54" i="5"/>
  <c r="M54" i="6"/>
  <c r="P54" i="6"/>
  <c r="N54" i="6"/>
  <c r="R54" i="6"/>
  <c r="L54" i="6"/>
  <c r="Q54" i="6"/>
  <c r="O54" i="5"/>
  <c r="O54" i="3"/>
  <c r="O54" i="6"/>
  <c r="P54" i="5"/>
  <c r="L54" i="3"/>
  <c r="P54" i="3"/>
  <c r="L54" i="5"/>
  <c r="Q54" i="5"/>
  <c r="M54" i="3"/>
  <c r="Q54" i="3"/>
  <c r="S27" i="10"/>
  <c r="T27" i="10"/>
  <c r="S33" i="10"/>
  <c r="T33" i="10"/>
  <c r="T51" i="10"/>
  <c r="T52" i="10"/>
  <c r="S52" i="10"/>
  <c r="T60" i="10"/>
  <c r="T67" i="10"/>
  <c r="T68" i="10"/>
  <c r="S68" i="10"/>
  <c r="T77" i="10"/>
  <c r="S77" i="10"/>
  <c r="T99" i="10"/>
  <c r="T106" i="10"/>
  <c r="S111" i="10"/>
  <c r="T115" i="10"/>
  <c r="T118" i="10"/>
  <c r="S119" i="10"/>
  <c r="T119" i="10"/>
  <c r="T122" i="10"/>
  <c r="S137" i="10"/>
  <c r="S139" i="10"/>
  <c r="T165" i="10"/>
  <c r="S167" i="10"/>
  <c r="S183" i="10"/>
  <c r="T199" i="10"/>
  <c r="S199" i="10"/>
  <c r="T204" i="10"/>
  <c r="S204" i="10"/>
  <c r="T218" i="10"/>
  <c r="S218" i="10"/>
  <c r="T228" i="10"/>
  <c r="S228" i="10"/>
  <c r="T235" i="10"/>
  <c r="S255" i="10"/>
  <c r="S270" i="10"/>
  <c r="T270" i="10"/>
  <c r="S293" i="10"/>
  <c r="T293" i="10"/>
  <c r="T298" i="10"/>
  <c r="S298" i="10"/>
  <c r="T104" i="11"/>
  <c r="S104" i="11"/>
  <c r="S229" i="11"/>
  <c r="T229" i="11"/>
  <c r="S247" i="11"/>
  <c r="T247" i="11"/>
  <c r="P135" i="9"/>
  <c r="L135" i="9"/>
  <c r="O135" i="9"/>
  <c r="R135" i="9"/>
  <c r="Q135" i="9"/>
  <c r="Q135" i="11"/>
  <c r="M135" i="11"/>
  <c r="M135" i="9"/>
  <c r="P135" i="11"/>
  <c r="P135" i="10"/>
  <c r="O135" i="11"/>
  <c r="M135" i="10"/>
  <c r="Q135" i="10"/>
  <c r="N135" i="9"/>
  <c r="L135" i="11"/>
  <c r="L135" i="10"/>
  <c r="N135" i="10"/>
  <c r="R135" i="11"/>
  <c r="O135" i="10"/>
  <c r="Q219" i="9"/>
  <c r="O219" i="11"/>
  <c r="N219" i="9"/>
  <c r="O219" i="9"/>
  <c r="M219" i="9"/>
  <c r="N219" i="11"/>
  <c r="R219" i="9"/>
  <c r="P219" i="11"/>
  <c r="M219" i="10"/>
  <c r="P219" i="10"/>
  <c r="M219" i="11"/>
  <c r="Q219" i="10"/>
  <c r="N219" i="10"/>
  <c r="R219" i="11"/>
  <c r="O219" i="10"/>
  <c r="P219" i="9"/>
  <c r="Q219" i="11"/>
  <c r="L219" i="10"/>
  <c r="R219" i="10"/>
  <c r="P291" i="9"/>
  <c r="L291" i="9"/>
  <c r="Q291" i="11"/>
  <c r="M291" i="11"/>
  <c r="Q291" i="9"/>
  <c r="O291" i="9"/>
  <c r="O291" i="11"/>
  <c r="N291" i="9"/>
  <c r="N291" i="11"/>
  <c r="O291" i="10"/>
  <c r="R291" i="9"/>
  <c r="P291" i="11"/>
  <c r="R291" i="10"/>
  <c r="M291" i="9"/>
  <c r="L291" i="11"/>
  <c r="N291" i="10"/>
  <c r="L291" i="10"/>
  <c r="M291" i="10"/>
  <c r="R291" i="11"/>
  <c r="P291" i="10"/>
  <c r="S62" i="3"/>
  <c r="T71" i="3"/>
  <c r="T83" i="3"/>
  <c r="T199" i="3"/>
  <c r="S284" i="3"/>
  <c r="T128" i="10"/>
  <c r="S128" i="10"/>
  <c r="T188" i="10"/>
  <c r="S188" i="10"/>
  <c r="S190" i="10"/>
  <c r="T190" i="10"/>
  <c r="T208" i="10"/>
  <c r="S208" i="10"/>
  <c r="S215" i="10"/>
  <c r="T215" i="10"/>
  <c r="S231" i="10"/>
  <c r="T231" i="10"/>
  <c r="S245" i="10"/>
  <c r="T245" i="10"/>
  <c r="T110" i="11"/>
  <c r="S110" i="11"/>
  <c r="T260" i="9"/>
  <c r="T202" i="9"/>
  <c r="T199" i="9"/>
  <c r="S163" i="9"/>
  <c r="S93" i="6"/>
  <c r="S122" i="11"/>
  <c r="S90" i="11"/>
  <c r="T62" i="3"/>
  <c r="S71" i="3"/>
  <c r="S83" i="3"/>
  <c r="T100" i="3"/>
  <c r="S115" i="3"/>
  <c r="S117" i="3"/>
  <c r="T123" i="3"/>
  <c r="S129" i="3"/>
  <c r="S135" i="3"/>
  <c r="S179" i="3"/>
  <c r="T183" i="3"/>
  <c r="T196" i="3"/>
  <c r="S225" i="3"/>
  <c r="T228" i="3"/>
  <c r="S236" i="3"/>
  <c r="S241" i="3"/>
  <c r="S248" i="3"/>
  <c r="S253" i="3"/>
  <c r="S141" i="6"/>
  <c r="R181" i="5"/>
  <c r="Q181" i="6"/>
  <c r="P181" i="5"/>
  <c r="R181" i="6"/>
  <c r="L181" i="5"/>
  <c r="Q181" i="5"/>
  <c r="M181" i="6"/>
  <c r="O181" i="6"/>
  <c r="O181" i="5"/>
  <c r="O181" i="3"/>
  <c r="M181" i="5"/>
  <c r="N181" i="6"/>
  <c r="L181" i="3"/>
  <c r="P181" i="3"/>
  <c r="L181" i="6"/>
  <c r="M181" i="3"/>
  <c r="Q181" i="3"/>
  <c r="R193" i="5"/>
  <c r="M193" i="5"/>
  <c r="M193" i="6"/>
  <c r="P193" i="6"/>
  <c r="N193" i="6"/>
  <c r="P193" i="5"/>
  <c r="R193" i="6"/>
  <c r="L193" i="6"/>
  <c r="L193" i="5"/>
  <c r="Q193" i="5"/>
  <c r="Q193" i="6"/>
  <c r="O193" i="3"/>
  <c r="O193" i="6"/>
  <c r="L193" i="3"/>
  <c r="P193" i="3"/>
  <c r="N193" i="5"/>
  <c r="M193" i="3"/>
  <c r="Q193" i="3"/>
  <c r="R203" i="5"/>
  <c r="M203" i="5"/>
  <c r="M203" i="6"/>
  <c r="R203" i="6"/>
  <c r="N203" i="5"/>
  <c r="O203" i="6"/>
  <c r="O203" i="5"/>
  <c r="P203" i="5"/>
  <c r="M203" i="3"/>
  <c r="Q203" i="3"/>
  <c r="Q203" i="6"/>
  <c r="N203" i="6"/>
  <c r="Q203" i="5"/>
  <c r="N203" i="3"/>
  <c r="S203" i="3" s="1"/>
  <c r="R203" i="3"/>
  <c r="P203" i="6"/>
  <c r="O203" i="3"/>
  <c r="R283" i="5"/>
  <c r="M283" i="5"/>
  <c r="M283" i="6"/>
  <c r="R283" i="6"/>
  <c r="N283" i="5"/>
  <c r="O283" i="6"/>
  <c r="O283" i="5"/>
  <c r="L283" i="5"/>
  <c r="M283" i="3"/>
  <c r="Q283" i="3"/>
  <c r="P283" i="5"/>
  <c r="N283" i="3"/>
  <c r="R283" i="3"/>
  <c r="L283" i="6"/>
  <c r="N283" i="6"/>
  <c r="Q283" i="5"/>
  <c r="O283" i="3"/>
  <c r="S18" i="10"/>
  <c r="T18" i="10"/>
  <c r="T40" i="10"/>
  <c r="S40" i="10"/>
  <c r="S56" i="10"/>
  <c r="S127" i="10"/>
  <c r="S181" i="10"/>
  <c r="S186" i="10"/>
  <c r="T230" i="10"/>
  <c r="S230" i="10"/>
  <c r="S115" i="11"/>
  <c r="M299" i="6"/>
  <c r="T113" i="9"/>
  <c r="T4" i="9"/>
  <c r="T12" i="9"/>
  <c r="T28" i="9"/>
  <c r="T60" i="9"/>
  <c r="T142" i="9"/>
  <c r="S240" i="9"/>
  <c r="T240" i="9"/>
  <c r="S198" i="9"/>
  <c r="T198" i="9"/>
  <c r="T233" i="9"/>
  <c r="S114" i="9"/>
  <c r="T38" i="9"/>
  <c r="S127" i="9"/>
  <c r="T80" i="9"/>
  <c r="S80" i="9"/>
  <c r="S155" i="10"/>
  <c r="T169" i="10"/>
  <c r="T4" i="3"/>
  <c r="S17" i="3"/>
  <c r="T18" i="3"/>
  <c r="T31" i="3"/>
  <c r="S33" i="3"/>
  <c r="T47" i="3"/>
  <c r="T50" i="3"/>
  <c r="T52" i="3"/>
  <c r="T74" i="3"/>
  <c r="S84" i="3"/>
  <c r="T85" i="3"/>
  <c r="S93" i="3"/>
  <c r="T94" i="3"/>
  <c r="T106" i="3"/>
  <c r="S111" i="3"/>
  <c r="T117" i="3"/>
  <c r="S123" i="3"/>
  <c r="S125" i="3"/>
  <c r="T129" i="3"/>
  <c r="S137" i="3"/>
  <c r="T138" i="3"/>
  <c r="S143" i="3"/>
  <c r="S157" i="3"/>
  <c r="T161" i="3"/>
  <c r="S169" i="3"/>
  <c r="T170" i="3"/>
  <c r="S183" i="3"/>
  <c r="S188" i="3"/>
  <c r="R193" i="3"/>
  <c r="L195" i="3"/>
  <c r="S205" i="3"/>
  <c r="S213" i="3"/>
  <c r="T214" i="3"/>
  <c r="S219" i="3"/>
  <c r="S221" i="3"/>
  <c r="T222" i="3"/>
  <c r="S233" i="3"/>
  <c r="T236" i="3"/>
  <c r="T241" i="3"/>
  <c r="S245" i="3"/>
  <c r="T246" i="3"/>
  <c r="T253" i="3"/>
  <c r="S257" i="3"/>
  <c r="T260" i="3"/>
  <c r="T268" i="3"/>
  <c r="S272" i="3"/>
  <c r="T273" i="3"/>
  <c r="S281" i="3"/>
  <c r="L283" i="3"/>
  <c r="P287" i="3"/>
  <c r="S293" i="3"/>
  <c r="T297" i="3"/>
  <c r="N181" i="5"/>
  <c r="Q239" i="5"/>
  <c r="M8" i="5"/>
  <c r="R8" i="5"/>
  <c r="R8" i="6"/>
  <c r="O8" i="6"/>
  <c r="M8" i="6"/>
  <c r="L8" i="5"/>
  <c r="Q8" i="5"/>
  <c r="M8" i="3"/>
  <c r="Q8" i="3"/>
  <c r="N8" i="5"/>
  <c r="N8" i="3"/>
  <c r="R8" i="3"/>
  <c r="P8" i="6"/>
  <c r="O8" i="5"/>
  <c r="O8" i="3"/>
  <c r="R16" i="5"/>
  <c r="R16" i="6"/>
  <c r="M16" i="5"/>
  <c r="M16" i="6"/>
  <c r="O16" i="6"/>
  <c r="L16" i="5"/>
  <c r="Q16" i="5"/>
  <c r="O16" i="3"/>
  <c r="L16" i="6"/>
  <c r="N16" i="5"/>
  <c r="L16" i="3"/>
  <c r="P16" i="3"/>
  <c r="Q16" i="6"/>
  <c r="O16" i="5"/>
  <c r="M16" i="3"/>
  <c r="Q16" i="3"/>
  <c r="R24" i="5"/>
  <c r="M24" i="6"/>
  <c r="M24" i="5"/>
  <c r="R24" i="6"/>
  <c r="O24" i="6"/>
  <c r="L24" i="5"/>
  <c r="Q24" i="5"/>
  <c r="M24" i="3"/>
  <c r="Q24" i="3"/>
  <c r="N24" i="5"/>
  <c r="N24" i="3"/>
  <c r="R24" i="3"/>
  <c r="P24" i="6"/>
  <c r="O24" i="5"/>
  <c r="O24" i="3"/>
  <c r="R30" i="5"/>
  <c r="M30" i="5"/>
  <c r="M30" i="6"/>
  <c r="P30" i="6"/>
  <c r="N30" i="6"/>
  <c r="R30" i="6"/>
  <c r="L30" i="6"/>
  <c r="Q30" i="6"/>
  <c r="O30" i="5"/>
  <c r="M30" i="3"/>
  <c r="Q30" i="3"/>
  <c r="O30" i="6"/>
  <c r="P30" i="5"/>
  <c r="N30" i="3"/>
  <c r="R30" i="3"/>
  <c r="L30" i="5"/>
  <c r="Q30" i="5"/>
  <c r="O30" i="3"/>
  <c r="R40" i="5"/>
  <c r="M40" i="5"/>
  <c r="M40" i="6"/>
  <c r="R40" i="6"/>
  <c r="O40" i="6"/>
  <c r="L40" i="5"/>
  <c r="Q40" i="5"/>
  <c r="M40" i="3"/>
  <c r="Q40" i="3"/>
  <c r="N40" i="5"/>
  <c r="N40" i="3"/>
  <c r="R40" i="3"/>
  <c r="P40" i="6"/>
  <c r="O40" i="5"/>
  <c r="O40" i="3"/>
  <c r="R48" i="5"/>
  <c r="M48" i="5"/>
  <c r="M48" i="6"/>
  <c r="R48" i="6"/>
  <c r="O48" i="6"/>
  <c r="L48" i="5"/>
  <c r="Q48" i="5"/>
  <c r="O48" i="3"/>
  <c r="L48" i="6"/>
  <c r="N48" i="5"/>
  <c r="L48" i="3"/>
  <c r="P48" i="3"/>
  <c r="Q48" i="6"/>
  <c r="O48" i="5"/>
  <c r="M48" i="3"/>
  <c r="Q48" i="3"/>
  <c r="M56" i="5"/>
  <c r="R56" i="5"/>
  <c r="R56" i="6"/>
  <c r="O56" i="6"/>
  <c r="L56" i="5"/>
  <c r="Q56" i="5"/>
  <c r="M56" i="3"/>
  <c r="Q56" i="3"/>
  <c r="M56" i="6"/>
  <c r="N56" i="5"/>
  <c r="N56" i="3"/>
  <c r="R56" i="3"/>
  <c r="P56" i="6"/>
  <c r="O56" i="5"/>
  <c r="O56" i="3"/>
  <c r="R267" i="5"/>
  <c r="M267" i="5"/>
  <c r="M267" i="6"/>
  <c r="R267" i="6"/>
  <c r="N267" i="5"/>
  <c r="O267" i="6"/>
  <c r="O267" i="5"/>
  <c r="L267" i="5"/>
  <c r="M267" i="3"/>
  <c r="Q267" i="3"/>
  <c r="P267" i="5"/>
  <c r="N267" i="3"/>
  <c r="R267" i="3"/>
  <c r="L267" i="6"/>
  <c r="N267" i="6"/>
  <c r="Q267" i="5"/>
  <c r="O267" i="3"/>
  <c r="R271" i="5"/>
  <c r="M271" i="5"/>
  <c r="P271" i="6"/>
  <c r="N271" i="6"/>
  <c r="N271" i="5"/>
  <c r="R271" i="6"/>
  <c r="L271" i="6"/>
  <c r="O271" i="5"/>
  <c r="Q271" i="6"/>
  <c r="M271" i="3"/>
  <c r="Q271" i="3"/>
  <c r="M271" i="6"/>
  <c r="O271" i="6"/>
  <c r="L271" i="5"/>
  <c r="N271" i="3"/>
  <c r="R271" i="3"/>
  <c r="P271" i="5"/>
  <c r="O271" i="3"/>
  <c r="R302" i="5"/>
  <c r="M302" i="5"/>
  <c r="M302" i="6"/>
  <c r="P302" i="6"/>
  <c r="L302" i="6"/>
  <c r="L302" i="5"/>
  <c r="Q302" i="5"/>
  <c r="Q302" i="6"/>
  <c r="N302" i="5"/>
  <c r="O302" i="6"/>
  <c r="O302" i="5"/>
  <c r="L302" i="3"/>
  <c r="P302" i="3"/>
  <c r="N302" i="6"/>
  <c r="P302" i="5"/>
  <c r="M302" i="3"/>
  <c r="Q302" i="3"/>
  <c r="N302" i="3"/>
  <c r="R302" i="3"/>
  <c r="T84" i="9"/>
  <c r="T257" i="9"/>
  <c r="S256" i="9"/>
  <c r="T256" i="9"/>
  <c r="S238" i="9"/>
  <c r="L219" i="9"/>
  <c r="S164" i="9"/>
  <c r="T163" i="9"/>
  <c r="T265" i="9"/>
  <c r="S118" i="9"/>
  <c r="S100" i="9"/>
  <c r="S92" i="9"/>
  <c r="T78" i="9"/>
  <c r="S78" i="9"/>
  <c r="S122" i="9"/>
  <c r="T122" i="9"/>
  <c r="T19" i="9"/>
  <c r="S19" i="9"/>
  <c r="T7" i="9"/>
  <c r="S7" i="9"/>
  <c r="T3" i="9"/>
  <c r="S3" i="9"/>
  <c r="S210" i="9"/>
  <c r="T210" i="9"/>
  <c r="T127" i="9"/>
  <c r="T112" i="9"/>
  <c r="S112" i="9"/>
  <c r="T186" i="10"/>
  <c r="N56" i="6"/>
  <c r="N48" i="6"/>
  <c r="N40" i="6"/>
  <c r="T40" i="6" s="1"/>
  <c r="N32" i="6"/>
  <c r="N24" i="6"/>
  <c r="N16" i="6"/>
  <c r="N8" i="6"/>
  <c r="T8" i="6" s="1"/>
  <c r="T189" i="10"/>
  <c r="T171" i="10"/>
  <c r="T139" i="10"/>
  <c r="T111" i="10"/>
  <c r="Q283" i="6"/>
  <c r="Q195" i="6"/>
  <c r="T165" i="6"/>
  <c r="S165" i="6"/>
  <c r="Q40" i="6"/>
  <c r="Q8" i="6"/>
  <c r="S115" i="10"/>
  <c r="S60" i="10"/>
  <c r="P299" i="6"/>
  <c r="P283" i="6"/>
  <c r="P267" i="6"/>
  <c r="P48" i="6"/>
  <c r="S28" i="6"/>
  <c r="T137" i="10"/>
  <c r="S112" i="11"/>
  <c r="S114" i="11"/>
  <c r="T121" i="11"/>
  <c r="T89" i="11"/>
  <c r="S87" i="11"/>
  <c r="T3" i="3"/>
  <c r="R6" i="3"/>
  <c r="S7" i="3"/>
  <c r="L8" i="3"/>
  <c r="S11" i="3"/>
  <c r="S12" i="3"/>
  <c r="L14" i="3"/>
  <c r="R16" i="3"/>
  <c r="T17" i="3"/>
  <c r="T19" i="3"/>
  <c r="R22" i="3"/>
  <c r="S23" i="3"/>
  <c r="L24" i="3"/>
  <c r="S27" i="3"/>
  <c r="S28" i="3"/>
  <c r="L30" i="3"/>
  <c r="R32" i="3"/>
  <c r="T33" i="3"/>
  <c r="T35" i="3"/>
  <c r="R38" i="3"/>
  <c r="S39" i="3"/>
  <c r="L40" i="3"/>
  <c r="S43" i="3"/>
  <c r="S44" i="3"/>
  <c r="L46" i="3"/>
  <c r="R48" i="3"/>
  <c r="T49" i="3"/>
  <c r="T51" i="3"/>
  <c r="R54" i="3"/>
  <c r="S55" i="3"/>
  <c r="L56" i="3"/>
  <c r="S59" i="3"/>
  <c r="S60" i="3"/>
  <c r="T63" i="3"/>
  <c r="S67" i="3"/>
  <c r="S69" i="3"/>
  <c r="T70" i="3"/>
  <c r="T73" i="3"/>
  <c r="T75" i="3"/>
  <c r="S81" i="3"/>
  <c r="T82" i="3"/>
  <c r="T84" i="3"/>
  <c r="S87" i="3"/>
  <c r="S92" i="3"/>
  <c r="T93" i="3"/>
  <c r="T95" i="3"/>
  <c r="S99" i="3"/>
  <c r="S101" i="3"/>
  <c r="T102" i="3"/>
  <c r="T105" i="3"/>
  <c r="T107" i="3"/>
  <c r="S113" i="3"/>
  <c r="T114" i="3"/>
  <c r="T116" i="3"/>
  <c r="S119" i="3"/>
  <c r="S124" i="3"/>
  <c r="T125" i="3"/>
  <c r="T127" i="3"/>
  <c r="S131" i="3"/>
  <c r="S133" i="3"/>
  <c r="T134" i="3"/>
  <c r="T137" i="3"/>
  <c r="T139" i="3"/>
  <c r="S145" i="3"/>
  <c r="T146" i="3"/>
  <c r="T148" i="3"/>
  <c r="S151" i="3"/>
  <c r="S156" i="3"/>
  <c r="T157" i="3"/>
  <c r="T159" i="3"/>
  <c r="S163" i="3"/>
  <c r="S165" i="3"/>
  <c r="T166" i="3"/>
  <c r="T169" i="3"/>
  <c r="T171" i="3"/>
  <c r="S177" i="3"/>
  <c r="T178" i="3"/>
  <c r="T180" i="3"/>
  <c r="S185" i="3"/>
  <c r="T186" i="3"/>
  <c r="T188" i="3"/>
  <c r="N193" i="3"/>
  <c r="S197" i="3"/>
  <c r="T198" i="3"/>
  <c r="S204" i="3"/>
  <c r="T205" i="3"/>
  <c r="T207" i="3"/>
  <c r="S212" i="3"/>
  <c r="T213" i="3"/>
  <c r="T215" i="3"/>
  <c r="S220" i="3"/>
  <c r="T221" i="3"/>
  <c r="T223" i="3"/>
  <c r="S227" i="3"/>
  <c r="S229" i="3"/>
  <c r="T230" i="3"/>
  <c r="T233" i="3"/>
  <c r="T235" i="3"/>
  <c r="P239" i="3"/>
  <c r="T240" i="3"/>
  <c r="S243" i="3"/>
  <c r="Q244" i="3"/>
  <c r="T245" i="3"/>
  <c r="T247" i="3"/>
  <c r="T252" i="3"/>
  <c r="S256" i="3"/>
  <c r="T257" i="3"/>
  <c r="T259" i="3"/>
  <c r="S265" i="3"/>
  <c r="T266" i="3"/>
  <c r="L267" i="3"/>
  <c r="P271" i="3"/>
  <c r="T272" i="3"/>
  <c r="S275" i="3"/>
  <c r="S277" i="3"/>
  <c r="T278" i="3"/>
  <c r="T281" i="3"/>
  <c r="S285" i="3"/>
  <c r="L287" i="3"/>
  <c r="S292" i="3"/>
  <c r="T293" i="3"/>
  <c r="T295" i="3"/>
  <c r="S300" i="3"/>
  <c r="T301" i="3"/>
  <c r="P8" i="5"/>
  <c r="N14" i="5"/>
  <c r="P24" i="5"/>
  <c r="N30" i="5"/>
  <c r="P40" i="5"/>
  <c r="N46" i="5"/>
  <c r="P56" i="5"/>
  <c r="O209" i="5"/>
  <c r="Q287" i="5"/>
  <c r="R217" i="5"/>
  <c r="M217" i="6"/>
  <c r="M217" i="5"/>
  <c r="R217" i="6"/>
  <c r="N217" i="6"/>
  <c r="P217" i="5"/>
  <c r="Q217" i="6"/>
  <c r="L217" i="6"/>
  <c r="L217" i="5"/>
  <c r="Q217" i="5"/>
  <c r="P217" i="6"/>
  <c r="N217" i="5"/>
  <c r="O217" i="3"/>
  <c r="O217" i="6"/>
  <c r="O217" i="5"/>
  <c r="L217" i="3"/>
  <c r="P217" i="3"/>
  <c r="M217" i="3"/>
  <c r="Q217" i="3"/>
  <c r="R251" i="5"/>
  <c r="M251" i="5"/>
  <c r="M251" i="6"/>
  <c r="Q251" i="6"/>
  <c r="N251" i="5"/>
  <c r="R251" i="6"/>
  <c r="O251" i="5"/>
  <c r="O251" i="6"/>
  <c r="L251" i="5"/>
  <c r="M251" i="3"/>
  <c r="S251" i="3" s="1"/>
  <c r="Q251" i="3"/>
  <c r="P251" i="6"/>
  <c r="L251" i="6"/>
  <c r="N251" i="6"/>
  <c r="P251" i="5"/>
  <c r="N251" i="3"/>
  <c r="R251" i="3"/>
  <c r="Q251" i="5"/>
  <c r="O251" i="3"/>
  <c r="R255" i="5"/>
  <c r="M255" i="5"/>
  <c r="M255" i="6"/>
  <c r="P255" i="6"/>
  <c r="N255" i="6"/>
  <c r="N255" i="5"/>
  <c r="R255" i="6"/>
  <c r="L255" i="6"/>
  <c r="O255" i="5"/>
  <c r="Q255" i="6"/>
  <c r="M255" i="3"/>
  <c r="Q255" i="3"/>
  <c r="O255" i="6"/>
  <c r="L255" i="5"/>
  <c r="N255" i="3"/>
  <c r="R255" i="3"/>
  <c r="P255" i="5"/>
  <c r="O255" i="3"/>
  <c r="S11" i="10"/>
  <c r="T11" i="10"/>
  <c r="S31" i="10"/>
  <c r="T31" i="10"/>
  <c r="T42" i="10"/>
  <c r="S42" i="10"/>
  <c r="S50" i="10"/>
  <c r="T50" i="10"/>
  <c r="T57" i="10"/>
  <c r="T74" i="10"/>
  <c r="S74" i="10"/>
  <c r="S83" i="10"/>
  <c r="S223" i="10"/>
  <c r="T223" i="10"/>
  <c r="S234" i="10"/>
  <c r="S248" i="10"/>
  <c r="T248" i="10"/>
  <c r="T12" i="11"/>
  <c r="S12" i="11"/>
  <c r="S21" i="11"/>
  <c r="T21" i="11"/>
  <c r="S61" i="11"/>
  <c r="T61" i="11"/>
  <c r="N135" i="11"/>
  <c r="S180" i="11"/>
  <c r="T180" i="11"/>
  <c r="R2" i="9"/>
  <c r="O2" i="9"/>
  <c r="P2" i="11"/>
  <c r="L2" i="11"/>
  <c r="Q2" i="11"/>
  <c r="M2" i="10"/>
  <c r="P2" i="10"/>
  <c r="O2" i="11"/>
  <c r="Q2" i="10"/>
  <c r="O2" i="10"/>
  <c r="L2" i="9"/>
  <c r="R2" i="11"/>
  <c r="R2" i="10"/>
  <c r="P2" i="9"/>
  <c r="N2" i="11"/>
  <c r="L2" i="10"/>
  <c r="R10" i="9"/>
  <c r="O10" i="9"/>
  <c r="P10" i="11"/>
  <c r="L10" i="11"/>
  <c r="R10" i="11"/>
  <c r="M10" i="11"/>
  <c r="N10" i="10"/>
  <c r="R10" i="10"/>
  <c r="Q10" i="11"/>
  <c r="L10" i="10"/>
  <c r="O10" i="10"/>
  <c r="O10" i="11"/>
  <c r="Q10" i="10"/>
  <c r="L10" i="9"/>
  <c r="N10" i="11"/>
  <c r="M10" i="10"/>
  <c r="P10" i="9"/>
  <c r="P105" i="9"/>
  <c r="L105" i="9"/>
  <c r="M105" i="9"/>
  <c r="O105" i="11"/>
  <c r="Q105" i="9"/>
  <c r="R105" i="11"/>
  <c r="M105" i="11"/>
  <c r="O105" i="10"/>
  <c r="R105" i="10"/>
  <c r="Q105" i="11"/>
  <c r="L105" i="11"/>
  <c r="L105" i="10"/>
  <c r="P105" i="11"/>
  <c r="Q105" i="10"/>
  <c r="N105" i="11"/>
  <c r="M105" i="10"/>
  <c r="N105" i="10"/>
  <c r="Q132" i="9"/>
  <c r="O132" i="9"/>
  <c r="R132" i="11"/>
  <c r="N132" i="11"/>
  <c r="O132" i="11"/>
  <c r="N132" i="10"/>
  <c r="R132" i="10"/>
  <c r="M132" i="11"/>
  <c r="L132" i="10"/>
  <c r="O132" i="10"/>
  <c r="P132" i="11"/>
  <c r="P132" i="10"/>
  <c r="M132" i="9"/>
  <c r="S132" i="9" s="1"/>
  <c r="N132" i="9"/>
  <c r="L132" i="11"/>
  <c r="Q132" i="10"/>
  <c r="P132" i="9"/>
  <c r="M132" i="10"/>
  <c r="T168" i="9"/>
  <c r="M5" i="5"/>
  <c r="R5" i="5"/>
  <c r="M5" i="6"/>
  <c r="Q5" i="6"/>
  <c r="L5" i="6"/>
  <c r="P5" i="6"/>
  <c r="M13" i="5"/>
  <c r="Q13" i="6"/>
  <c r="L13" i="6"/>
  <c r="P13" i="6"/>
  <c r="R21" i="5"/>
  <c r="M21" i="5"/>
  <c r="M21" i="6"/>
  <c r="Q21" i="6"/>
  <c r="L21" i="6"/>
  <c r="P21" i="6"/>
  <c r="R29" i="5"/>
  <c r="Q29" i="6"/>
  <c r="L29" i="6"/>
  <c r="M29" i="6"/>
  <c r="P29" i="6"/>
  <c r="R37" i="5"/>
  <c r="M37" i="5"/>
  <c r="Q37" i="6"/>
  <c r="L37" i="6"/>
  <c r="P37" i="6"/>
  <c r="M45" i="5"/>
  <c r="M45" i="6"/>
  <c r="R45" i="5"/>
  <c r="Q45" i="6"/>
  <c r="L45" i="6"/>
  <c r="P45" i="6"/>
  <c r="R53" i="5"/>
  <c r="M53" i="6"/>
  <c r="M53" i="5"/>
  <c r="Q53" i="6"/>
  <c r="L53" i="6"/>
  <c r="P53" i="6"/>
  <c r="R64" i="5"/>
  <c r="M64" i="5"/>
  <c r="M64" i="6"/>
  <c r="R64" i="6"/>
  <c r="O64" i="6"/>
  <c r="R72" i="5"/>
  <c r="R72" i="6"/>
  <c r="M72" i="5"/>
  <c r="M72" i="6"/>
  <c r="O72" i="6"/>
  <c r="R80" i="5"/>
  <c r="M80" i="5"/>
  <c r="R80" i="6"/>
  <c r="O80" i="6"/>
  <c r="R88" i="5"/>
  <c r="M88" i="5"/>
  <c r="M88" i="6"/>
  <c r="R88" i="6"/>
  <c r="O88" i="6"/>
  <c r="R96" i="5"/>
  <c r="M96" i="6"/>
  <c r="R96" i="6"/>
  <c r="O96" i="5"/>
  <c r="O96" i="6"/>
  <c r="P96" i="5"/>
  <c r="R104" i="5"/>
  <c r="M104" i="5"/>
  <c r="M104" i="6"/>
  <c r="R104" i="6"/>
  <c r="O104" i="5"/>
  <c r="O104" i="6"/>
  <c r="P104" i="5"/>
  <c r="R112" i="5"/>
  <c r="M112" i="5"/>
  <c r="M112" i="6"/>
  <c r="S112" i="6" s="1"/>
  <c r="R112" i="6"/>
  <c r="O112" i="5"/>
  <c r="O112" i="6"/>
  <c r="P112" i="5"/>
  <c r="M120" i="5"/>
  <c r="R120" i="5"/>
  <c r="M120" i="6"/>
  <c r="R120" i="6"/>
  <c r="O120" i="5"/>
  <c r="O120" i="6"/>
  <c r="P120" i="5"/>
  <c r="R128" i="5"/>
  <c r="M128" i="5"/>
  <c r="R128" i="6"/>
  <c r="O128" i="5"/>
  <c r="O128" i="6"/>
  <c r="P128" i="5"/>
  <c r="R136" i="5"/>
  <c r="M136" i="5"/>
  <c r="R136" i="6"/>
  <c r="O136" i="5"/>
  <c r="O136" i="6"/>
  <c r="P136" i="5"/>
  <c r="R144" i="5"/>
  <c r="R144" i="6"/>
  <c r="O144" i="5"/>
  <c r="M144" i="6"/>
  <c r="O144" i="6"/>
  <c r="P144" i="5"/>
  <c r="R152" i="5"/>
  <c r="M152" i="6"/>
  <c r="R152" i="6"/>
  <c r="O152" i="5"/>
  <c r="O152" i="6"/>
  <c r="P152" i="5"/>
  <c r="R160" i="5"/>
  <c r="M160" i="5"/>
  <c r="M160" i="6"/>
  <c r="T160" i="6" s="1"/>
  <c r="R160" i="6"/>
  <c r="O160" i="5"/>
  <c r="O160" i="6"/>
  <c r="P160" i="5"/>
  <c r="R168" i="5"/>
  <c r="M168" i="5"/>
  <c r="M168" i="6"/>
  <c r="R168" i="6"/>
  <c r="O168" i="5"/>
  <c r="O168" i="6"/>
  <c r="P168" i="5"/>
  <c r="R176" i="5"/>
  <c r="M176" i="5"/>
  <c r="M176" i="6"/>
  <c r="S176" i="6" s="1"/>
  <c r="R176" i="6"/>
  <c r="O176" i="5"/>
  <c r="O176" i="6"/>
  <c r="P176" i="5"/>
  <c r="R184" i="5"/>
  <c r="M184" i="5"/>
  <c r="M184" i="6"/>
  <c r="R184" i="6"/>
  <c r="L184" i="6"/>
  <c r="O184" i="5"/>
  <c r="Q184" i="6"/>
  <c r="P184" i="5"/>
  <c r="R192" i="5"/>
  <c r="M192" i="5"/>
  <c r="R192" i="6"/>
  <c r="L192" i="6"/>
  <c r="O192" i="5"/>
  <c r="M192" i="6"/>
  <c r="Q192" i="6"/>
  <c r="P192" i="5"/>
  <c r="M200" i="6"/>
  <c r="R200" i="5"/>
  <c r="Q200" i="6"/>
  <c r="L200" i="6"/>
  <c r="O200" i="5"/>
  <c r="P200" i="6"/>
  <c r="P200" i="5"/>
  <c r="T204" i="6"/>
  <c r="R208" i="5"/>
  <c r="M208" i="6"/>
  <c r="M208" i="5"/>
  <c r="Q208" i="6"/>
  <c r="L208" i="6"/>
  <c r="O208" i="5"/>
  <c r="P208" i="6"/>
  <c r="P208" i="5"/>
  <c r="M216" i="6"/>
  <c r="R216" i="5"/>
  <c r="M216" i="5"/>
  <c r="O216" i="6"/>
  <c r="O216" i="5"/>
  <c r="P216" i="5"/>
  <c r="M224" i="6"/>
  <c r="T224" i="6" s="1"/>
  <c r="M224" i="5"/>
  <c r="O224" i="6"/>
  <c r="O224" i="5"/>
  <c r="P224" i="5"/>
  <c r="R232" i="5"/>
  <c r="M232" i="6"/>
  <c r="M232" i="5"/>
  <c r="R232" i="6"/>
  <c r="O232" i="5"/>
  <c r="O232" i="6"/>
  <c r="P232" i="5"/>
  <c r="R238" i="5"/>
  <c r="M238" i="5"/>
  <c r="M238" i="6"/>
  <c r="O238" i="6"/>
  <c r="L238" i="5"/>
  <c r="Q238" i="5"/>
  <c r="N238" i="5"/>
  <c r="R254" i="5"/>
  <c r="M254" i="5"/>
  <c r="M254" i="6"/>
  <c r="R254" i="6"/>
  <c r="L254" i="6"/>
  <c r="L254" i="5"/>
  <c r="Q254" i="5"/>
  <c r="Q254" i="6"/>
  <c r="N254" i="5"/>
  <c r="R258" i="5"/>
  <c r="M258" i="6"/>
  <c r="M258" i="5"/>
  <c r="O258" i="6"/>
  <c r="L258" i="5"/>
  <c r="Q258" i="5"/>
  <c r="N258" i="5"/>
  <c r="M264" i="6"/>
  <c r="M264" i="5"/>
  <c r="R264" i="5"/>
  <c r="R264" i="6"/>
  <c r="O264" i="5"/>
  <c r="O264" i="6"/>
  <c r="P264" i="5"/>
  <c r="R270" i="5"/>
  <c r="M270" i="5"/>
  <c r="M270" i="6"/>
  <c r="R270" i="6"/>
  <c r="L270" i="6"/>
  <c r="L270" i="5"/>
  <c r="Q270" i="5"/>
  <c r="Q270" i="6"/>
  <c r="N270" i="5"/>
  <c r="R274" i="5"/>
  <c r="M274" i="6"/>
  <c r="M274" i="5"/>
  <c r="O274" i="6"/>
  <c r="L274" i="5"/>
  <c r="Q274" i="5"/>
  <c r="N274" i="5"/>
  <c r="M280" i="6"/>
  <c r="R280" i="5"/>
  <c r="M280" i="5"/>
  <c r="R280" i="6"/>
  <c r="O280" i="5"/>
  <c r="O280" i="6"/>
  <c r="P280" i="5"/>
  <c r="R286" i="5"/>
  <c r="M286" i="5"/>
  <c r="M286" i="6"/>
  <c r="R286" i="6"/>
  <c r="L286" i="6"/>
  <c r="L286" i="5"/>
  <c r="Q286" i="5"/>
  <c r="Q286" i="6"/>
  <c r="N286" i="5"/>
  <c r="M290" i="5"/>
  <c r="O290" i="6"/>
  <c r="L290" i="5"/>
  <c r="Q290" i="5"/>
  <c r="N290" i="5"/>
  <c r="R296" i="5"/>
  <c r="M296" i="6"/>
  <c r="M296" i="5"/>
  <c r="R296" i="6"/>
  <c r="O296" i="5"/>
  <c r="O296" i="6"/>
  <c r="P296" i="5"/>
  <c r="T300" i="6"/>
  <c r="T3" i="10"/>
  <c r="T4" i="10"/>
  <c r="T9" i="10"/>
  <c r="S14" i="10"/>
  <c r="T25" i="10"/>
  <c r="T26" i="10"/>
  <c r="T35" i="10"/>
  <c r="T36" i="10"/>
  <c r="S46" i="10"/>
  <c r="S63" i="10"/>
  <c r="S90" i="10"/>
  <c r="S93" i="10"/>
  <c r="S106" i="10"/>
  <c r="S109" i="10"/>
  <c r="T109" i="10"/>
  <c r="S110" i="10"/>
  <c r="S113" i="10"/>
  <c r="T113" i="10"/>
  <c r="S114" i="10"/>
  <c r="S117" i="10"/>
  <c r="T117" i="10"/>
  <c r="S118" i="10"/>
  <c r="S121" i="10"/>
  <c r="T121" i="10"/>
  <c r="S122" i="10"/>
  <c r="T148" i="10"/>
  <c r="T164" i="10"/>
  <c r="T180" i="10"/>
  <c r="S207" i="10"/>
  <c r="S211" i="10"/>
  <c r="S237" i="10"/>
  <c r="T237" i="10"/>
  <c r="T240" i="10"/>
  <c r="T244" i="10"/>
  <c r="T247" i="10"/>
  <c r="S247" i="10"/>
  <c r="S253" i="10"/>
  <c r="S260" i="10"/>
  <c r="T260" i="10"/>
  <c r="T263" i="10"/>
  <c r="S263" i="10"/>
  <c r="S264" i="10"/>
  <c r="T265" i="10"/>
  <c r="T278" i="10"/>
  <c r="S284" i="10"/>
  <c r="T294" i="10"/>
  <c r="R8" i="9"/>
  <c r="O8" i="9"/>
  <c r="R8" i="11"/>
  <c r="N8" i="11"/>
  <c r="Q8" i="11"/>
  <c r="L8" i="11"/>
  <c r="M8" i="10"/>
  <c r="P8" i="10"/>
  <c r="P8" i="11"/>
  <c r="Q8" i="10"/>
  <c r="R16" i="9"/>
  <c r="O16" i="9"/>
  <c r="R16" i="11"/>
  <c r="N16" i="11"/>
  <c r="M16" i="11"/>
  <c r="N16" i="10"/>
  <c r="R16" i="10"/>
  <c r="Q16" i="11"/>
  <c r="L16" i="11"/>
  <c r="L16" i="10"/>
  <c r="O16" i="10"/>
  <c r="O20" i="9"/>
  <c r="R20" i="11"/>
  <c r="N20" i="11"/>
  <c r="P20" i="11"/>
  <c r="Q20" i="10"/>
  <c r="O20" i="11"/>
  <c r="N20" i="10"/>
  <c r="R20" i="10"/>
  <c r="M71" i="9"/>
  <c r="P71" i="9"/>
  <c r="L71" i="9"/>
  <c r="Q71" i="11"/>
  <c r="M71" i="11"/>
  <c r="Q71" i="9"/>
  <c r="P71" i="11"/>
  <c r="P71" i="10"/>
  <c r="O71" i="11"/>
  <c r="M71" i="10"/>
  <c r="Q71" i="10"/>
  <c r="M86" i="9"/>
  <c r="P86" i="11"/>
  <c r="L86" i="11"/>
  <c r="N86" i="11"/>
  <c r="L86" i="10"/>
  <c r="O86" i="10"/>
  <c r="R86" i="11"/>
  <c r="M86" i="11"/>
  <c r="M86" i="10"/>
  <c r="P86" i="10"/>
  <c r="M88" i="9"/>
  <c r="R88" i="11"/>
  <c r="N88" i="11"/>
  <c r="M88" i="11"/>
  <c r="M88" i="10"/>
  <c r="P88" i="10"/>
  <c r="Q88" i="11"/>
  <c r="L88" i="11"/>
  <c r="N88" i="10"/>
  <c r="Q88" i="10"/>
  <c r="M95" i="9"/>
  <c r="P95" i="9"/>
  <c r="Q95" i="9"/>
  <c r="L95" i="9"/>
  <c r="Q95" i="11"/>
  <c r="M95" i="11"/>
  <c r="O95" i="11"/>
  <c r="N95" i="10"/>
  <c r="R95" i="10"/>
  <c r="N95" i="11"/>
  <c r="O95" i="10"/>
  <c r="Q125" i="9"/>
  <c r="R125" i="9"/>
  <c r="M125" i="9"/>
  <c r="O125" i="11"/>
  <c r="N125" i="11"/>
  <c r="O125" i="10"/>
  <c r="R125" i="10"/>
  <c r="R125" i="11"/>
  <c r="M125" i="11"/>
  <c r="L125" i="10"/>
  <c r="N160" i="9"/>
  <c r="M160" i="9"/>
  <c r="Q160" i="9"/>
  <c r="R160" i="11"/>
  <c r="N160" i="11"/>
  <c r="R160" i="9"/>
  <c r="Q160" i="11"/>
  <c r="L160" i="11"/>
  <c r="M160" i="10"/>
  <c r="Q160" i="10"/>
  <c r="P160" i="11"/>
  <c r="N160" i="10"/>
  <c r="R160" i="10"/>
  <c r="Q177" i="9"/>
  <c r="M177" i="9"/>
  <c r="P177" i="9"/>
  <c r="O177" i="9"/>
  <c r="N177" i="9"/>
  <c r="Q177" i="11"/>
  <c r="L177" i="9"/>
  <c r="R177" i="11"/>
  <c r="M177" i="11"/>
  <c r="L177" i="10"/>
  <c r="P177" i="10"/>
  <c r="P177" i="11"/>
  <c r="N177" i="11"/>
  <c r="M177" i="10"/>
  <c r="Q177" i="10"/>
  <c r="R200" i="9"/>
  <c r="N200" i="9"/>
  <c r="P200" i="9"/>
  <c r="O200" i="9"/>
  <c r="P200" i="11"/>
  <c r="L200" i="11"/>
  <c r="N200" i="11"/>
  <c r="M200" i="10"/>
  <c r="Q200" i="10"/>
  <c r="R200" i="11"/>
  <c r="M200" i="11"/>
  <c r="N200" i="10"/>
  <c r="R200" i="10"/>
  <c r="Q212" i="11"/>
  <c r="M212" i="11"/>
  <c r="N212" i="9"/>
  <c r="O212" i="9"/>
  <c r="O212" i="11"/>
  <c r="R212" i="11"/>
  <c r="N212" i="10"/>
  <c r="R212" i="10"/>
  <c r="P212" i="11"/>
  <c r="L212" i="10"/>
  <c r="O212" i="10"/>
  <c r="P224" i="11"/>
  <c r="L224" i="11"/>
  <c r="N224" i="9"/>
  <c r="O224" i="9"/>
  <c r="O224" i="11"/>
  <c r="R224" i="11"/>
  <c r="N224" i="10"/>
  <c r="R224" i="10"/>
  <c r="Q224" i="11"/>
  <c r="L224" i="10"/>
  <c r="O224" i="10"/>
  <c r="R226" i="11"/>
  <c r="N226" i="11"/>
  <c r="Q226" i="11"/>
  <c r="L226" i="11"/>
  <c r="P226" i="11"/>
  <c r="O226" i="10"/>
  <c r="O226" i="11"/>
  <c r="M226" i="10"/>
  <c r="P226" i="10"/>
  <c r="Q266" i="9"/>
  <c r="Q266" i="11"/>
  <c r="M266" i="11"/>
  <c r="N266" i="9"/>
  <c r="R266" i="9"/>
  <c r="O266" i="9"/>
  <c r="N266" i="11"/>
  <c r="L266" i="10"/>
  <c r="N266" i="10"/>
  <c r="R266" i="10"/>
  <c r="M266" i="9"/>
  <c r="R266" i="11"/>
  <c r="P266" i="10"/>
  <c r="P266" i="11"/>
  <c r="M266" i="10"/>
  <c r="Q266" i="10"/>
  <c r="M80" i="6"/>
  <c r="T80" i="6" s="1"/>
  <c r="M136" i="6"/>
  <c r="R224" i="5"/>
  <c r="K114" i="12"/>
  <c r="L266" i="9"/>
  <c r="R224" i="9"/>
  <c r="L212" i="9"/>
  <c r="O160" i="9"/>
  <c r="L125" i="9"/>
  <c r="L88" i="9"/>
  <c r="P88" i="9"/>
  <c r="P20" i="9"/>
  <c r="P16" i="9"/>
  <c r="P8" i="9"/>
  <c r="M226" i="9"/>
  <c r="S226" i="9" s="1"/>
  <c r="N86" i="9"/>
  <c r="S175" i="10"/>
  <c r="S159" i="10"/>
  <c r="S143" i="10"/>
  <c r="N238" i="6"/>
  <c r="P296" i="6"/>
  <c r="L290" i="6"/>
  <c r="P280" i="6"/>
  <c r="L274" i="6"/>
  <c r="P264" i="6"/>
  <c r="L258" i="6"/>
  <c r="L238" i="6"/>
  <c r="P232" i="6"/>
  <c r="Q216" i="6"/>
  <c r="P168" i="6"/>
  <c r="P152" i="6"/>
  <c r="P136" i="6"/>
  <c r="P120" i="6"/>
  <c r="T109" i="6"/>
  <c r="P104" i="6"/>
  <c r="T93" i="6"/>
  <c r="P88" i="6"/>
  <c r="P72" i="6"/>
  <c r="T28" i="6"/>
  <c r="S161" i="10"/>
  <c r="T165" i="11"/>
  <c r="T149" i="11"/>
  <c r="S168" i="11"/>
  <c r="T144" i="11"/>
  <c r="T47" i="11"/>
  <c r="T15" i="11"/>
  <c r="T29" i="11"/>
  <c r="T63" i="11"/>
  <c r="T64" i="11"/>
  <c r="S176" i="11"/>
  <c r="S127" i="11"/>
  <c r="S111" i="11"/>
  <c r="T131" i="11"/>
  <c r="T115" i="11"/>
  <c r="O5" i="3"/>
  <c r="Q13" i="3"/>
  <c r="M13" i="3"/>
  <c r="O21" i="3"/>
  <c r="Q29" i="3"/>
  <c r="M29" i="3"/>
  <c r="O37" i="3"/>
  <c r="Q45" i="3"/>
  <c r="M45" i="3"/>
  <c r="O53" i="3"/>
  <c r="P64" i="3"/>
  <c r="L64" i="3"/>
  <c r="O72" i="3"/>
  <c r="O80" i="3"/>
  <c r="O88" i="3"/>
  <c r="O96" i="3"/>
  <c r="O104" i="3"/>
  <c r="O112" i="3"/>
  <c r="O120" i="3"/>
  <c r="O128" i="3"/>
  <c r="O136" i="3"/>
  <c r="O144" i="3"/>
  <c r="O152" i="3"/>
  <c r="O160" i="3"/>
  <c r="O168" i="3"/>
  <c r="O176" i="3"/>
  <c r="O184" i="3"/>
  <c r="O192" i="3"/>
  <c r="O200" i="3"/>
  <c r="O208" i="3"/>
  <c r="O216" i="3"/>
  <c r="O224" i="3"/>
  <c r="O232" i="3"/>
  <c r="Q238" i="3"/>
  <c r="M238" i="3"/>
  <c r="Q254" i="3"/>
  <c r="M254" i="3"/>
  <c r="Q258" i="3"/>
  <c r="M258" i="3"/>
  <c r="O264" i="3"/>
  <c r="Q270" i="3"/>
  <c r="M270" i="3"/>
  <c r="Q274" i="3"/>
  <c r="M274" i="3"/>
  <c r="O280" i="3"/>
  <c r="Q286" i="3"/>
  <c r="M286" i="3"/>
  <c r="Q290" i="3"/>
  <c r="M290" i="3"/>
  <c r="O296" i="3"/>
  <c r="O5" i="5"/>
  <c r="O13" i="5"/>
  <c r="O21" i="5"/>
  <c r="O29" i="5"/>
  <c r="O37" i="5"/>
  <c r="O45" i="5"/>
  <c r="O53" i="5"/>
  <c r="N64" i="5"/>
  <c r="N72" i="5"/>
  <c r="N80" i="5"/>
  <c r="N88" i="5"/>
  <c r="N96" i="5"/>
  <c r="N112" i="5"/>
  <c r="N128" i="5"/>
  <c r="N144" i="5"/>
  <c r="N160" i="5"/>
  <c r="N176" i="5"/>
  <c r="N192" i="5"/>
  <c r="N208" i="5"/>
  <c r="N224" i="5"/>
  <c r="P238" i="5"/>
  <c r="P254" i="5"/>
  <c r="P270" i="5"/>
  <c r="P286" i="5"/>
  <c r="N5" i="6"/>
  <c r="N13" i="6"/>
  <c r="N21" i="6"/>
  <c r="N29" i="6"/>
  <c r="N37" i="6"/>
  <c r="N45" i="6"/>
  <c r="N53" i="6"/>
  <c r="M63" i="5"/>
  <c r="M63" i="6"/>
  <c r="P63" i="6"/>
  <c r="N63" i="6"/>
  <c r="R63" i="6"/>
  <c r="L63" i="6"/>
  <c r="R65" i="5"/>
  <c r="M65" i="5"/>
  <c r="R65" i="6"/>
  <c r="O65" i="6"/>
  <c r="M71" i="5"/>
  <c r="R71" i="5"/>
  <c r="M71" i="6"/>
  <c r="P71" i="6"/>
  <c r="N71" i="6"/>
  <c r="R71" i="6"/>
  <c r="L71" i="6"/>
  <c r="M73" i="5"/>
  <c r="M73" i="6"/>
  <c r="R73" i="5"/>
  <c r="R73" i="6"/>
  <c r="O73" i="6"/>
  <c r="T73" i="6" s="1"/>
  <c r="M79" i="5"/>
  <c r="M79" i="6"/>
  <c r="R79" i="5"/>
  <c r="P79" i="6"/>
  <c r="N79" i="6"/>
  <c r="R79" i="6"/>
  <c r="L79" i="6"/>
  <c r="R81" i="5"/>
  <c r="M81" i="6"/>
  <c r="M81" i="5"/>
  <c r="R81" i="6"/>
  <c r="O81" i="6"/>
  <c r="M87" i="5"/>
  <c r="R87" i="5"/>
  <c r="M87" i="6"/>
  <c r="P87" i="6"/>
  <c r="N87" i="6"/>
  <c r="R87" i="6"/>
  <c r="L87" i="6"/>
  <c r="M89" i="5"/>
  <c r="M89" i="6"/>
  <c r="R89" i="6"/>
  <c r="O89" i="6"/>
  <c r="M95" i="5"/>
  <c r="M95" i="6"/>
  <c r="R95" i="5"/>
  <c r="P95" i="6"/>
  <c r="N95" i="6"/>
  <c r="N95" i="5"/>
  <c r="R95" i="6"/>
  <c r="L95" i="6"/>
  <c r="O95" i="5"/>
  <c r="R97" i="5"/>
  <c r="M97" i="5"/>
  <c r="M97" i="6"/>
  <c r="R97" i="6"/>
  <c r="P97" i="5"/>
  <c r="O97" i="6"/>
  <c r="L97" i="5"/>
  <c r="Q97" i="5"/>
  <c r="M103" i="5"/>
  <c r="R103" i="5"/>
  <c r="M103" i="6"/>
  <c r="P103" i="6"/>
  <c r="N103" i="6"/>
  <c r="N103" i="5"/>
  <c r="R103" i="6"/>
  <c r="L103" i="6"/>
  <c r="O103" i="5"/>
  <c r="M105" i="5"/>
  <c r="R105" i="5"/>
  <c r="M105" i="6"/>
  <c r="R105" i="6"/>
  <c r="P105" i="5"/>
  <c r="O105" i="6"/>
  <c r="L105" i="5"/>
  <c r="Q105" i="5"/>
  <c r="M111" i="5"/>
  <c r="M111" i="6"/>
  <c r="R111" i="5"/>
  <c r="P111" i="6"/>
  <c r="N111" i="6"/>
  <c r="N111" i="5"/>
  <c r="R111" i="6"/>
  <c r="L111" i="6"/>
  <c r="O111" i="5"/>
  <c r="R113" i="5"/>
  <c r="M113" i="5"/>
  <c r="R113" i="6"/>
  <c r="P113" i="5"/>
  <c r="O113" i="6"/>
  <c r="L113" i="5"/>
  <c r="Q113" i="5"/>
  <c r="M119" i="5"/>
  <c r="R119" i="5"/>
  <c r="M119" i="6"/>
  <c r="P119" i="6"/>
  <c r="N119" i="6"/>
  <c r="N119" i="5"/>
  <c r="R119" i="6"/>
  <c r="L119" i="6"/>
  <c r="O119" i="5"/>
  <c r="M121" i="5"/>
  <c r="R121" i="5"/>
  <c r="M121" i="6"/>
  <c r="R121" i="6"/>
  <c r="P121" i="5"/>
  <c r="O121" i="6"/>
  <c r="L121" i="5"/>
  <c r="Q121" i="5"/>
  <c r="M127" i="5"/>
  <c r="M127" i="6"/>
  <c r="P127" i="6"/>
  <c r="N127" i="6"/>
  <c r="N127" i="5"/>
  <c r="R127" i="6"/>
  <c r="L127" i="6"/>
  <c r="O127" i="5"/>
  <c r="R129" i="5"/>
  <c r="R129" i="6"/>
  <c r="P129" i="5"/>
  <c r="M129" i="5"/>
  <c r="M129" i="6"/>
  <c r="O129" i="6"/>
  <c r="L129" i="5"/>
  <c r="Q129" i="5"/>
  <c r="M135" i="5"/>
  <c r="R135" i="5"/>
  <c r="M135" i="6"/>
  <c r="P135" i="6"/>
  <c r="N135" i="6"/>
  <c r="N135" i="5"/>
  <c r="R135" i="6"/>
  <c r="L135" i="6"/>
  <c r="O135" i="5"/>
  <c r="M137" i="5"/>
  <c r="M137" i="6"/>
  <c r="R137" i="5"/>
  <c r="R137" i="6"/>
  <c r="P137" i="5"/>
  <c r="O137" i="6"/>
  <c r="L137" i="5"/>
  <c r="Q137" i="5"/>
  <c r="R143" i="5"/>
  <c r="M143" i="5"/>
  <c r="M143" i="6"/>
  <c r="P143" i="6"/>
  <c r="N143" i="6"/>
  <c r="N143" i="5"/>
  <c r="R143" i="6"/>
  <c r="L143" i="6"/>
  <c r="O143" i="5"/>
  <c r="R145" i="5"/>
  <c r="M145" i="5"/>
  <c r="M145" i="6"/>
  <c r="R145" i="6"/>
  <c r="P145" i="5"/>
  <c r="O145" i="6"/>
  <c r="L145" i="5"/>
  <c r="Q145" i="5"/>
  <c r="R151" i="5"/>
  <c r="M151" i="5"/>
  <c r="M151" i="6"/>
  <c r="P151" i="6"/>
  <c r="N151" i="6"/>
  <c r="N151" i="5"/>
  <c r="R151" i="6"/>
  <c r="L151" i="6"/>
  <c r="O151" i="5"/>
  <c r="R153" i="5"/>
  <c r="M153" i="5"/>
  <c r="M153" i="6"/>
  <c r="S153" i="6" s="1"/>
  <c r="R153" i="6"/>
  <c r="P153" i="5"/>
  <c r="O153" i="6"/>
  <c r="L153" i="5"/>
  <c r="Q153" i="5"/>
  <c r="R159" i="5"/>
  <c r="M159" i="5"/>
  <c r="M159" i="6"/>
  <c r="P159" i="6"/>
  <c r="N159" i="6"/>
  <c r="N159" i="5"/>
  <c r="R159" i="6"/>
  <c r="L159" i="6"/>
  <c r="O159" i="5"/>
  <c r="R161" i="5"/>
  <c r="M161" i="5"/>
  <c r="M161" i="6"/>
  <c r="R161" i="6"/>
  <c r="T161" i="6" s="1"/>
  <c r="P161" i="5"/>
  <c r="O161" i="6"/>
  <c r="L161" i="5"/>
  <c r="Q161" i="5"/>
  <c r="R167" i="5"/>
  <c r="M167" i="5"/>
  <c r="M167" i="6"/>
  <c r="P167" i="6"/>
  <c r="N167" i="6"/>
  <c r="N167" i="5"/>
  <c r="R167" i="6"/>
  <c r="L167" i="6"/>
  <c r="O167" i="5"/>
  <c r="R169" i="5"/>
  <c r="M169" i="5"/>
  <c r="M169" i="6"/>
  <c r="R169" i="6"/>
  <c r="P169" i="5"/>
  <c r="O169" i="6"/>
  <c r="L169" i="5"/>
  <c r="Q169" i="5"/>
  <c r="R175" i="5"/>
  <c r="M175" i="5"/>
  <c r="M175" i="6"/>
  <c r="P175" i="6"/>
  <c r="N175" i="6"/>
  <c r="N175" i="5"/>
  <c r="R175" i="6"/>
  <c r="L175" i="6"/>
  <c r="O175" i="5"/>
  <c r="R179" i="5"/>
  <c r="M179" i="5"/>
  <c r="M179" i="6"/>
  <c r="R179" i="6"/>
  <c r="N179" i="6"/>
  <c r="N179" i="5"/>
  <c r="Q179" i="6"/>
  <c r="L179" i="6"/>
  <c r="O179" i="5"/>
  <c r="N184" i="6"/>
  <c r="R187" i="5"/>
  <c r="M187" i="5"/>
  <c r="M187" i="6"/>
  <c r="R187" i="6"/>
  <c r="N187" i="6"/>
  <c r="N187" i="5"/>
  <c r="Q187" i="6"/>
  <c r="L187" i="6"/>
  <c r="O187" i="5"/>
  <c r="N192" i="6"/>
  <c r="N200" i="6"/>
  <c r="N208" i="6"/>
  <c r="R211" i="5"/>
  <c r="M211" i="5"/>
  <c r="M211" i="6"/>
  <c r="T211" i="6" s="1"/>
  <c r="Q211" i="6"/>
  <c r="N211" i="5"/>
  <c r="R211" i="6"/>
  <c r="O211" i="5"/>
  <c r="R219" i="5"/>
  <c r="M219" i="5"/>
  <c r="Q219" i="6"/>
  <c r="N219" i="5"/>
  <c r="M219" i="6"/>
  <c r="R219" i="6"/>
  <c r="O219" i="5"/>
  <c r="M225" i="6"/>
  <c r="R225" i="5"/>
  <c r="M225" i="5"/>
  <c r="R225" i="6"/>
  <c r="P225" i="5"/>
  <c r="O225" i="6"/>
  <c r="L225" i="5"/>
  <c r="Q225" i="5"/>
  <c r="R231" i="5"/>
  <c r="M231" i="5"/>
  <c r="M231" i="6"/>
  <c r="P231" i="6"/>
  <c r="N231" i="6"/>
  <c r="N231" i="5"/>
  <c r="R231" i="6"/>
  <c r="L231" i="6"/>
  <c r="O231" i="5"/>
  <c r="R233" i="5"/>
  <c r="M233" i="6"/>
  <c r="M233" i="5"/>
  <c r="R233" i="6"/>
  <c r="P233" i="5"/>
  <c r="O233" i="6"/>
  <c r="L233" i="5"/>
  <c r="Q233" i="5"/>
  <c r="M241" i="6"/>
  <c r="M241" i="5"/>
  <c r="Q241" i="6"/>
  <c r="P241" i="5"/>
  <c r="R241" i="6"/>
  <c r="L241" i="5"/>
  <c r="Q241" i="5"/>
  <c r="R246" i="5"/>
  <c r="M246" i="6"/>
  <c r="M246" i="5"/>
  <c r="R246" i="6"/>
  <c r="L246" i="5"/>
  <c r="Q246" i="5"/>
  <c r="O246" i="6"/>
  <c r="N246" i="5"/>
  <c r="N254" i="6"/>
  <c r="R259" i="5"/>
  <c r="M259" i="5"/>
  <c r="M259" i="6"/>
  <c r="R259" i="6"/>
  <c r="N259" i="5"/>
  <c r="O259" i="6"/>
  <c r="O259" i="5"/>
  <c r="R263" i="5"/>
  <c r="M263" i="5"/>
  <c r="M263" i="6"/>
  <c r="P263" i="6"/>
  <c r="N263" i="6"/>
  <c r="N263" i="5"/>
  <c r="R263" i="6"/>
  <c r="L263" i="6"/>
  <c r="O263" i="5"/>
  <c r="N270" i="6"/>
  <c r="R275" i="5"/>
  <c r="M275" i="5"/>
  <c r="M275" i="6"/>
  <c r="R275" i="6"/>
  <c r="N275" i="5"/>
  <c r="O275" i="6"/>
  <c r="O275" i="5"/>
  <c r="R279" i="5"/>
  <c r="M279" i="5"/>
  <c r="M279" i="6"/>
  <c r="P279" i="6"/>
  <c r="N279" i="6"/>
  <c r="N279" i="5"/>
  <c r="R279" i="6"/>
  <c r="L279" i="6"/>
  <c r="O279" i="5"/>
  <c r="N286" i="6"/>
  <c r="R291" i="5"/>
  <c r="M291" i="5"/>
  <c r="M291" i="6"/>
  <c r="T291" i="6" s="1"/>
  <c r="R291" i="6"/>
  <c r="N291" i="5"/>
  <c r="O291" i="6"/>
  <c r="O291" i="5"/>
  <c r="R295" i="5"/>
  <c r="M295" i="5"/>
  <c r="M295" i="6"/>
  <c r="P295" i="6"/>
  <c r="N295" i="6"/>
  <c r="N295" i="5"/>
  <c r="R295" i="6"/>
  <c r="L295" i="6"/>
  <c r="O295" i="5"/>
  <c r="S7" i="10"/>
  <c r="R8" i="10"/>
  <c r="S13" i="10"/>
  <c r="T14" i="10"/>
  <c r="Q16" i="10"/>
  <c r="P20" i="10"/>
  <c r="S23" i="10"/>
  <c r="S29" i="10"/>
  <c r="T34" i="10"/>
  <c r="S39" i="10"/>
  <c r="T46" i="10"/>
  <c r="S53" i="10"/>
  <c r="S59" i="10"/>
  <c r="T59" i="10"/>
  <c r="T63" i="10"/>
  <c r="S69" i="10"/>
  <c r="R71" i="10"/>
  <c r="S79" i="10"/>
  <c r="S81" i="10"/>
  <c r="T81" i="10"/>
  <c r="T85" i="10"/>
  <c r="N86" i="10"/>
  <c r="T90" i="10"/>
  <c r="T93" i="10"/>
  <c r="Q95" i="10"/>
  <c r="S98" i="10"/>
  <c r="T98" i="10"/>
  <c r="T104" i="10"/>
  <c r="N125" i="10"/>
  <c r="S126" i="10"/>
  <c r="S129" i="10"/>
  <c r="T129" i="10"/>
  <c r="S130" i="10"/>
  <c r="R177" i="10"/>
  <c r="T191" i="10"/>
  <c r="T196" i="10"/>
  <c r="P200" i="10"/>
  <c r="Q212" i="10"/>
  <c r="P224" i="10"/>
  <c r="S225" i="10"/>
  <c r="T225" i="10"/>
  <c r="N226" i="10"/>
  <c r="S233" i="10"/>
  <c r="T233" i="10"/>
  <c r="T236" i="10"/>
  <c r="T238" i="10"/>
  <c r="S239" i="10"/>
  <c r="T242" i="10"/>
  <c r="S243" i="10"/>
  <c r="S249" i="10"/>
  <c r="T253" i="10"/>
  <c r="T254" i="10"/>
  <c r="T259" i="10"/>
  <c r="S259" i="10"/>
  <c r="T264" i="10"/>
  <c r="T284" i="10"/>
  <c r="T286" i="10"/>
  <c r="T287" i="10"/>
  <c r="S287" i="10"/>
  <c r="S288" i="10"/>
  <c r="T289" i="10"/>
  <c r="T290" i="10"/>
  <c r="S292" i="10"/>
  <c r="T292" i="10"/>
  <c r="S301" i="10"/>
  <c r="T301" i="10"/>
  <c r="O8" i="11"/>
  <c r="O16" i="11"/>
  <c r="M20" i="11"/>
  <c r="L71" i="11"/>
  <c r="P88" i="11"/>
  <c r="P95" i="11"/>
  <c r="P125" i="11"/>
  <c r="L177" i="11"/>
  <c r="N224" i="11"/>
  <c r="O266" i="11"/>
  <c r="R30" i="9"/>
  <c r="S30" i="9" s="1"/>
  <c r="P30" i="11"/>
  <c r="L30" i="11"/>
  <c r="O30" i="9"/>
  <c r="N30" i="11"/>
  <c r="Q30" i="10"/>
  <c r="R30" i="11"/>
  <c r="M30" i="11"/>
  <c r="N30" i="10"/>
  <c r="R30" i="10"/>
  <c r="R44" i="9"/>
  <c r="O44" i="9"/>
  <c r="S44" i="9" s="1"/>
  <c r="R44" i="11"/>
  <c r="N44" i="11"/>
  <c r="O44" i="11"/>
  <c r="L44" i="10"/>
  <c r="O44" i="10"/>
  <c r="M44" i="11"/>
  <c r="M44" i="10"/>
  <c r="P44" i="10"/>
  <c r="O65" i="9"/>
  <c r="R65" i="9"/>
  <c r="O65" i="11"/>
  <c r="N65" i="11"/>
  <c r="L65" i="10"/>
  <c r="R65" i="10"/>
  <c r="R65" i="11"/>
  <c r="M65" i="11"/>
  <c r="O65" i="10"/>
  <c r="M76" i="9"/>
  <c r="T76" i="9" s="1"/>
  <c r="R76" i="11"/>
  <c r="N76" i="11"/>
  <c r="T76" i="11" s="1"/>
  <c r="P76" i="11"/>
  <c r="L76" i="10"/>
  <c r="O76" i="10"/>
  <c r="O76" i="11"/>
  <c r="M76" i="10"/>
  <c r="P76" i="10"/>
  <c r="M96" i="9"/>
  <c r="R96" i="11"/>
  <c r="N96" i="11"/>
  <c r="M96" i="11"/>
  <c r="N96" i="10"/>
  <c r="T96" i="10" s="1"/>
  <c r="Q96" i="10"/>
  <c r="Q96" i="11"/>
  <c r="L96" i="11"/>
  <c r="R96" i="10"/>
  <c r="M103" i="9"/>
  <c r="P103" i="9"/>
  <c r="L103" i="9"/>
  <c r="Q103" i="11"/>
  <c r="M103" i="11"/>
  <c r="N103" i="11"/>
  <c r="N103" i="10"/>
  <c r="R103" i="10"/>
  <c r="R103" i="11"/>
  <c r="L103" i="11"/>
  <c r="O103" i="10"/>
  <c r="Q150" i="9"/>
  <c r="L150" i="9"/>
  <c r="R150" i="9"/>
  <c r="O150" i="9"/>
  <c r="P150" i="11"/>
  <c r="L150" i="11"/>
  <c r="M150" i="9"/>
  <c r="R150" i="11"/>
  <c r="M150" i="11"/>
  <c r="M150" i="10"/>
  <c r="Q150" i="10"/>
  <c r="T150" i="10" s="1"/>
  <c r="Q150" i="11"/>
  <c r="N150" i="10"/>
  <c r="R150" i="10"/>
  <c r="Q185" i="9"/>
  <c r="M185" i="9"/>
  <c r="P185" i="9"/>
  <c r="O185" i="9"/>
  <c r="N185" i="9"/>
  <c r="R185" i="11"/>
  <c r="N185" i="11"/>
  <c r="R185" i="9"/>
  <c r="M185" i="11"/>
  <c r="L185" i="10"/>
  <c r="P185" i="10"/>
  <c r="L185" i="9"/>
  <c r="Q185" i="11"/>
  <c r="L185" i="11"/>
  <c r="M185" i="10"/>
  <c r="Q185" i="10"/>
  <c r="Q187" i="9"/>
  <c r="M187" i="9"/>
  <c r="P187" i="9"/>
  <c r="R187" i="9"/>
  <c r="O187" i="9"/>
  <c r="O187" i="11"/>
  <c r="L187" i="9"/>
  <c r="Q187" i="11"/>
  <c r="L187" i="11"/>
  <c r="N187" i="10"/>
  <c r="R187" i="10"/>
  <c r="P187" i="11"/>
  <c r="O187" i="10"/>
  <c r="O205" i="9"/>
  <c r="R205" i="11"/>
  <c r="N205" i="11"/>
  <c r="R205" i="9"/>
  <c r="Q205" i="9"/>
  <c r="N205" i="9"/>
  <c r="P205" i="11"/>
  <c r="O205" i="11"/>
  <c r="L205" i="10"/>
  <c r="O205" i="10"/>
  <c r="M205" i="11"/>
  <c r="P205" i="10"/>
  <c r="O210" i="11"/>
  <c r="P210" i="11"/>
  <c r="Q210" i="11"/>
  <c r="O210" i="10"/>
  <c r="N210" i="11"/>
  <c r="M210" i="10"/>
  <c r="P210" i="10"/>
  <c r="O217" i="9"/>
  <c r="R217" i="11"/>
  <c r="N217" i="11"/>
  <c r="R217" i="9"/>
  <c r="Q217" i="9"/>
  <c r="N217" i="9"/>
  <c r="P217" i="11"/>
  <c r="M217" i="11"/>
  <c r="L217" i="10"/>
  <c r="O217" i="10"/>
  <c r="L217" i="11"/>
  <c r="P217" i="10"/>
  <c r="P227" i="9"/>
  <c r="L227" i="9"/>
  <c r="O227" i="11"/>
  <c r="R227" i="9"/>
  <c r="M227" i="9"/>
  <c r="O227" i="9"/>
  <c r="N227" i="9"/>
  <c r="P227" i="11"/>
  <c r="Q227" i="9"/>
  <c r="Q227" i="11"/>
  <c r="M227" i="10"/>
  <c r="P227" i="10"/>
  <c r="N227" i="11"/>
  <c r="Q227" i="10"/>
  <c r="M252" i="9"/>
  <c r="O252" i="11"/>
  <c r="L252" i="9"/>
  <c r="R252" i="11"/>
  <c r="M252" i="11"/>
  <c r="Q252" i="10"/>
  <c r="Q252" i="11"/>
  <c r="N252" i="10"/>
  <c r="S252" i="10" s="1"/>
  <c r="P252" i="11"/>
  <c r="O252" i="10"/>
  <c r="M113" i="6"/>
  <c r="S113" i="6" s="1"/>
  <c r="R63" i="5"/>
  <c r="R241" i="5"/>
  <c r="T156" i="6"/>
  <c r="T148" i="6"/>
  <c r="T108" i="6"/>
  <c r="T242" i="6"/>
  <c r="T225" i="6"/>
  <c r="L216" i="6"/>
  <c r="T113" i="6"/>
  <c r="T97" i="6"/>
  <c r="S36" i="10"/>
  <c r="S4" i="10"/>
  <c r="P216" i="6"/>
  <c r="O127" i="12"/>
  <c r="W124" i="12" s="1"/>
  <c r="S300" i="6"/>
  <c r="T167" i="11"/>
  <c r="T53" i="11"/>
  <c r="S126" i="11"/>
  <c r="R5" i="3"/>
  <c r="N5" i="3"/>
  <c r="S5" i="3" s="1"/>
  <c r="P13" i="3"/>
  <c r="L13" i="3"/>
  <c r="R21" i="3"/>
  <c r="N21" i="3"/>
  <c r="S21" i="3" s="1"/>
  <c r="P29" i="3"/>
  <c r="L29" i="3"/>
  <c r="R37" i="3"/>
  <c r="N37" i="3"/>
  <c r="S37" i="3" s="1"/>
  <c r="P45" i="3"/>
  <c r="L45" i="3"/>
  <c r="R53" i="3"/>
  <c r="N53" i="3"/>
  <c r="S53" i="3" s="1"/>
  <c r="O64" i="3"/>
  <c r="R72" i="3"/>
  <c r="N72" i="3"/>
  <c r="R80" i="3"/>
  <c r="N80" i="3"/>
  <c r="T80" i="3" s="1"/>
  <c r="R88" i="3"/>
  <c r="N88" i="3"/>
  <c r="R96" i="3"/>
  <c r="N96" i="3"/>
  <c r="S96" i="3" s="1"/>
  <c r="R104" i="3"/>
  <c r="N104" i="3"/>
  <c r="R112" i="3"/>
  <c r="N112" i="3"/>
  <c r="S112" i="3" s="1"/>
  <c r="R120" i="3"/>
  <c r="N120" i="3"/>
  <c r="T120" i="3" s="1"/>
  <c r="R128" i="3"/>
  <c r="N128" i="3"/>
  <c r="S128" i="3" s="1"/>
  <c r="R136" i="3"/>
  <c r="N136" i="3"/>
  <c r="S136" i="3" s="1"/>
  <c r="R144" i="3"/>
  <c r="N144" i="3"/>
  <c r="S144" i="3" s="1"/>
  <c r="R152" i="3"/>
  <c r="N152" i="3"/>
  <c r="R160" i="3"/>
  <c r="N160" i="3"/>
  <c r="S160" i="3" s="1"/>
  <c r="R168" i="3"/>
  <c r="N168" i="3"/>
  <c r="T168" i="3" s="1"/>
  <c r="R176" i="3"/>
  <c r="N176" i="3"/>
  <c r="T176" i="3" s="1"/>
  <c r="R184" i="3"/>
  <c r="N184" i="3"/>
  <c r="S184" i="3" s="1"/>
  <c r="R192" i="3"/>
  <c r="N192" i="3"/>
  <c r="S192" i="3" s="1"/>
  <c r="R200" i="3"/>
  <c r="N200" i="3"/>
  <c r="R208" i="3"/>
  <c r="N208" i="3"/>
  <c r="T208" i="3" s="1"/>
  <c r="R216" i="3"/>
  <c r="N216" i="3"/>
  <c r="R224" i="3"/>
  <c r="N224" i="3"/>
  <c r="T224" i="3" s="1"/>
  <c r="R232" i="3"/>
  <c r="N232" i="3"/>
  <c r="T232" i="3" s="1"/>
  <c r="P238" i="3"/>
  <c r="L238" i="3"/>
  <c r="P254" i="3"/>
  <c r="L254" i="3"/>
  <c r="P258" i="3"/>
  <c r="L258" i="3"/>
  <c r="R264" i="3"/>
  <c r="N264" i="3"/>
  <c r="S264" i="3" s="1"/>
  <c r="P270" i="3"/>
  <c r="L270" i="3"/>
  <c r="P274" i="3"/>
  <c r="L274" i="3"/>
  <c r="R280" i="3"/>
  <c r="N280" i="3"/>
  <c r="S280" i="3" s="1"/>
  <c r="P286" i="3"/>
  <c r="L286" i="3"/>
  <c r="P290" i="3"/>
  <c r="L290" i="3"/>
  <c r="R296" i="3"/>
  <c r="N296" i="3"/>
  <c r="T296" i="3" s="1"/>
  <c r="N5" i="5"/>
  <c r="N13" i="5"/>
  <c r="N21" i="5"/>
  <c r="N29" i="5"/>
  <c r="N37" i="5"/>
  <c r="N45" i="5"/>
  <c r="N53" i="5"/>
  <c r="Q64" i="5"/>
  <c r="L64" i="5"/>
  <c r="Q72" i="5"/>
  <c r="L72" i="5"/>
  <c r="Q80" i="5"/>
  <c r="L80" i="5"/>
  <c r="Q88" i="5"/>
  <c r="L88" i="5"/>
  <c r="L96" i="5"/>
  <c r="Q104" i="5"/>
  <c r="L112" i="5"/>
  <c r="Q120" i="5"/>
  <c r="L128" i="5"/>
  <c r="Q136" i="5"/>
  <c r="L144" i="5"/>
  <c r="Q152" i="5"/>
  <c r="L160" i="5"/>
  <c r="Q168" i="5"/>
  <c r="L176" i="5"/>
  <c r="Q184" i="5"/>
  <c r="L192" i="5"/>
  <c r="Q200" i="5"/>
  <c r="L208" i="5"/>
  <c r="Q216" i="5"/>
  <c r="L224" i="5"/>
  <c r="Q232" i="5"/>
  <c r="O238" i="5"/>
  <c r="O254" i="5"/>
  <c r="P258" i="5"/>
  <c r="Q264" i="5"/>
  <c r="O270" i="5"/>
  <c r="P274" i="5"/>
  <c r="Q280" i="5"/>
  <c r="O286" i="5"/>
  <c r="P290" i="5"/>
  <c r="Q296" i="5"/>
  <c r="O5" i="6"/>
  <c r="M7" i="5"/>
  <c r="R7" i="5"/>
  <c r="M7" i="6"/>
  <c r="R7" i="6"/>
  <c r="O7" i="6"/>
  <c r="O13" i="6"/>
  <c r="M15" i="5"/>
  <c r="M15" i="6"/>
  <c r="S15" i="6" s="1"/>
  <c r="R15" i="5"/>
  <c r="R15" i="6"/>
  <c r="O15" i="6"/>
  <c r="O21" i="6"/>
  <c r="M23" i="5"/>
  <c r="R23" i="5"/>
  <c r="M23" i="6"/>
  <c r="R23" i="6"/>
  <c r="O23" i="6"/>
  <c r="O29" i="6"/>
  <c r="M31" i="5"/>
  <c r="M31" i="6"/>
  <c r="S31" i="6" s="1"/>
  <c r="R31" i="5"/>
  <c r="R31" i="6"/>
  <c r="O31" i="6"/>
  <c r="O37" i="6"/>
  <c r="M39" i="5"/>
  <c r="R39" i="5"/>
  <c r="M39" i="6"/>
  <c r="R39" i="6"/>
  <c r="T39" i="6" s="1"/>
  <c r="O39" i="6"/>
  <c r="O45" i="6"/>
  <c r="M47" i="5"/>
  <c r="M47" i="6"/>
  <c r="S47" i="6" s="1"/>
  <c r="R47" i="5"/>
  <c r="R47" i="6"/>
  <c r="O47" i="6"/>
  <c r="O53" i="6"/>
  <c r="M55" i="5"/>
  <c r="R55" i="5"/>
  <c r="M55" i="6"/>
  <c r="R55" i="6"/>
  <c r="T55" i="6" s="1"/>
  <c r="O55" i="6"/>
  <c r="R62" i="5"/>
  <c r="M62" i="5"/>
  <c r="M62" i="6"/>
  <c r="Q62" i="6"/>
  <c r="L62" i="6"/>
  <c r="P62" i="6"/>
  <c r="N64" i="6"/>
  <c r="S64" i="6" s="1"/>
  <c r="R70" i="5"/>
  <c r="M70" i="5"/>
  <c r="Q70" i="6"/>
  <c r="L70" i="6"/>
  <c r="P70" i="6"/>
  <c r="N72" i="6"/>
  <c r="R78" i="5"/>
  <c r="M78" i="5"/>
  <c r="M78" i="6"/>
  <c r="Q78" i="6"/>
  <c r="L78" i="6"/>
  <c r="P78" i="6"/>
  <c r="N80" i="6"/>
  <c r="R86" i="5"/>
  <c r="Q86" i="6"/>
  <c r="L86" i="6"/>
  <c r="M86" i="6"/>
  <c r="P86" i="6"/>
  <c r="N88" i="6"/>
  <c r="R94" i="5"/>
  <c r="M94" i="5"/>
  <c r="M94" i="6"/>
  <c r="Q94" i="6"/>
  <c r="L94" i="6"/>
  <c r="P94" i="6"/>
  <c r="N96" i="6"/>
  <c r="T98" i="6"/>
  <c r="R102" i="5"/>
  <c r="M102" i="5"/>
  <c r="M102" i="6"/>
  <c r="Q102" i="6"/>
  <c r="L102" i="6"/>
  <c r="L102" i="5"/>
  <c r="Q102" i="5"/>
  <c r="P102" i="6"/>
  <c r="N102" i="5"/>
  <c r="N104" i="6"/>
  <c r="R110" i="5"/>
  <c r="M110" i="5"/>
  <c r="M110" i="6"/>
  <c r="Q110" i="6"/>
  <c r="L110" i="6"/>
  <c r="L110" i="5"/>
  <c r="Q110" i="5"/>
  <c r="P110" i="6"/>
  <c r="N110" i="5"/>
  <c r="N112" i="6"/>
  <c r="T112" i="6" s="1"/>
  <c r="R118" i="5"/>
  <c r="M118" i="5"/>
  <c r="M118" i="6"/>
  <c r="Q118" i="6"/>
  <c r="L118" i="6"/>
  <c r="L118" i="5"/>
  <c r="Q118" i="5"/>
  <c r="P118" i="6"/>
  <c r="N118" i="5"/>
  <c r="N120" i="6"/>
  <c r="T122" i="6"/>
  <c r="R126" i="5"/>
  <c r="M126" i="5"/>
  <c r="M126" i="6"/>
  <c r="Q126" i="6"/>
  <c r="L126" i="6"/>
  <c r="L126" i="5"/>
  <c r="Q126" i="5"/>
  <c r="P126" i="6"/>
  <c r="N126" i="5"/>
  <c r="N128" i="6"/>
  <c r="R134" i="5"/>
  <c r="M134" i="5"/>
  <c r="M134" i="6"/>
  <c r="Q134" i="6"/>
  <c r="L134" i="6"/>
  <c r="L134" i="5"/>
  <c r="Q134" i="5"/>
  <c r="P134" i="6"/>
  <c r="N134" i="5"/>
  <c r="N136" i="6"/>
  <c r="S136" i="6" s="1"/>
  <c r="R142" i="5"/>
  <c r="M142" i="5"/>
  <c r="M142" i="6"/>
  <c r="Q142" i="6"/>
  <c r="L142" i="6"/>
  <c r="L142" i="5"/>
  <c r="Q142" i="5"/>
  <c r="P142" i="6"/>
  <c r="N142" i="5"/>
  <c r="N144" i="6"/>
  <c r="T146" i="6"/>
  <c r="M150" i="5"/>
  <c r="R150" i="5"/>
  <c r="Q150" i="6"/>
  <c r="L150" i="6"/>
  <c r="L150" i="5"/>
  <c r="Q150" i="5"/>
  <c r="P150" i="6"/>
  <c r="N150" i="5"/>
  <c r="N152" i="6"/>
  <c r="R158" i="5"/>
  <c r="M158" i="5"/>
  <c r="M158" i="6"/>
  <c r="Q158" i="6"/>
  <c r="L158" i="6"/>
  <c r="L158" i="5"/>
  <c r="Q158" i="5"/>
  <c r="P158" i="6"/>
  <c r="N158" i="5"/>
  <c r="N160" i="6"/>
  <c r="R166" i="5"/>
  <c r="M166" i="6"/>
  <c r="M166" i="5"/>
  <c r="Q166" i="6"/>
  <c r="L166" i="6"/>
  <c r="L166" i="5"/>
  <c r="Q166" i="5"/>
  <c r="P166" i="6"/>
  <c r="N166" i="5"/>
  <c r="N168" i="6"/>
  <c r="T170" i="6"/>
  <c r="R174" i="5"/>
  <c r="M174" i="5"/>
  <c r="M174" i="6"/>
  <c r="Q174" i="6"/>
  <c r="L174" i="6"/>
  <c r="L174" i="5"/>
  <c r="Q174" i="5"/>
  <c r="P174" i="6"/>
  <c r="N174" i="5"/>
  <c r="N176" i="6"/>
  <c r="R178" i="5"/>
  <c r="M178" i="6"/>
  <c r="S178" i="6" s="1"/>
  <c r="M178" i="5"/>
  <c r="O178" i="6"/>
  <c r="L178" i="5"/>
  <c r="Q178" i="5"/>
  <c r="N178" i="5"/>
  <c r="O184" i="6"/>
  <c r="R186" i="5"/>
  <c r="M186" i="6"/>
  <c r="T186" i="6" s="1"/>
  <c r="O186" i="6"/>
  <c r="L186" i="5"/>
  <c r="Q186" i="5"/>
  <c r="M186" i="5"/>
  <c r="N186" i="5"/>
  <c r="T188" i="6"/>
  <c r="O192" i="6"/>
  <c r="R194" i="5"/>
  <c r="M194" i="6"/>
  <c r="M194" i="5"/>
  <c r="R194" i="6"/>
  <c r="T194" i="6" s="1"/>
  <c r="L194" i="5"/>
  <c r="Q194" i="5"/>
  <c r="O194" i="6"/>
  <c r="N194" i="5"/>
  <c r="O200" i="6"/>
  <c r="M202" i="6"/>
  <c r="R202" i="5"/>
  <c r="M202" i="5"/>
  <c r="R202" i="6"/>
  <c r="L202" i="5"/>
  <c r="Q202" i="5"/>
  <c r="O202" i="6"/>
  <c r="N202" i="5"/>
  <c r="O208" i="6"/>
  <c r="R214" i="5"/>
  <c r="R214" i="6"/>
  <c r="L214" i="6"/>
  <c r="L214" i="5"/>
  <c r="Q214" i="5"/>
  <c r="M214" i="5"/>
  <c r="Q214" i="6"/>
  <c r="N214" i="5"/>
  <c r="R222" i="5"/>
  <c r="M222" i="5"/>
  <c r="M222" i="6"/>
  <c r="R222" i="6"/>
  <c r="L222" i="6"/>
  <c r="L222" i="5"/>
  <c r="Q222" i="5"/>
  <c r="Q222" i="6"/>
  <c r="N222" i="5"/>
  <c r="R230" i="5"/>
  <c r="M230" i="6"/>
  <c r="M230" i="5"/>
  <c r="Q230" i="6"/>
  <c r="L230" i="6"/>
  <c r="L230" i="5"/>
  <c r="Q230" i="5"/>
  <c r="P230" i="6"/>
  <c r="N230" i="5"/>
  <c r="N232" i="6"/>
  <c r="T234" i="6"/>
  <c r="M236" i="6"/>
  <c r="R236" i="5"/>
  <c r="M236" i="5"/>
  <c r="R236" i="6"/>
  <c r="L236" i="6"/>
  <c r="O236" i="5"/>
  <c r="Q236" i="6"/>
  <c r="P236" i="5"/>
  <c r="M245" i="6"/>
  <c r="R245" i="5"/>
  <c r="M245" i="5"/>
  <c r="P245" i="6"/>
  <c r="N245" i="6"/>
  <c r="P245" i="5"/>
  <c r="R245" i="6"/>
  <c r="L245" i="6"/>
  <c r="L245" i="5"/>
  <c r="Q245" i="5"/>
  <c r="R247" i="5"/>
  <c r="M247" i="5"/>
  <c r="R247" i="6"/>
  <c r="N247" i="5"/>
  <c r="M247" i="6"/>
  <c r="T247" i="6" s="1"/>
  <c r="O247" i="6"/>
  <c r="O247" i="5"/>
  <c r="O254" i="6"/>
  <c r="M256" i="5"/>
  <c r="R256" i="5"/>
  <c r="M256" i="6"/>
  <c r="R256" i="6"/>
  <c r="O256" i="5"/>
  <c r="O256" i="6"/>
  <c r="P256" i="5"/>
  <c r="M262" i="5"/>
  <c r="R262" i="5"/>
  <c r="R262" i="6"/>
  <c r="L262" i="6"/>
  <c r="L262" i="5"/>
  <c r="Q262" i="5"/>
  <c r="Q262" i="6"/>
  <c r="N262" i="5"/>
  <c r="N264" i="6"/>
  <c r="R266" i="5"/>
  <c r="M266" i="6"/>
  <c r="O266" i="6"/>
  <c r="L266" i="5"/>
  <c r="Q266" i="5"/>
  <c r="N266" i="5"/>
  <c r="O270" i="6"/>
  <c r="R272" i="5"/>
  <c r="M272" i="6"/>
  <c r="R272" i="6"/>
  <c r="O272" i="5"/>
  <c r="M272" i="5"/>
  <c r="O272" i="6"/>
  <c r="P272" i="5"/>
  <c r="T276" i="6"/>
  <c r="M278" i="5"/>
  <c r="R278" i="5"/>
  <c r="M278" i="6"/>
  <c r="R278" i="6"/>
  <c r="L278" i="6"/>
  <c r="L278" i="5"/>
  <c r="Q278" i="5"/>
  <c r="Q278" i="6"/>
  <c r="N278" i="5"/>
  <c r="N280" i="6"/>
  <c r="R282" i="5"/>
  <c r="M282" i="6"/>
  <c r="T282" i="6" s="1"/>
  <c r="M282" i="5"/>
  <c r="O282" i="6"/>
  <c r="L282" i="5"/>
  <c r="Q282" i="5"/>
  <c r="N282" i="5"/>
  <c r="O286" i="6"/>
  <c r="M288" i="6"/>
  <c r="R288" i="5"/>
  <c r="M288" i="5"/>
  <c r="R288" i="6"/>
  <c r="O288" i="5"/>
  <c r="O288" i="6"/>
  <c r="P288" i="5"/>
  <c r="R294" i="5"/>
  <c r="M294" i="6"/>
  <c r="R294" i="6"/>
  <c r="L294" i="6"/>
  <c r="L294" i="5"/>
  <c r="Q294" i="5"/>
  <c r="Q294" i="6"/>
  <c r="N294" i="5"/>
  <c r="N296" i="6"/>
  <c r="R298" i="5"/>
  <c r="M298" i="5"/>
  <c r="M298" i="6"/>
  <c r="O298" i="6"/>
  <c r="T298" i="6" s="1"/>
  <c r="L298" i="5"/>
  <c r="Q298" i="5"/>
  <c r="N298" i="5"/>
  <c r="S302" i="10"/>
  <c r="T302" i="10"/>
  <c r="S5" i="10"/>
  <c r="O8" i="10"/>
  <c r="S15" i="10"/>
  <c r="P16" i="10"/>
  <c r="S17" i="10"/>
  <c r="T17" i="10"/>
  <c r="O20" i="10"/>
  <c r="S21" i="10"/>
  <c r="S37" i="10"/>
  <c r="S43" i="10"/>
  <c r="T43" i="10"/>
  <c r="S47" i="10"/>
  <c r="S49" i="10"/>
  <c r="T49" i="10"/>
  <c r="T53" i="10"/>
  <c r="T56" i="10"/>
  <c r="T61" i="10"/>
  <c r="S62" i="10"/>
  <c r="T69" i="10"/>
  <c r="T70" i="10"/>
  <c r="O71" i="10"/>
  <c r="S75" i="10"/>
  <c r="T75" i="10"/>
  <c r="T79" i="10"/>
  <c r="S82" i="10"/>
  <c r="T84" i="10"/>
  <c r="T87" i="10"/>
  <c r="L88" i="10"/>
  <c r="T89" i="10"/>
  <c r="S94" i="10"/>
  <c r="P95" i="10"/>
  <c r="S97" i="10"/>
  <c r="T97" i="10"/>
  <c r="S101" i="10"/>
  <c r="T101" i="10"/>
  <c r="S102" i="10"/>
  <c r="T108" i="10"/>
  <c r="T112" i="10"/>
  <c r="T116" i="10"/>
  <c r="T120" i="10"/>
  <c r="T124" i="10"/>
  <c r="M125" i="10"/>
  <c r="T140" i="10"/>
  <c r="T151" i="10"/>
  <c r="P160" i="10"/>
  <c r="T167" i="10"/>
  <c r="T172" i="10"/>
  <c r="O177" i="10"/>
  <c r="T183" i="10"/>
  <c r="O200" i="10"/>
  <c r="S206" i="10"/>
  <c r="S209" i="10"/>
  <c r="T209" i="10"/>
  <c r="P212" i="10"/>
  <c r="S213" i="10"/>
  <c r="T213" i="10"/>
  <c r="T216" i="10"/>
  <c r="S221" i="10"/>
  <c r="T221" i="10"/>
  <c r="S229" i="10"/>
  <c r="T229" i="10"/>
  <c r="T232" i="10"/>
  <c r="T234" i="10"/>
  <c r="S235" i="10"/>
  <c r="T249" i="10"/>
  <c r="T250" i="10"/>
  <c r="T257" i="10"/>
  <c r="S261" i="10"/>
  <c r="O266" i="10"/>
  <c r="S273" i="10"/>
  <c r="T273" i="10"/>
  <c r="T274" i="10"/>
  <c r="S281" i="10"/>
  <c r="T288" i="10"/>
  <c r="P16" i="11"/>
  <c r="Q20" i="11"/>
  <c r="N71" i="11"/>
  <c r="R95" i="11"/>
  <c r="Q125" i="11"/>
  <c r="M160" i="11"/>
  <c r="S172" i="11"/>
  <c r="O177" i="11"/>
  <c r="O185" i="11"/>
  <c r="R187" i="11"/>
  <c r="R210" i="11"/>
  <c r="L212" i="11"/>
  <c r="O217" i="11"/>
  <c r="R227" i="11"/>
  <c r="L252" i="11"/>
  <c r="R24" i="9"/>
  <c r="R24" i="11"/>
  <c r="N24" i="11"/>
  <c r="O24" i="9"/>
  <c r="S24" i="9" s="1"/>
  <c r="P24" i="11"/>
  <c r="M24" i="10"/>
  <c r="P24" i="10"/>
  <c r="O24" i="11"/>
  <c r="Q24" i="10"/>
  <c r="O45" i="9"/>
  <c r="R45" i="9"/>
  <c r="O45" i="11"/>
  <c r="R45" i="11"/>
  <c r="M45" i="11"/>
  <c r="O45" i="10"/>
  <c r="Q45" i="11"/>
  <c r="L45" i="11"/>
  <c r="M45" i="10"/>
  <c r="T45" i="10" s="1"/>
  <c r="P45" i="10"/>
  <c r="R54" i="9"/>
  <c r="O54" i="9"/>
  <c r="T54" i="9" s="1"/>
  <c r="P54" i="11"/>
  <c r="L54" i="11"/>
  <c r="Q54" i="11"/>
  <c r="L54" i="10"/>
  <c r="O54" i="10"/>
  <c r="O54" i="11"/>
  <c r="M54" i="10"/>
  <c r="P54" i="10"/>
  <c r="R58" i="9"/>
  <c r="O58" i="9"/>
  <c r="P58" i="11"/>
  <c r="L58" i="11"/>
  <c r="Q58" i="11"/>
  <c r="N58" i="10"/>
  <c r="R58" i="10"/>
  <c r="O58" i="11"/>
  <c r="L58" i="10"/>
  <c r="O58" i="10"/>
  <c r="R66" i="9"/>
  <c r="O66" i="9"/>
  <c r="T66" i="9" s="1"/>
  <c r="P66" i="11"/>
  <c r="L66" i="11"/>
  <c r="R66" i="11"/>
  <c r="M66" i="11"/>
  <c r="M66" i="10"/>
  <c r="P66" i="10"/>
  <c r="Q66" i="11"/>
  <c r="Q66" i="10"/>
  <c r="R156" i="9"/>
  <c r="M156" i="9"/>
  <c r="R156" i="11"/>
  <c r="N156" i="11"/>
  <c r="Q156" i="11"/>
  <c r="L156" i="11"/>
  <c r="N156" i="10"/>
  <c r="R156" i="10"/>
  <c r="P156" i="11"/>
  <c r="L156" i="10"/>
  <c r="O156" i="10"/>
  <c r="P158" i="11"/>
  <c r="L158" i="11"/>
  <c r="R158" i="11"/>
  <c r="M158" i="11"/>
  <c r="M158" i="10"/>
  <c r="Q158" i="10"/>
  <c r="Q158" i="11"/>
  <c r="N158" i="10"/>
  <c r="R158" i="10"/>
  <c r="P241" i="11"/>
  <c r="L241" i="11"/>
  <c r="R241" i="9"/>
  <c r="N241" i="9"/>
  <c r="T241" i="9" s="1"/>
  <c r="R241" i="11"/>
  <c r="M241" i="11"/>
  <c r="Q241" i="11"/>
  <c r="L241" i="10"/>
  <c r="O241" i="10"/>
  <c r="O241" i="11"/>
  <c r="P241" i="10"/>
  <c r="P269" i="9"/>
  <c r="L269" i="9"/>
  <c r="P269" i="11"/>
  <c r="L269" i="11"/>
  <c r="Q269" i="9"/>
  <c r="R269" i="9"/>
  <c r="O269" i="9"/>
  <c r="N269" i="11"/>
  <c r="N269" i="10"/>
  <c r="R269" i="10"/>
  <c r="N269" i="9"/>
  <c r="Q269" i="11"/>
  <c r="M269" i="10"/>
  <c r="S269" i="10" s="1"/>
  <c r="M269" i="9"/>
  <c r="O269" i="11"/>
  <c r="O269" i="10"/>
  <c r="P283" i="9"/>
  <c r="L283" i="9"/>
  <c r="Q283" i="11"/>
  <c r="M283" i="11"/>
  <c r="Q283" i="9"/>
  <c r="O283" i="9"/>
  <c r="R283" i="11"/>
  <c r="L283" i="11"/>
  <c r="N283" i="9"/>
  <c r="P283" i="11"/>
  <c r="O283" i="10"/>
  <c r="M283" i="9"/>
  <c r="M283" i="10"/>
  <c r="Q283" i="10"/>
  <c r="R283" i="10"/>
  <c r="M37" i="6"/>
  <c r="M65" i="6"/>
  <c r="M150" i="6"/>
  <c r="M290" i="6"/>
  <c r="M29" i="5"/>
  <c r="M86" i="5"/>
  <c r="M144" i="5"/>
  <c r="M200" i="5"/>
  <c r="R13" i="5"/>
  <c r="R89" i="5"/>
  <c r="R2" i="5"/>
  <c r="M2" i="5"/>
  <c r="M2" i="6"/>
  <c r="M4" i="5"/>
  <c r="R4" i="5"/>
  <c r="M4" i="6"/>
  <c r="S4" i="6" s="1"/>
  <c r="R10" i="5"/>
  <c r="M10" i="6"/>
  <c r="R12" i="5"/>
  <c r="M12" i="5"/>
  <c r="M12" i="6"/>
  <c r="S12" i="6" s="1"/>
  <c r="R18" i="5"/>
  <c r="M18" i="5"/>
  <c r="M18" i="6"/>
  <c r="T18" i="6" s="1"/>
  <c r="M20" i="5"/>
  <c r="R20" i="5"/>
  <c r="M20" i="6"/>
  <c r="S20" i="6" s="1"/>
  <c r="R26" i="5"/>
  <c r="M26" i="5"/>
  <c r="M26" i="6"/>
  <c r="R28" i="5"/>
  <c r="M28" i="5"/>
  <c r="R34" i="5"/>
  <c r="M34" i="5"/>
  <c r="M36" i="5"/>
  <c r="R36" i="5"/>
  <c r="M36" i="6"/>
  <c r="T36" i="6" s="1"/>
  <c r="R42" i="5"/>
  <c r="M42" i="5"/>
  <c r="R50" i="5"/>
  <c r="M50" i="5"/>
  <c r="M52" i="5"/>
  <c r="M52" i="6"/>
  <c r="T52" i="6" s="1"/>
  <c r="M59" i="5"/>
  <c r="M59" i="6"/>
  <c r="R59" i="5"/>
  <c r="M61" i="5"/>
  <c r="R61" i="5"/>
  <c r="M61" i="6"/>
  <c r="S61" i="6" s="1"/>
  <c r="M67" i="5"/>
  <c r="M67" i="6"/>
  <c r="R67" i="5"/>
  <c r="M69" i="5"/>
  <c r="M69" i="6"/>
  <c r="S69" i="6" s="1"/>
  <c r="M75" i="5"/>
  <c r="M75" i="6"/>
  <c r="T75" i="6" s="1"/>
  <c r="R75" i="5"/>
  <c r="R77" i="5"/>
  <c r="M77" i="5"/>
  <c r="M83" i="5"/>
  <c r="M83" i="6"/>
  <c r="R85" i="5"/>
  <c r="M85" i="5"/>
  <c r="M91" i="5"/>
  <c r="M91" i="6"/>
  <c r="R91" i="5"/>
  <c r="R93" i="5"/>
  <c r="M93" i="5"/>
  <c r="M99" i="5"/>
  <c r="M99" i="6"/>
  <c r="R99" i="5"/>
  <c r="M107" i="5"/>
  <c r="M107" i="6"/>
  <c r="T107" i="6" s="1"/>
  <c r="R107" i="5"/>
  <c r="M115" i="5"/>
  <c r="M115" i="6"/>
  <c r="T115" i="6" s="1"/>
  <c r="R115" i="5"/>
  <c r="R117" i="5"/>
  <c r="M117" i="5"/>
  <c r="M117" i="6"/>
  <c r="T117" i="6" s="1"/>
  <c r="M123" i="5"/>
  <c r="M123" i="6"/>
  <c r="R123" i="5"/>
  <c r="R125" i="5"/>
  <c r="M125" i="5"/>
  <c r="M125" i="6"/>
  <c r="S125" i="6" s="1"/>
  <c r="M131" i="5"/>
  <c r="M131" i="6"/>
  <c r="R131" i="5"/>
  <c r="R133" i="5"/>
  <c r="M133" i="5"/>
  <c r="M133" i="6"/>
  <c r="T133" i="6" s="1"/>
  <c r="M139" i="5"/>
  <c r="M139" i="6"/>
  <c r="M141" i="5"/>
  <c r="R141" i="5"/>
  <c r="R147" i="5"/>
  <c r="M147" i="5"/>
  <c r="M147" i="6"/>
  <c r="R155" i="5"/>
  <c r="M155" i="5"/>
  <c r="M155" i="6"/>
  <c r="S155" i="6" s="1"/>
  <c r="R163" i="5"/>
  <c r="M163" i="5"/>
  <c r="M163" i="6"/>
  <c r="T163" i="6" s="1"/>
  <c r="R171" i="5"/>
  <c r="M171" i="5"/>
  <c r="M171" i="6"/>
  <c r="M173" i="5"/>
  <c r="M173" i="6"/>
  <c r="S173" i="6" s="1"/>
  <c r="M177" i="5"/>
  <c r="R177" i="5"/>
  <c r="R183" i="5"/>
  <c r="M183" i="5"/>
  <c r="M183" i="6"/>
  <c r="S183" i="6" s="1"/>
  <c r="R185" i="5"/>
  <c r="M185" i="5"/>
  <c r="M185" i="6"/>
  <c r="T185" i="6" s="1"/>
  <c r="R191" i="5"/>
  <c r="M191" i="5"/>
  <c r="M191" i="6"/>
  <c r="T191" i="6" s="1"/>
  <c r="M197" i="6"/>
  <c r="T197" i="6" s="1"/>
  <c r="R197" i="5"/>
  <c r="M197" i="5"/>
  <c r="R199" i="5"/>
  <c r="M199" i="5"/>
  <c r="M205" i="6"/>
  <c r="M205" i="5"/>
  <c r="R205" i="5"/>
  <c r="R207" i="5"/>
  <c r="M207" i="5"/>
  <c r="M207" i="6"/>
  <c r="S207" i="6" s="1"/>
  <c r="M213" i="6"/>
  <c r="M213" i="5"/>
  <c r="R213" i="5"/>
  <c r="R215" i="5"/>
  <c r="M215" i="5"/>
  <c r="M215" i="6"/>
  <c r="S215" i="6" s="1"/>
  <c r="M221" i="6"/>
  <c r="R221" i="5"/>
  <c r="M221" i="5"/>
  <c r="R223" i="5"/>
  <c r="M223" i="5"/>
  <c r="M223" i="6"/>
  <c r="R227" i="5"/>
  <c r="M227" i="5"/>
  <c r="M227" i="6"/>
  <c r="T227" i="6" s="1"/>
  <c r="M229" i="6"/>
  <c r="T229" i="6" s="1"/>
  <c r="R229" i="5"/>
  <c r="R235" i="5"/>
  <c r="M235" i="5"/>
  <c r="M235" i="6"/>
  <c r="M237" i="6"/>
  <c r="R237" i="5"/>
  <c r="R243" i="5"/>
  <c r="M243" i="5"/>
  <c r="M243" i="6"/>
  <c r="S243" i="6" s="1"/>
  <c r="R249" i="5"/>
  <c r="M249" i="6"/>
  <c r="M249" i="5"/>
  <c r="M253" i="6"/>
  <c r="R253" i="5"/>
  <c r="M253" i="5"/>
  <c r="M257" i="6"/>
  <c r="T257" i="6" s="1"/>
  <c r="R257" i="5"/>
  <c r="M261" i="6"/>
  <c r="R261" i="5"/>
  <c r="M261" i="5"/>
  <c r="R265" i="5"/>
  <c r="M265" i="6"/>
  <c r="T265" i="6" s="1"/>
  <c r="M265" i="5"/>
  <c r="M269" i="6"/>
  <c r="S269" i="6" s="1"/>
  <c r="M269" i="5"/>
  <c r="R269" i="5"/>
  <c r="M273" i="6"/>
  <c r="S273" i="6" s="1"/>
  <c r="M273" i="5"/>
  <c r="M277" i="6"/>
  <c r="S277" i="6" s="1"/>
  <c r="R277" i="5"/>
  <c r="M277" i="5"/>
  <c r="R281" i="5"/>
  <c r="M281" i="6"/>
  <c r="T281" i="6" s="1"/>
  <c r="M281" i="5"/>
  <c r="M285" i="6"/>
  <c r="R285" i="5"/>
  <c r="M289" i="6"/>
  <c r="T289" i="6" s="1"/>
  <c r="R289" i="5"/>
  <c r="M289" i="5"/>
  <c r="M293" i="6"/>
  <c r="R293" i="5"/>
  <c r="M293" i="5"/>
  <c r="R297" i="5"/>
  <c r="M297" i="6"/>
  <c r="M297" i="5"/>
  <c r="M301" i="6"/>
  <c r="R301" i="5"/>
  <c r="M301" i="5"/>
  <c r="S268" i="10"/>
  <c r="T271" i="10"/>
  <c r="S272" i="10"/>
  <c r="O33" i="9"/>
  <c r="S33" i="9" s="1"/>
  <c r="R33" i="9"/>
  <c r="O33" i="11"/>
  <c r="O37" i="9"/>
  <c r="R37" i="9"/>
  <c r="O37" i="11"/>
  <c r="R56" i="9"/>
  <c r="S56" i="9" s="1"/>
  <c r="R56" i="11"/>
  <c r="N56" i="11"/>
  <c r="R62" i="9"/>
  <c r="S62" i="9" s="1"/>
  <c r="P62" i="11"/>
  <c r="L62" i="11"/>
  <c r="R84" i="11"/>
  <c r="N84" i="11"/>
  <c r="Q91" i="9"/>
  <c r="P91" i="9"/>
  <c r="M91" i="9"/>
  <c r="L91" i="9"/>
  <c r="Q91" i="11"/>
  <c r="M91" i="11"/>
  <c r="P97" i="9"/>
  <c r="L97" i="9"/>
  <c r="Q97" i="9"/>
  <c r="M97" i="9"/>
  <c r="O97" i="11"/>
  <c r="S97" i="11" s="1"/>
  <c r="Q99" i="9"/>
  <c r="P99" i="9"/>
  <c r="L99" i="9"/>
  <c r="Q99" i="11"/>
  <c r="M99" i="11"/>
  <c r="M108" i="9"/>
  <c r="T108" i="9" s="1"/>
  <c r="R108" i="11"/>
  <c r="N108" i="11"/>
  <c r="Q116" i="9"/>
  <c r="O116" i="9"/>
  <c r="S116" i="9" s="1"/>
  <c r="R116" i="11"/>
  <c r="N116" i="11"/>
  <c r="T116" i="11" s="1"/>
  <c r="Q123" i="9"/>
  <c r="M123" i="9"/>
  <c r="S123" i="9" s="1"/>
  <c r="Q123" i="11"/>
  <c r="M123" i="11"/>
  <c r="L146" i="9"/>
  <c r="R146" i="9"/>
  <c r="P146" i="9"/>
  <c r="P146" i="11"/>
  <c r="L146" i="11"/>
  <c r="Q169" i="9"/>
  <c r="L169" i="9"/>
  <c r="P169" i="9"/>
  <c r="O169" i="9"/>
  <c r="N169" i="9"/>
  <c r="O169" i="11"/>
  <c r="T169" i="11" s="1"/>
  <c r="Q179" i="9"/>
  <c r="M179" i="9"/>
  <c r="P179" i="9"/>
  <c r="R179" i="9"/>
  <c r="O179" i="9"/>
  <c r="R179" i="11"/>
  <c r="N179" i="11"/>
  <c r="L246" i="9"/>
  <c r="Q246" i="11"/>
  <c r="M246" i="11"/>
  <c r="O246" i="11"/>
  <c r="L246" i="10"/>
  <c r="N246" i="10"/>
  <c r="R246" i="10"/>
  <c r="P275" i="9"/>
  <c r="L275" i="9"/>
  <c r="Q275" i="11"/>
  <c r="M275" i="11"/>
  <c r="Q275" i="9"/>
  <c r="O275" i="9"/>
  <c r="O275" i="11"/>
  <c r="N275" i="9"/>
  <c r="N275" i="11"/>
  <c r="O275" i="10"/>
  <c r="T275" i="10" s="1"/>
  <c r="P285" i="9"/>
  <c r="L285" i="9"/>
  <c r="O285" i="11"/>
  <c r="Q285" i="9"/>
  <c r="R285" i="9"/>
  <c r="N285" i="11"/>
  <c r="O285" i="9"/>
  <c r="R285" i="11"/>
  <c r="M285" i="11"/>
  <c r="N285" i="10"/>
  <c r="R285" i="10"/>
  <c r="O300" i="9"/>
  <c r="R300" i="11"/>
  <c r="N300" i="11"/>
  <c r="N300" i="9"/>
  <c r="L300" i="9"/>
  <c r="P300" i="11"/>
  <c r="O300" i="11"/>
  <c r="Q300" i="10"/>
  <c r="T300" i="10" s="1"/>
  <c r="W109" i="12"/>
  <c r="X109" i="12"/>
  <c r="M44" i="6"/>
  <c r="S44" i="6" s="1"/>
  <c r="M58" i="6"/>
  <c r="M101" i="6"/>
  <c r="T101" i="6" s="1"/>
  <c r="M114" i="6"/>
  <c r="S114" i="6" s="1"/>
  <c r="M157" i="6"/>
  <c r="S157" i="6" s="1"/>
  <c r="M172" i="6"/>
  <c r="S172" i="6" s="1"/>
  <c r="M44" i="5"/>
  <c r="M157" i="5"/>
  <c r="M242" i="5"/>
  <c r="M300" i="5"/>
  <c r="R69" i="5"/>
  <c r="R109" i="5"/>
  <c r="R149" i="5"/>
  <c r="R300" i="5"/>
  <c r="Q2" i="6"/>
  <c r="M3" i="5"/>
  <c r="M3" i="6"/>
  <c r="S3" i="6" s="1"/>
  <c r="R3" i="5"/>
  <c r="M9" i="5"/>
  <c r="M9" i="6"/>
  <c r="S9" i="6" s="1"/>
  <c r="R9" i="5"/>
  <c r="Q10" i="6"/>
  <c r="M11" i="5"/>
  <c r="M11" i="6"/>
  <c r="S11" i="6" s="1"/>
  <c r="R11" i="5"/>
  <c r="R17" i="5"/>
  <c r="M17" i="5"/>
  <c r="M17" i="6"/>
  <c r="S17" i="6" s="1"/>
  <c r="Q18" i="6"/>
  <c r="S18" i="6" s="1"/>
  <c r="M19" i="5"/>
  <c r="M19" i="6"/>
  <c r="S19" i="6" s="1"/>
  <c r="R19" i="5"/>
  <c r="M25" i="5"/>
  <c r="M25" i="6"/>
  <c r="S25" i="6" s="1"/>
  <c r="Q26" i="6"/>
  <c r="M27" i="5"/>
  <c r="M27" i="6"/>
  <c r="S27" i="6" s="1"/>
  <c r="R27" i="5"/>
  <c r="R33" i="5"/>
  <c r="M33" i="5"/>
  <c r="M33" i="6"/>
  <c r="S33" i="6" s="1"/>
  <c r="Q34" i="6"/>
  <c r="M35" i="5"/>
  <c r="M35" i="6"/>
  <c r="T35" i="6" s="1"/>
  <c r="R35" i="5"/>
  <c r="M41" i="5"/>
  <c r="M41" i="6"/>
  <c r="S41" i="6" s="1"/>
  <c r="R41" i="5"/>
  <c r="Q42" i="6"/>
  <c r="S42" i="6" s="1"/>
  <c r="M43" i="5"/>
  <c r="M43" i="6"/>
  <c r="S43" i="6" s="1"/>
  <c r="R43" i="5"/>
  <c r="R49" i="5"/>
  <c r="M49" i="5"/>
  <c r="Q50" i="6"/>
  <c r="T50" i="6" s="1"/>
  <c r="M51" i="5"/>
  <c r="M51" i="6"/>
  <c r="S51" i="6" s="1"/>
  <c r="R51" i="5"/>
  <c r="M57" i="5"/>
  <c r="R57" i="5"/>
  <c r="M57" i="6"/>
  <c r="S57" i="6" s="1"/>
  <c r="Q58" i="6"/>
  <c r="T58" i="6" s="1"/>
  <c r="Q59" i="6"/>
  <c r="R60" i="5"/>
  <c r="M60" i="5"/>
  <c r="M60" i="6"/>
  <c r="S60" i="6" s="1"/>
  <c r="R66" i="5"/>
  <c r="M66" i="6"/>
  <c r="S66" i="6" s="1"/>
  <c r="Q67" i="6"/>
  <c r="M68" i="5"/>
  <c r="R68" i="5"/>
  <c r="M68" i="6"/>
  <c r="S68" i="6" s="1"/>
  <c r="R74" i="5"/>
  <c r="M74" i="5"/>
  <c r="M74" i="6"/>
  <c r="Q75" i="6"/>
  <c r="R76" i="5"/>
  <c r="M76" i="5"/>
  <c r="M76" i="6"/>
  <c r="S76" i="6" s="1"/>
  <c r="R82" i="5"/>
  <c r="M82" i="5"/>
  <c r="M82" i="6"/>
  <c r="S82" i="6" s="1"/>
  <c r="Q83" i="6"/>
  <c r="M84" i="5"/>
  <c r="M84" i="6"/>
  <c r="S84" i="6" s="1"/>
  <c r="R84" i="5"/>
  <c r="R90" i="5"/>
  <c r="M90" i="5"/>
  <c r="M90" i="6"/>
  <c r="S90" i="6" s="1"/>
  <c r="Q91" i="6"/>
  <c r="R92" i="5"/>
  <c r="M92" i="5"/>
  <c r="R98" i="5"/>
  <c r="M98" i="5"/>
  <c r="Q99" i="6"/>
  <c r="M100" i="5"/>
  <c r="R100" i="5"/>
  <c r="M100" i="6"/>
  <c r="T100" i="6" s="1"/>
  <c r="R106" i="5"/>
  <c r="M106" i="5"/>
  <c r="Q107" i="6"/>
  <c r="R108" i="5"/>
  <c r="M108" i="5"/>
  <c r="Q115" i="6"/>
  <c r="M116" i="5"/>
  <c r="R116" i="5"/>
  <c r="M116" i="6"/>
  <c r="S116" i="6" s="1"/>
  <c r="R122" i="5"/>
  <c r="M122" i="5"/>
  <c r="Q123" i="6"/>
  <c r="R124" i="5"/>
  <c r="M124" i="6"/>
  <c r="S124" i="6" s="1"/>
  <c r="R130" i="5"/>
  <c r="M130" i="5"/>
  <c r="M130" i="6"/>
  <c r="S130" i="6" s="1"/>
  <c r="Q131" i="6"/>
  <c r="M132" i="5"/>
  <c r="M132" i="6"/>
  <c r="S132" i="6" s="1"/>
  <c r="R132" i="5"/>
  <c r="R138" i="5"/>
  <c r="M138" i="6"/>
  <c r="S138" i="6" s="1"/>
  <c r="Q139" i="6"/>
  <c r="R140" i="5"/>
  <c r="M140" i="5"/>
  <c r="M140" i="6"/>
  <c r="S140" i="6" s="1"/>
  <c r="R146" i="5"/>
  <c r="M146" i="5"/>
  <c r="M146" i="6"/>
  <c r="S146" i="6" s="1"/>
  <c r="Q147" i="6"/>
  <c r="R148" i="5"/>
  <c r="M148" i="5"/>
  <c r="M148" i="6"/>
  <c r="S148" i="6" s="1"/>
  <c r="R154" i="5"/>
  <c r="M154" i="5"/>
  <c r="M154" i="6"/>
  <c r="S154" i="6" s="1"/>
  <c r="Q155" i="6"/>
  <c r="M156" i="5"/>
  <c r="R156" i="5"/>
  <c r="R162" i="5"/>
  <c r="M162" i="5"/>
  <c r="Q163" i="6"/>
  <c r="R164" i="5"/>
  <c r="M164" i="5"/>
  <c r="M164" i="6"/>
  <c r="T164" i="6" s="1"/>
  <c r="R170" i="5"/>
  <c r="M170" i="5"/>
  <c r="Q171" i="6"/>
  <c r="O177" i="6"/>
  <c r="R180" i="5"/>
  <c r="M180" i="5"/>
  <c r="M180" i="6"/>
  <c r="S180" i="6" s="1"/>
  <c r="R182" i="5"/>
  <c r="M182" i="5"/>
  <c r="M182" i="6"/>
  <c r="S182" i="6" s="1"/>
  <c r="P183" i="6"/>
  <c r="O185" i="6"/>
  <c r="R190" i="5"/>
  <c r="M190" i="5"/>
  <c r="M190" i="6"/>
  <c r="T190" i="6" s="1"/>
  <c r="P191" i="6"/>
  <c r="R196" i="5"/>
  <c r="M196" i="5"/>
  <c r="M196" i="6"/>
  <c r="S196" i="6" s="1"/>
  <c r="Q197" i="6"/>
  <c r="M198" i="5"/>
  <c r="M198" i="6"/>
  <c r="S198" i="6" s="1"/>
  <c r="R204" i="5"/>
  <c r="M204" i="5"/>
  <c r="Q205" i="6"/>
  <c r="S205" i="6" s="1"/>
  <c r="R206" i="5"/>
  <c r="M206" i="5"/>
  <c r="M206" i="6"/>
  <c r="S206" i="6" s="1"/>
  <c r="R210" i="5"/>
  <c r="M210" i="6"/>
  <c r="S210" i="6" s="1"/>
  <c r="M210" i="5"/>
  <c r="R212" i="5"/>
  <c r="M212" i="5"/>
  <c r="M212" i="6"/>
  <c r="S212" i="6" s="1"/>
  <c r="P213" i="6"/>
  <c r="O215" i="6"/>
  <c r="R218" i="5"/>
  <c r="M218" i="6"/>
  <c r="S218" i="6" s="1"/>
  <c r="M218" i="5"/>
  <c r="R220" i="5"/>
  <c r="M220" i="5"/>
  <c r="M220" i="6"/>
  <c r="T220" i="6" s="1"/>
  <c r="P221" i="6"/>
  <c r="T221" i="6" s="1"/>
  <c r="O223" i="6"/>
  <c r="M226" i="5"/>
  <c r="M226" i="6"/>
  <c r="R226" i="5"/>
  <c r="Q227" i="6"/>
  <c r="R228" i="5"/>
  <c r="M228" i="5"/>
  <c r="R234" i="5"/>
  <c r="M234" i="5"/>
  <c r="P235" i="6"/>
  <c r="O237" i="6"/>
  <c r="R240" i="5"/>
  <c r="M240" i="5"/>
  <c r="M240" i="6"/>
  <c r="S240" i="6" s="1"/>
  <c r="M248" i="6"/>
  <c r="S248" i="6" s="1"/>
  <c r="R248" i="5"/>
  <c r="M248" i="5"/>
  <c r="Q249" i="6"/>
  <c r="T249" i="6" s="1"/>
  <c r="M250" i="5"/>
  <c r="M250" i="6"/>
  <c r="T250" i="6" s="1"/>
  <c r="M252" i="6"/>
  <c r="S252" i="6" s="1"/>
  <c r="R252" i="5"/>
  <c r="P253" i="6"/>
  <c r="O257" i="6"/>
  <c r="R260" i="5"/>
  <c r="M260" i="5"/>
  <c r="M260" i="6"/>
  <c r="S260" i="6" s="1"/>
  <c r="P261" i="6"/>
  <c r="O265" i="6"/>
  <c r="R268" i="5"/>
  <c r="M268" i="5"/>
  <c r="M268" i="6"/>
  <c r="S268" i="6" s="1"/>
  <c r="P269" i="6"/>
  <c r="O273" i="6"/>
  <c r="T273" i="6" s="1"/>
  <c r="R276" i="5"/>
  <c r="M276" i="5"/>
  <c r="P277" i="6"/>
  <c r="O281" i="6"/>
  <c r="R284" i="5"/>
  <c r="M284" i="5"/>
  <c r="P285" i="6"/>
  <c r="O289" i="6"/>
  <c r="R292" i="5"/>
  <c r="M292" i="5"/>
  <c r="M292" i="6"/>
  <c r="S292" i="6" s="1"/>
  <c r="P293" i="6"/>
  <c r="O297" i="6"/>
  <c r="P301" i="6"/>
  <c r="T255" i="10"/>
  <c r="S256" i="10"/>
  <c r="T268" i="10"/>
  <c r="T272" i="10"/>
  <c r="S276" i="10"/>
  <c r="T279" i="10"/>
  <c r="S280" i="10"/>
  <c r="T295" i="10"/>
  <c r="S296" i="10"/>
  <c r="T299" i="10"/>
  <c r="P179" i="11"/>
  <c r="P195" i="11"/>
  <c r="T195" i="11" s="1"/>
  <c r="T218" i="11"/>
  <c r="P246" i="11"/>
  <c r="L285" i="11"/>
  <c r="L300" i="11"/>
  <c r="O5" i="9"/>
  <c r="R5" i="9"/>
  <c r="O5" i="11"/>
  <c r="O13" i="9"/>
  <c r="R13" i="9"/>
  <c r="O13" i="11"/>
  <c r="T13" i="11" s="1"/>
  <c r="R22" i="9"/>
  <c r="O22" i="9"/>
  <c r="S22" i="9" s="1"/>
  <c r="P22" i="11"/>
  <c r="L22" i="11"/>
  <c r="R26" i="9"/>
  <c r="O26" i="9"/>
  <c r="T26" i="9" s="1"/>
  <c r="P26" i="11"/>
  <c r="L26" i="11"/>
  <c r="R34" i="9"/>
  <c r="O34" i="9"/>
  <c r="S34" i="9" s="1"/>
  <c r="P34" i="11"/>
  <c r="L34" i="11"/>
  <c r="O41" i="9"/>
  <c r="S41" i="9" s="1"/>
  <c r="O41" i="11"/>
  <c r="R48" i="9"/>
  <c r="O48" i="9"/>
  <c r="R48" i="11"/>
  <c r="N48" i="11"/>
  <c r="O52" i="9"/>
  <c r="T52" i="9" s="1"/>
  <c r="R52" i="11"/>
  <c r="N52" i="11"/>
  <c r="P73" i="9"/>
  <c r="L73" i="9"/>
  <c r="M73" i="9"/>
  <c r="O73" i="11"/>
  <c r="S73" i="11" s="1"/>
  <c r="P94" i="11"/>
  <c r="L94" i="11"/>
  <c r="R120" i="11"/>
  <c r="N120" i="11"/>
  <c r="P136" i="9"/>
  <c r="L136" i="9"/>
  <c r="R136" i="9"/>
  <c r="M136" i="9"/>
  <c r="Q136" i="9"/>
  <c r="O136" i="9"/>
  <c r="R136" i="11"/>
  <c r="N136" i="11"/>
  <c r="Q171" i="9"/>
  <c r="M171" i="9"/>
  <c r="P171" i="9"/>
  <c r="R171" i="9"/>
  <c r="O171" i="9"/>
  <c r="Q171" i="11"/>
  <c r="M171" i="11"/>
  <c r="Q193" i="9"/>
  <c r="M193" i="9"/>
  <c r="P193" i="9"/>
  <c r="O193" i="9"/>
  <c r="N193" i="9"/>
  <c r="Q193" i="11"/>
  <c r="M193" i="11"/>
  <c r="O239" i="11"/>
  <c r="R239" i="9"/>
  <c r="S239" i="9" s="1"/>
  <c r="N239" i="11"/>
  <c r="S239" i="11" s="1"/>
  <c r="O251" i="9"/>
  <c r="R251" i="11"/>
  <c r="N251" i="11"/>
  <c r="S251" i="11" s="1"/>
  <c r="P251" i="9"/>
  <c r="M251" i="9"/>
  <c r="T251" i="9" s="1"/>
  <c r="O251" i="11"/>
  <c r="O251" i="10"/>
  <c r="S251" i="10" s="1"/>
  <c r="N262" i="9"/>
  <c r="Q262" i="11"/>
  <c r="M262" i="11"/>
  <c r="L262" i="9"/>
  <c r="P262" i="9"/>
  <c r="R262" i="11"/>
  <c r="L262" i="11"/>
  <c r="L262" i="10"/>
  <c r="N262" i="10"/>
  <c r="R262" i="10"/>
  <c r="P267" i="9"/>
  <c r="L267" i="9"/>
  <c r="R267" i="11"/>
  <c r="N267" i="11"/>
  <c r="Q267" i="9"/>
  <c r="O267" i="9"/>
  <c r="N267" i="9"/>
  <c r="Q267" i="11"/>
  <c r="L267" i="11"/>
  <c r="O267" i="10"/>
  <c r="S267" i="10" s="1"/>
  <c r="P277" i="9"/>
  <c r="L277" i="9"/>
  <c r="O277" i="11"/>
  <c r="Q277" i="9"/>
  <c r="R277" i="9"/>
  <c r="Q277" i="11"/>
  <c r="L277" i="11"/>
  <c r="O277" i="9"/>
  <c r="P277" i="11"/>
  <c r="N277" i="10"/>
  <c r="R277" i="10"/>
  <c r="M297" i="9"/>
  <c r="O297" i="11"/>
  <c r="L297" i="9"/>
  <c r="P297" i="9"/>
  <c r="P297" i="11"/>
  <c r="N297" i="11"/>
  <c r="N297" i="10"/>
  <c r="R297" i="10"/>
  <c r="M34" i="6"/>
  <c r="M49" i="6"/>
  <c r="S49" i="6" s="1"/>
  <c r="M77" i="6"/>
  <c r="S77" i="6" s="1"/>
  <c r="M92" i="6"/>
  <c r="S92" i="6" s="1"/>
  <c r="M106" i="6"/>
  <c r="S106" i="6" s="1"/>
  <c r="M149" i="6"/>
  <c r="S149" i="6" s="1"/>
  <c r="M162" i="6"/>
  <c r="S162" i="6" s="1"/>
  <c r="M177" i="6"/>
  <c r="S177" i="6" s="1"/>
  <c r="M199" i="6"/>
  <c r="T199" i="6" s="1"/>
  <c r="M228" i="6"/>
  <c r="S228" i="6" s="1"/>
  <c r="M284" i="6"/>
  <c r="S284" i="6" s="1"/>
  <c r="M109" i="5"/>
  <c r="M138" i="5"/>
  <c r="M252" i="5"/>
  <c r="R83" i="5"/>
  <c r="R165" i="5"/>
  <c r="O21" i="9"/>
  <c r="R21" i="9"/>
  <c r="R42" i="9"/>
  <c r="O42" i="9"/>
  <c r="O53" i="9"/>
  <c r="S53" i="9" s="1"/>
  <c r="R53" i="9"/>
  <c r="Q75" i="9"/>
  <c r="T75" i="9" s="1"/>
  <c r="P75" i="9"/>
  <c r="M79" i="9"/>
  <c r="P79" i="9"/>
  <c r="P81" i="9"/>
  <c r="L81" i="9"/>
  <c r="Q107" i="9"/>
  <c r="P107" i="9"/>
  <c r="S107" i="9" s="1"/>
  <c r="M111" i="9"/>
  <c r="P111" i="9"/>
  <c r="Q124" i="9"/>
  <c r="O124" i="9"/>
  <c r="S124" i="9" s="1"/>
  <c r="O138" i="9"/>
  <c r="Q138" i="9"/>
  <c r="O151" i="9"/>
  <c r="N151" i="9"/>
  <c r="T151" i="9" s="1"/>
  <c r="Q175" i="9"/>
  <c r="M175" i="9"/>
  <c r="P175" i="9"/>
  <c r="Q183" i="9"/>
  <c r="M183" i="9"/>
  <c r="P183" i="9"/>
  <c r="Q191" i="9"/>
  <c r="M191" i="9"/>
  <c r="P191" i="9"/>
  <c r="Q203" i="9"/>
  <c r="O203" i="9"/>
  <c r="N206" i="9"/>
  <c r="S206" i="9" s="1"/>
  <c r="O206" i="11"/>
  <c r="Q215" i="9"/>
  <c r="P215" i="11"/>
  <c r="L215" i="11"/>
  <c r="O215" i="9"/>
  <c r="S215" i="9" s="1"/>
  <c r="O220" i="9"/>
  <c r="P220" i="11"/>
  <c r="L220" i="11"/>
  <c r="N220" i="9"/>
  <c r="S220" i="9" s="1"/>
  <c r="O221" i="9"/>
  <c r="Q221" i="11"/>
  <c r="M221" i="11"/>
  <c r="Q221" i="9"/>
  <c r="P228" i="9"/>
  <c r="L228" i="9"/>
  <c r="P228" i="11"/>
  <c r="L228" i="11"/>
  <c r="O228" i="9"/>
  <c r="Q232" i="9"/>
  <c r="T232" i="9" s="1"/>
  <c r="P232" i="11"/>
  <c r="L232" i="11"/>
  <c r="Q237" i="11"/>
  <c r="M237" i="11"/>
  <c r="R237" i="9"/>
  <c r="T237" i="9" s="1"/>
  <c r="Q248" i="9"/>
  <c r="O248" i="11"/>
  <c r="S248" i="11" s="1"/>
  <c r="P248" i="9"/>
  <c r="P253" i="11"/>
  <c r="L253" i="11"/>
  <c r="R255" i="11"/>
  <c r="N255" i="11"/>
  <c r="Q258" i="9"/>
  <c r="Q258" i="11"/>
  <c r="M258" i="11"/>
  <c r="L258" i="9"/>
  <c r="P261" i="11"/>
  <c r="L261" i="11"/>
  <c r="P273" i="9"/>
  <c r="L273" i="9"/>
  <c r="O273" i="11"/>
  <c r="Q273" i="9"/>
  <c r="P281" i="9"/>
  <c r="L281" i="9"/>
  <c r="O281" i="11"/>
  <c r="Q281" i="9"/>
  <c r="P289" i="9"/>
  <c r="L289" i="9"/>
  <c r="O289" i="11"/>
  <c r="Q289" i="9"/>
  <c r="L293" i="9"/>
  <c r="O293" i="11"/>
  <c r="O296" i="9"/>
  <c r="S296" i="9" s="1"/>
  <c r="R296" i="11"/>
  <c r="N296" i="11"/>
  <c r="R299" i="9"/>
  <c r="L299" i="9"/>
  <c r="Q299" i="11"/>
  <c r="M299" i="11"/>
  <c r="O299" i="9"/>
  <c r="P281" i="11"/>
  <c r="M289" i="11"/>
  <c r="R289" i="11"/>
  <c r="L293" i="11"/>
  <c r="Q293" i="11"/>
  <c r="L296" i="11"/>
  <c r="Q296" i="11"/>
  <c r="L299" i="11"/>
  <c r="R299" i="11"/>
  <c r="R18" i="9"/>
  <c r="O18" i="9"/>
  <c r="O29" i="9"/>
  <c r="S29" i="9" s="1"/>
  <c r="R29" i="9"/>
  <c r="R50" i="9"/>
  <c r="T50" i="9" s="1"/>
  <c r="O50" i="9"/>
  <c r="O61" i="9"/>
  <c r="R61" i="9"/>
  <c r="T61" i="9" s="1"/>
  <c r="Q83" i="9"/>
  <c r="T83" i="9" s="1"/>
  <c r="P83" i="9"/>
  <c r="M87" i="9"/>
  <c r="P87" i="9"/>
  <c r="P89" i="9"/>
  <c r="L89" i="9"/>
  <c r="Q117" i="9"/>
  <c r="R117" i="9"/>
  <c r="T117" i="9" s="1"/>
  <c r="Q133" i="9"/>
  <c r="T133" i="9" s="1"/>
  <c r="R133" i="9"/>
  <c r="Q137" i="9"/>
  <c r="M137" i="9"/>
  <c r="P137" i="9"/>
  <c r="O143" i="9"/>
  <c r="M143" i="9"/>
  <c r="N161" i="9"/>
  <c r="O161" i="9"/>
  <c r="S161" i="9" s="1"/>
  <c r="Q173" i="9"/>
  <c r="M173" i="9"/>
  <c r="P173" i="9"/>
  <c r="N175" i="9"/>
  <c r="Q181" i="9"/>
  <c r="M181" i="9"/>
  <c r="P181" i="9"/>
  <c r="N183" i="9"/>
  <c r="Q189" i="9"/>
  <c r="M189" i="9"/>
  <c r="P189" i="9"/>
  <c r="N191" i="9"/>
  <c r="Q196" i="9"/>
  <c r="L196" i="9"/>
  <c r="P196" i="9"/>
  <c r="M203" i="9"/>
  <c r="S203" i="9" s="1"/>
  <c r="R213" i="9"/>
  <c r="M213" i="9"/>
  <c r="S213" i="9" s="1"/>
  <c r="R213" i="11"/>
  <c r="N213" i="11"/>
  <c r="S213" i="11" s="1"/>
  <c r="O213" i="9"/>
  <c r="M215" i="9"/>
  <c r="M221" i="9"/>
  <c r="R225" i="9"/>
  <c r="M225" i="9"/>
  <c r="Q225" i="11"/>
  <c r="M225" i="11"/>
  <c r="Q225" i="9"/>
  <c r="N228" i="9"/>
  <c r="O235" i="11"/>
  <c r="S235" i="11" s="1"/>
  <c r="R235" i="9"/>
  <c r="T235" i="9" s="1"/>
  <c r="P245" i="11"/>
  <c r="L245" i="11"/>
  <c r="M245" i="9"/>
  <c r="P271" i="9"/>
  <c r="L271" i="9"/>
  <c r="R271" i="11"/>
  <c r="N271" i="11"/>
  <c r="Q271" i="9"/>
  <c r="N273" i="9"/>
  <c r="P279" i="9"/>
  <c r="L279" i="9"/>
  <c r="Q279" i="11"/>
  <c r="M279" i="11"/>
  <c r="Q279" i="9"/>
  <c r="N281" i="9"/>
  <c r="P287" i="9"/>
  <c r="L287" i="9"/>
  <c r="Q287" i="11"/>
  <c r="M287" i="11"/>
  <c r="Q287" i="9"/>
  <c r="N289" i="9"/>
  <c r="M298" i="9"/>
  <c r="P298" i="11"/>
  <c r="L298" i="11"/>
  <c r="O298" i="9"/>
  <c r="Q170" i="9"/>
  <c r="M170" i="9"/>
  <c r="Q172" i="9"/>
  <c r="M172" i="9"/>
  <c r="S172" i="9" s="1"/>
  <c r="Q174" i="9"/>
  <c r="M174" i="9"/>
  <c r="Q176" i="9"/>
  <c r="M176" i="9"/>
  <c r="Q178" i="9"/>
  <c r="M178" i="9"/>
  <c r="Q180" i="9"/>
  <c r="M180" i="9"/>
  <c r="Q182" i="9"/>
  <c r="M182" i="9"/>
  <c r="Q184" i="9"/>
  <c r="M184" i="9"/>
  <c r="Q186" i="9"/>
  <c r="M186" i="9"/>
  <c r="Q188" i="9"/>
  <c r="M188" i="9"/>
  <c r="Q190" i="9"/>
  <c r="M190" i="9"/>
  <c r="Q192" i="9"/>
  <c r="M192" i="9"/>
  <c r="Q194" i="9"/>
  <c r="M194" i="9"/>
  <c r="O204" i="9"/>
  <c r="T204" i="9" s="1"/>
  <c r="Q204" i="11"/>
  <c r="M204" i="11"/>
  <c r="Q208" i="11"/>
  <c r="M208" i="11"/>
  <c r="R209" i="9"/>
  <c r="M209" i="9"/>
  <c r="R209" i="11"/>
  <c r="N209" i="11"/>
  <c r="N216" i="9"/>
  <c r="T216" i="9" s="1"/>
  <c r="Q216" i="11"/>
  <c r="M216" i="11"/>
  <c r="N222" i="9"/>
  <c r="T222" i="9" s="1"/>
  <c r="R222" i="11"/>
  <c r="N222" i="11"/>
  <c r="Q231" i="9"/>
  <c r="S231" i="9" s="1"/>
  <c r="O231" i="11"/>
  <c r="T231" i="11" s="1"/>
  <c r="Q233" i="11"/>
  <c r="M233" i="11"/>
  <c r="P249" i="9"/>
  <c r="T249" i="9" s="1"/>
  <c r="P249" i="11"/>
  <c r="L249" i="11"/>
  <c r="P250" i="9"/>
  <c r="T250" i="9" s="1"/>
  <c r="Q250" i="11"/>
  <c r="M250" i="11"/>
  <c r="L254" i="9"/>
  <c r="Q254" i="11"/>
  <c r="M254" i="11"/>
  <c r="O259" i="9"/>
  <c r="T259" i="9" s="1"/>
  <c r="R259" i="11"/>
  <c r="N259" i="11"/>
  <c r="N263" i="9"/>
  <c r="T263" i="9" s="1"/>
  <c r="R263" i="11"/>
  <c r="N263" i="11"/>
  <c r="P264" i="9"/>
  <c r="O264" i="11"/>
  <c r="P268" i="9"/>
  <c r="L268" i="9"/>
  <c r="O268" i="11"/>
  <c r="S268" i="11" s="1"/>
  <c r="P270" i="9"/>
  <c r="L270" i="9"/>
  <c r="Q270" i="11"/>
  <c r="M270" i="11"/>
  <c r="P272" i="9"/>
  <c r="L272" i="9"/>
  <c r="R272" i="11"/>
  <c r="N272" i="11"/>
  <c r="P274" i="9"/>
  <c r="L274" i="9"/>
  <c r="P274" i="11"/>
  <c r="L274" i="11"/>
  <c r="P276" i="9"/>
  <c r="L276" i="9"/>
  <c r="R276" i="11"/>
  <c r="N276" i="11"/>
  <c r="P278" i="9"/>
  <c r="L278" i="9"/>
  <c r="P278" i="11"/>
  <c r="L278" i="11"/>
  <c r="P280" i="9"/>
  <c r="L280" i="9"/>
  <c r="R280" i="11"/>
  <c r="N280" i="11"/>
  <c r="P282" i="9"/>
  <c r="L282" i="9"/>
  <c r="P282" i="11"/>
  <c r="L282" i="11"/>
  <c r="P284" i="9"/>
  <c r="L284" i="9"/>
  <c r="R284" i="11"/>
  <c r="N284" i="11"/>
  <c r="P286" i="9"/>
  <c r="L286" i="9"/>
  <c r="P286" i="11"/>
  <c r="L286" i="11"/>
  <c r="P288" i="9"/>
  <c r="L288" i="9"/>
  <c r="R288" i="11"/>
  <c r="N288" i="11"/>
  <c r="P290" i="9"/>
  <c r="L290" i="9"/>
  <c r="P290" i="11"/>
  <c r="L290" i="11"/>
  <c r="P292" i="9"/>
  <c r="L292" i="9"/>
  <c r="R292" i="11"/>
  <c r="N292" i="11"/>
  <c r="P294" i="9"/>
  <c r="T294" i="9" s="1"/>
  <c r="P294" i="11"/>
  <c r="L294" i="11"/>
  <c r="P295" i="9"/>
  <c r="T295" i="9" s="1"/>
  <c r="Q295" i="11"/>
  <c r="M295" i="11"/>
  <c r="B128" i="12"/>
  <c r="B127" i="12"/>
  <c r="X122" i="12"/>
  <c r="W122" i="12"/>
  <c r="B141" i="12"/>
  <c r="B142" i="12"/>
  <c r="D142" i="12"/>
  <c r="D141" i="12"/>
  <c r="E127" i="12"/>
  <c r="G127" i="12"/>
  <c r="C127" i="12"/>
  <c r="W120" i="12" s="1"/>
  <c r="C128" i="12"/>
  <c r="X120" i="12" s="1"/>
  <c r="F128" i="12"/>
  <c r="X121" i="12" s="1"/>
  <c r="F127" i="12"/>
  <c r="W121" i="12" s="1"/>
  <c r="E142" i="12"/>
  <c r="E141" i="12"/>
  <c r="X136" i="12"/>
  <c r="W136" i="12"/>
  <c r="T251" i="10" l="1"/>
  <c r="T20" i="10"/>
  <c r="S71" i="10"/>
  <c r="S300" i="10"/>
  <c r="T267" i="10"/>
  <c r="T283" i="10"/>
  <c r="S227" i="10"/>
  <c r="S187" i="10"/>
  <c r="T30" i="10"/>
  <c r="S226" i="10"/>
  <c r="S95" i="10"/>
  <c r="S8" i="10"/>
  <c r="S283" i="10"/>
  <c r="T24" i="10"/>
  <c r="S96" i="10"/>
  <c r="T226" i="10"/>
  <c r="T235" i="11"/>
  <c r="T268" i="11"/>
  <c r="S297" i="11"/>
  <c r="S116" i="11"/>
  <c r="T210" i="11"/>
  <c r="T125" i="11"/>
  <c r="T297" i="11"/>
  <c r="T248" i="11"/>
  <c r="T73" i="11"/>
  <c r="S179" i="11"/>
  <c r="S205" i="11"/>
  <c r="T266" i="11"/>
  <c r="T272" i="11"/>
  <c r="S222" i="11"/>
  <c r="S246" i="11"/>
  <c r="T246" i="11"/>
  <c r="T24" i="11"/>
  <c r="T65" i="11"/>
  <c r="S95" i="11"/>
  <c r="S108" i="9"/>
  <c r="T30" i="9"/>
  <c r="T62" i="9"/>
  <c r="T132" i="9"/>
  <c r="S54" i="9"/>
  <c r="S235" i="9"/>
  <c r="T33" i="9"/>
  <c r="T179" i="9"/>
  <c r="T37" i="9"/>
  <c r="S205" i="9"/>
  <c r="T34" i="9"/>
  <c r="S66" i="9"/>
  <c r="T239" i="9"/>
  <c r="S249" i="9"/>
  <c r="T56" i="9"/>
  <c r="T161" i="9"/>
  <c r="S117" i="9"/>
  <c r="T248" i="9"/>
  <c r="S179" i="9"/>
  <c r="S65" i="9"/>
  <c r="T224" i="9"/>
  <c r="S200" i="9"/>
  <c r="T231" i="9"/>
  <c r="T213" i="9"/>
  <c r="S294" i="9"/>
  <c r="S263" i="9"/>
  <c r="S298" i="9"/>
  <c r="S83" i="9"/>
  <c r="S50" i="9"/>
  <c r="T18" i="9"/>
  <c r="S42" i="9"/>
  <c r="S48" i="9"/>
  <c r="S156" i="9"/>
  <c r="S58" i="9"/>
  <c r="T45" i="9"/>
  <c r="T44" i="9"/>
  <c r="T20" i="9"/>
  <c r="T8" i="9"/>
  <c r="T226" i="9"/>
  <c r="S241" i="9"/>
  <c r="S295" i="9"/>
  <c r="S26" i="9"/>
  <c r="S251" i="9"/>
  <c r="T41" i="9"/>
  <c r="T301" i="6"/>
  <c r="S261" i="6"/>
  <c r="T139" i="6"/>
  <c r="T123" i="6"/>
  <c r="S99" i="6"/>
  <c r="T26" i="6"/>
  <c r="T10" i="6"/>
  <c r="T114" i="6"/>
  <c r="T84" i="6"/>
  <c r="S233" i="6"/>
  <c r="T232" i="6"/>
  <c r="T64" i="6"/>
  <c r="S50" i="6"/>
  <c r="S133" i="6"/>
  <c r="T269" i="6"/>
  <c r="S56" i="6"/>
  <c r="S8" i="6"/>
  <c r="S164" i="6"/>
  <c r="T203" i="6"/>
  <c r="S35" i="6"/>
  <c r="T183" i="6"/>
  <c r="S229" i="6"/>
  <c r="T207" i="6"/>
  <c r="S213" i="6"/>
  <c r="T91" i="6"/>
  <c r="S83" i="6"/>
  <c r="S59" i="6"/>
  <c r="S2" i="6"/>
  <c r="T256" i="6"/>
  <c r="T202" i="6"/>
  <c r="S39" i="6"/>
  <c r="S23" i="6"/>
  <c r="S7" i="6"/>
  <c r="T277" i="6"/>
  <c r="T241" i="6"/>
  <c r="S161" i="6"/>
  <c r="T153" i="6"/>
  <c r="S137" i="6"/>
  <c r="S121" i="6"/>
  <c r="T206" i="6"/>
  <c r="S280" i="6"/>
  <c r="T264" i="6"/>
  <c r="S152" i="6"/>
  <c r="T144" i="6"/>
  <c r="T120" i="6"/>
  <c r="T49" i="6"/>
  <c r="S101" i="6"/>
  <c r="S190" i="6"/>
  <c r="T2" i="6"/>
  <c r="S117" i="6"/>
  <c r="T34" i="6"/>
  <c r="S171" i="6"/>
  <c r="S288" i="6"/>
  <c r="T266" i="6"/>
  <c r="T19" i="6"/>
  <c r="T116" i="6"/>
  <c r="T228" i="6"/>
  <c r="T171" i="6"/>
  <c r="S89" i="6"/>
  <c r="S81" i="6"/>
  <c r="T252" i="6"/>
  <c r="T268" i="6"/>
  <c r="T152" i="6"/>
  <c r="S96" i="6"/>
  <c r="S88" i="6"/>
  <c r="T72" i="6"/>
  <c r="S36" i="6"/>
  <c r="T137" i="6"/>
  <c r="T233" i="6"/>
  <c r="S52" i="6"/>
  <c r="S257" i="6"/>
  <c r="T205" i="6"/>
  <c r="T147" i="6"/>
  <c r="T67" i="6"/>
  <c r="S65" i="6"/>
  <c r="T292" i="6"/>
  <c r="S202" i="6"/>
  <c r="S194" i="6"/>
  <c r="T128" i="6"/>
  <c r="T51" i="6"/>
  <c r="T124" i="6"/>
  <c r="T259" i="6"/>
  <c r="S225" i="6"/>
  <c r="S219" i="6"/>
  <c r="S145" i="6"/>
  <c r="S129" i="6"/>
  <c r="T105" i="6"/>
  <c r="S73" i="6"/>
  <c r="T296" i="6"/>
  <c r="T196" i="6"/>
  <c r="T176" i="6"/>
  <c r="T168" i="6"/>
  <c r="T104" i="6"/>
  <c r="T24" i="6"/>
  <c r="T149" i="6"/>
  <c r="S203" i="6"/>
  <c r="S199" i="6"/>
  <c r="S250" i="6"/>
  <c r="T255" i="3"/>
  <c r="T21" i="3"/>
  <c r="T264" i="3"/>
  <c r="T271" i="3"/>
  <c r="T203" i="3"/>
  <c r="S120" i="3"/>
  <c r="T216" i="3"/>
  <c r="T184" i="3"/>
  <c r="S152" i="3"/>
  <c r="T88" i="3"/>
  <c r="S72" i="3"/>
  <c r="S296" i="3"/>
  <c r="S216" i="3"/>
  <c r="S88" i="3"/>
  <c r="S239" i="3"/>
  <c r="T200" i="3"/>
  <c r="S168" i="3"/>
  <c r="T136" i="3"/>
  <c r="S104" i="3"/>
  <c r="T72" i="3"/>
  <c r="T53" i="3"/>
  <c r="S294" i="11"/>
  <c r="T294" i="11"/>
  <c r="S268" i="9"/>
  <c r="T268" i="9"/>
  <c r="T249" i="11"/>
  <c r="S249" i="11"/>
  <c r="S192" i="9"/>
  <c r="T192" i="9"/>
  <c r="T188" i="9"/>
  <c r="S188" i="9"/>
  <c r="S180" i="9"/>
  <c r="T180" i="9"/>
  <c r="S279" i="11"/>
  <c r="T279" i="11"/>
  <c r="T271" i="9"/>
  <c r="S271" i="9"/>
  <c r="S296" i="11"/>
  <c r="T296" i="11"/>
  <c r="T228" i="11"/>
  <c r="S228" i="11"/>
  <c r="S206" i="11"/>
  <c r="T206" i="11"/>
  <c r="S183" i="9"/>
  <c r="T183" i="9"/>
  <c r="S138" i="9"/>
  <c r="T138" i="9"/>
  <c r="T262" i="11"/>
  <c r="S262" i="11"/>
  <c r="S171" i="11"/>
  <c r="T171" i="11"/>
  <c r="S34" i="11"/>
  <c r="T34" i="11"/>
  <c r="S246" i="10"/>
  <c r="T246" i="10"/>
  <c r="T246" i="9"/>
  <c r="S246" i="9"/>
  <c r="S169" i="9"/>
  <c r="T169" i="9"/>
  <c r="T156" i="10"/>
  <c r="S156" i="10"/>
  <c r="S54" i="11"/>
  <c r="T54" i="11"/>
  <c r="T150" i="6"/>
  <c r="S150" i="6"/>
  <c r="T126" i="6"/>
  <c r="S126" i="6"/>
  <c r="T78" i="6"/>
  <c r="S78" i="6"/>
  <c r="T290" i="3"/>
  <c r="S290" i="3"/>
  <c r="T270" i="3"/>
  <c r="S270" i="3"/>
  <c r="T258" i="3"/>
  <c r="S258" i="3"/>
  <c r="T238" i="3"/>
  <c r="S238" i="3"/>
  <c r="S20" i="10"/>
  <c r="T227" i="9"/>
  <c r="S227" i="9"/>
  <c r="T217" i="9"/>
  <c r="S217" i="9"/>
  <c r="S205" i="10"/>
  <c r="T205" i="10"/>
  <c r="T185" i="11"/>
  <c r="S185" i="11"/>
  <c r="T185" i="10"/>
  <c r="S185" i="10"/>
  <c r="S103" i="10"/>
  <c r="T103" i="10"/>
  <c r="S103" i="9"/>
  <c r="T103" i="9"/>
  <c r="T96" i="11"/>
  <c r="S96" i="11"/>
  <c r="T76" i="10"/>
  <c r="S76" i="10"/>
  <c r="T44" i="11"/>
  <c r="S44" i="11"/>
  <c r="S177" i="11"/>
  <c r="T177" i="11"/>
  <c r="S71" i="11"/>
  <c r="T71" i="11"/>
  <c r="S30" i="10"/>
  <c r="T279" i="6"/>
  <c r="S279" i="6"/>
  <c r="T231" i="6"/>
  <c r="S231" i="6"/>
  <c r="T175" i="6"/>
  <c r="S175" i="6"/>
  <c r="T159" i="6"/>
  <c r="S159" i="6"/>
  <c r="T155" i="6"/>
  <c r="T143" i="6"/>
  <c r="S143" i="6"/>
  <c r="T119" i="6"/>
  <c r="S119" i="6"/>
  <c r="S24" i="10"/>
  <c r="T44" i="6"/>
  <c r="T157" i="6"/>
  <c r="T212" i="6"/>
  <c r="T274" i="6"/>
  <c r="S274" i="6"/>
  <c r="T198" i="6"/>
  <c r="T88" i="9"/>
  <c r="S88" i="9"/>
  <c r="T224" i="10"/>
  <c r="S224" i="10"/>
  <c r="S224" i="11"/>
  <c r="T224" i="11"/>
  <c r="S200" i="11"/>
  <c r="T200" i="11"/>
  <c r="S160" i="9"/>
  <c r="T71" i="10"/>
  <c r="T286" i="6"/>
  <c r="S286" i="6"/>
  <c r="T208" i="6"/>
  <c r="S208" i="6"/>
  <c r="T29" i="6"/>
  <c r="S29" i="6"/>
  <c r="T13" i="6"/>
  <c r="S13" i="6"/>
  <c r="T172" i="9"/>
  <c r="T10" i="9"/>
  <c r="S10" i="9"/>
  <c r="S200" i="3"/>
  <c r="T160" i="3"/>
  <c r="T96" i="3"/>
  <c r="S30" i="3"/>
  <c r="T30" i="3"/>
  <c r="S58" i="6"/>
  <c r="T280" i="6"/>
  <c r="T156" i="9"/>
  <c r="S266" i="6"/>
  <c r="S26" i="6"/>
  <c r="T195" i="3"/>
  <c r="S195" i="3"/>
  <c r="T193" i="3"/>
  <c r="S193" i="3"/>
  <c r="T144" i="3"/>
  <c r="T220" i="9"/>
  <c r="S298" i="6"/>
  <c r="S275" i="10"/>
  <c r="T54" i="6"/>
  <c r="S54" i="6"/>
  <c r="S34" i="6"/>
  <c r="S22" i="3"/>
  <c r="T22" i="3"/>
  <c r="T58" i="9"/>
  <c r="T200" i="9"/>
  <c r="T248" i="6"/>
  <c r="T160" i="9"/>
  <c r="S72" i="6"/>
  <c r="S265" i="6"/>
  <c r="T290" i="9"/>
  <c r="S290" i="9"/>
  <c r="S288" i="9"/>
  <c r="T288" i="9"/>
  <c r="T284" i="9"/>
  <c r="S284" i="9"/>
  <c r="T282" i="9"/>
  <c r="S282" i="9"/>
  <c r="S278" i="9"/>
  <c r="T278" i="9"/>
  <c r="T274" i="9"/>
  <c r="S274" i="9"/>
  <c r="T270" i="9"/>
  <c r="S270" i="9"/>
  <c r="S250" i="11"/>
  <c r="T250" i="11"/>
  <c r="T209" i="11"/>
  <c r="S209" i="11"/>
  <c r="T221" i="9"/>
  <c r="T137" i="9"/>
  <c r="S137" i="9"/>
  <c r="T299" i="9"/>
  <c r="S299" i="9"/>
  <c r="S273" i="11"/>
  <c r="T273" i="11"/>
  <c r="S220" i="11"/>
  <c r="T220" i="11"/>
  <c r="S277" i="10"/>
  <c r="S277" i="9"/>
  <c r="T277" i="9"/>
  <c r="S193" i="11"/>
  <c r="T193" i="11"/>
  <c r="T94" i="11"/>
  <c r="S94" i="11"/>
  <c r="S5" i="9"/>
  <c r="T5" i="9"/>
  <c r="S237" i="6"/>
  <c r="S269" i="9"/>
  <c r="T269" i="9"/>
  <c r="S158" i="11"/>
  <c r="T158" i="11"/>
  <c r="T58" i="10"/>
  <c r="S58" i="10"/>
  <c r="S45" i="9"/>
  <c r="T294" i="6"/>
  <c r="S294" i="6"/>
  <c r="T236" i="6"/>
  <c r="S236" i="6"/>
  <c r="T222" i="6"/>
  <c r="S222" i="6"/>
  <c r="T134" i="6"/>
  <c r="S134" i="6"/>
  <c r="T102" i="6"/>
  <c r="S102" i="6"/>
  <c r="T94" i="6"/>
  <c r="S94" i="6"/>
  <c r="S55" i="6"/>
  <c r="T182" i="6"/>
  <c r="T27" i="6"/>
  <c r="T92" i="6"/>
  <c r="T237" i="6"/>
  <c r="T227" i="11"/>
  <c r="S227" i="11"/>
  <c r="S275" i="6"/>
  <c r="S111" i="6"/>
  <c r="T111" i="6"/>
  <c r="T95" i="6"/>
  <c r="S95" i="6"/>
  <c r="S266" i="9"/>
  <c r="T266" i="9"/>
  <c r="T8" i="11"/>
  <c r="S8" i="11"/>
  <c r="T284" i="6"/>
  <c r="T240" i="6"/>
  <c r="T218" i="6"/>
  <c r="T200" i="6"/>
  <c r="S200" i="6"/>
  <c r="T184" i="6"/>
  <c r="S184" i="6"/>
  <c r="T57" i="6"/>
  <c r="T37" i="6"/>
  <c r="S37" i="6"/>
  <c r="T5" i="6"/>
  <c r="S5" i="6"/>
  <c r="S105" i="10"/>
  <c r="T105" i="10"/>
  <c r="S24" i="11"/>
  <c r="S255" i="3"/>
  <c r="T271" i="6"/>
  <c r="S271" i="6"/>
  <c r="T267" i="6"/>
  <c r="S267" i="6"/>
  <c r="T48" i="6"/>
  <c r="S48" i="6"/>
  <c r="T16" i="6"/>
  <c r="S16" i="6"/>
  <c r="T37" i="3"/>
  <c r="T251" i="3"/>
  <c r="T104" i="3"/>
  <c r="S219" i="11"/>
  <c r="T135" i="10"/>
  <c r="S135" i="10"/>
  <c r="T219" i="11"/>
  <c r="T32" i="6"/>
  <c r="S32" i="6"/>
  <c r="T6" i="6"/>
  <c r="S6" i="6"/>
  <c r="T56" i="6"/>
  <c r="S100" i="6"/>
  <c r="S52" i="9"/>
  <c r="T192" i="3"/>
  <c r="S259" i="9"/>
  <c r="T280" i="3"/>
  <c r="T23" i="6"/>
  <c r="T136" i="6"/>
  <c r="S296" i="6"/>
  <c r="S204" i="9"/>
  <c r="T65" i="9"/>
  <c r="T107" i="9"/>
  <c r="S150" i="10"/>
  <c r="T194" i="9"/>
  <c r="S194" i="9"/>
  <c r="S182" i="9"/>
  <c r="T182" i="9"/>
  <c r="S174" i="9"/>
  <c r="T174" i="9"/>
  <c r="T287" i="11"/>
  <c r="S287" i="11"/>
  <c r="S271" i="11"/>
  <c r="T271" i="11"/>
  <c r="T215" i="9"/>
  <c r="S189" i="9"/>
  <c r="T189" i="9"/>
  <c r="T173" i="9"/>
  <c r="S173" i="9"/>
  <c r="S61" i="9"/>
  <c r="S299" i="11"/>
  <c r="T299" i="11"/>
  <c r="S273" i="9"/>
  <c r="T273" i="9"/>
  <c r="T255" i="11"/>
  <c r="S255" i="11"/>
  <c r="S237" i="11"/>
  <c r="T237" i="11"/>
  <c r="T228" i="9"/>
  <c r="S228" i="9"/>
  <c r="T53" i="9"/>
  <c r="S21" i="9"/>
  <c r="S193" i="9"/>
  <c r="T193" i="9"/>
  <c r="T48" i="11"/>
  <c r="S48" i="11"/>
  <c r="T41" i="11"/>
  <c r="S41" i="11"/>
  <c r="T13" i="9"/>
  <c r="T300" i="11"/>
  <c r="S300" i="11"/>
  <c r="S285" i="10"/>
  <c r="S285" i="9"/>
  <c r="T285" i="9"/>
  <c r="T275" i="11"/>
  <c r="S146" i="11"/>
  <c r="T146" i="11"/>
  <c r="T146" i="9"/>
  <c r="S146" i="9"/>
  <c r="S99" i="11"/>
  <c r="T99" i="11"/>
  <c r="S97" i="9"/>
  <c r="T97" i="9"/>
  <c r="T91" i="9"/>
  <c r="S91" i="9"/>
  <c r="S84" i="11"/>
  <c r="T84" i="11"/>
  <c r="S37" i="11"/>
  <c r="T37" i="11"/>
  <c r="S297" i="6"/>
  <c r="S293" i="6"/>
  <c r="S235" i="6"/>
  <c r="S223" i="6"/>
  <c r="T131" i="6"/>
  <c r="S131" i="6"/>
  <c r="S115" i="6"/>
  <c r="S75" i="6"/>
  <c r="T269" i="10"/>
  <c r="S241" i="10"/>
  <c r="T241" i="10"/>
  <c r="S158" i="10"/>
  <c r="T158" i="10"/>
  <c r="T58" i="11"/>
  <c r="S58" i="11"/>
  <c r="T54" i="10"/>
  <c r="S54" i="10"/>
  <c r="S45" i="11"/>
  <c r="T45" i="11"/>
  <c r="T212" i="11"/>
  <c r="S212" i="11"/>
  <c r="T252" i="10"/>
  <c r="T88" i="10"/>
  <c r="S88" i="10"/>
  <c r="T278" i="6"/>
  <c r="S278" i="6"/>
  <c r="S245" i="6"/>
  <c r="T245" i="6"/>
  <c r="T180" i="6"/>
  <c r="T166" i="6"/>
  <c r="S166" i="6"/>
  <c r="T154" i="6"/>
  <c r="T142" i="6"/>
  <c r="S142" i="6"/>
  <c r="T130" i="6"/>
  <c r="T110" i="6"/>
  <c r="S110" i="6"/>
  <c r="T90" i="6"/>
  <c r="T86" i="6"/>
  <c r="S86" i="6"/>
  <c r="T62" i="6"/>
  <c r="S62" i="6"/>
  <c r="T286" i="3"/>
  <c r="S286" i="3"/>
  <c r="T274" i="3"/>
  <c r="S274" i="3"/>
  <c r="T254" i="3"/>
  <c r="S254" i="3"/>
  <c r="T65" i="6"/>
  <c r="T129" i="6"/>
  <c r="T3" i="6"/>
  <c r="T68" i="6"/>
  <c r="T132" i="6"/>
  <c r="T205" i="11"/>
  <c r="T185" i="9"/>
  <c r="S185" i="9"/>
  <c r="T150" i="11"/>
  <c r="S150" i="11"/>
  <c r="S150" i="9"/>
  <c r="T150" i="9"/>
  <c r="S76" i="11"/>
  <c r="T44" i="10"/>
  <c r="S44" i="10"/>
  <c r="T285" i="10"/>
  <c r="T295" i="6"/>
  <c r="S295" i="6"/>
  <c r="T293" i="6"/>
  <c r="T263" i="6"/>
  <c r="S263" i="6"/>
  <c r="T261" i="6"/>
  <c r="T235" i="6"/>
  <c r="S211" i="6"/>
  <c r="T169" i="6"/>
  <c r="T167" i="6"/>
  <c r="S167" i="6"/>
  <c r="T151" i="6"/>
  <c r="S151" i="6"/>
  <c r="T135" i="6"/>
  <c r="S135" i="6"/>
  <c r="T87" i="6"/>
  <c r="S87" i="6"/>
  <c r="T79" i="6"/>
  <c r="S79" i="6"/>
  <c r="T59" i="6"/>
  <c r="T12" i="6"/>
  <c r="T173" i="6"/>
  <c r="T258" i="6"/>
  <c r="S258" i="6"/>
  <c r="T290" i="6"/>
  <c r="S290" i="6"/>
  <c r="T215" i="6"/>
  <c r="T266" i="10"/>
  <c r="S266" i="10"/>
  <c r="S200" i="10"/>
  <c r="T177" i="9"/>
  <c r="S177" i="9"/>
  <c r="S160" i="11"/>
  <c r="T160" i="11"/>
  <c r="S125" i="10"/>
  <c r="T125" i="10"/>
  <c r="T86" i="10"/>
  <c r="S86" i="10"/>
  <c r="S86" i="9"/>
  <c r="T86" i="9"/>
  <c r="S232" i="6"/>
  <c r="T192" i="6"/>
  <c r="S192" i="6"/>
  <c r="T45" i="6"/>
  <c r="S45" i="6"/>
  <c r="T17" i="6"/>
  <c r="S105" i="11"/>
  <c r="T105" i="11"/>
  <c r="S10" i="11"/>
  <c r="T10" i="11"/>
  <c r="S2" i="10"/>
  <c r="T2" i="10"/>
  <c r="T2" i="11"/>
  <c r="S2" i="11"/>
  <c r="T251" i="6"/>
  <c r="S251" i="6"/>
  <c r="T217" i="3"/>
  <c r="S217" i="3"/>
  <c r="T217" i="6"/>
  <c r="S217" i="6"/>
  <c r="T287" i="3"/>
  <c r="S287" i="3"/>
  <c r="T128" i="3"/>
  <c r="T40" i="3"/>
  <c r="S40" i="3"/>
  <c r="T239" i="11"/>
  <c r="T4" i="6"/>
  <c r="S291" i="6"/>
  <c r="T219" i="6"/>
  <c r="T297" i="6"/>
  <c r="S160" i="6"/>
  <c r="T302" i="3"/>
  <c r="S302" i="3"/>
  <c r="S10" i="6"/>
  <c r="S208" i="3"/>
  <c r="S24" i="6"/>
  <c r="S264" i="6"/>
  <c r="S216" i="9"/>
  <c r="T193" i="6"/>
  <c r="S193" i="6"/>
  <c r="S191" i="6"/>
  <c r="T181" i="6"/>
  <c r="S181" i="6"/>
  <c r="T112" i="3"/>
  <c r="T20" i="6"/>
  <c r="S282" i="6"/>
  <c r="T206" i="9"/>
  <c r="T296" i="9"/>
  <c r="S128" i="6"/>
  <c r="T239" i="3"/>
  <c r="S176" i="3"/>
  <c r="S237" i="9"/>
  <c r="S291" i="11"/>
  <c r="T291" i="11"/>
  <c r="S219" i="10"/>
  <c r="T219" i="10"/>
  <c r="S135" i="11"/>
  <c r="T135" i="11"/>
  <c r="T251" i="11"/>
  <c r="S231" i="11"/>
  <c r="S210" i="11"/>
  <c r="T97" i="11"/>
  <c r="T95" i="10"/>
  <c r="S54" i="3"/>
  <c r="T54" i="3"/>
  <c r="T42" i="6"/>
  <c r="T38" i="6"/>
  <c r="S38" i="6"/>
  <c r="T22" i="6"/>
  <c r="S22" i="6"/>
  <c r="S271" i="3"/>
  <c r="T5" i="3"/>
  <c r="T121" i="6"/>
  <c r="S256" i="6"/>
  <c r="S281" i="6"/>
  <c r="T42" i="9"/>
  <c r="S76" i="9"/>
  <c r="S220" i="6"/>
  <c r="T95" i="11"/>
  <c r="T244" i="3"/>
  <c r="S244" i="3"/>
  <c r="T244" i="6"/>
  <c r="S244" i="6"/>
  <c r="T83" i="6"/>
  <c r="T299" i="3"/>
  <c r="S299" i="3"/>
  <c r="S259" i="6"/>
  <c r="S65" i="11"/>
  <c r="S301" i="6"/>
  <c r="T239" i="6"/>
  <c r="S239" i="6"/>
  <c r="S186" i="6"/>
  <c r="T243" i="6"/>
  <c r="T7" i="6"/>
  <c r="T31" i="6"/>
  <c r="T47" i="6"/>
  <c r="S80" i="6"/>
  <c r="S104" i="6"/>
  <c r="S144" i="6"/>
  <c r="S168" i="6"/>
  <c r="S185" i="6"/>
  <c r="S18" i="9"/>
  <c r="S232" i="9"/>
  <c r="S195" i="11"/>
  <c r="S13" i="9"/>
  <c r="S275" i="11"/>
  <c r="S133" i="9"/>
  <c r="S37" i="9"/>
  <c r="S20" i="9"/>
  <c r="T124" i="9"/>
  <c r="S263" i="11"/>
  <c r="T263" i="11"/>
  <c r="S254" i="9"/>
  <c r="T254" i="9"/>
  <c r="S184" i="9"/>
  <c r="T184" i="9"/>
  <c r="T176" i="9"/>
  <c r="S176" i="9"/>
  <c r="S287" i="9"/>
  <c r="T287" i="9"/>
  <c r="T289" i="11"/>
  <c r="S289" i="11"/>
  <c r="S261" i="11"/>
  <c r="T261" i="11"/>
  <c r="T253" i="11"/>
  <c r="S253" i="11"/>
  <c r="T232" i="11"/>
  <c r="S232" i="11"/>
  <c r="S111" i="9"/>
  <c r="T111" i="9"/>
  <c r="T277" i="11"/>
  <c r="S277" i="11"/>
  <c r="S267" i="11"/>
  <c r="T267" i="11"/>
  <c r="T26" i="11"/>
  <c r="S26" i="11"/>
  <c r="T22" i="11"/>
  <c r="S22" i="11"/>
  <c r="S226" i="6"/>
  <c r="T226" i="6"/>
  <c r="S300" i="9"/>
  <c r="T300" i="9"/>
  <c r="T275" i="9"/>
  <c r="S275" i="9"/>
  <c r="T99" i="9"/>
  <c r="S99" i="9"/>
  <c r="T91" i="11"/>
  <c r="S91" i="11"/>
  <c r="S62" i="11"/>
  <c r="T62" i="11"/>
  <c r="S139" i="6"/>
  <c r="S123" i="6"/>
  <c r="T241" i="11"/>
  <c r="S241" i="11"/>
  <c r="S156" i="11"/>
  <c r="T156" i="11"/>
  <c r="T66" i="11"/>
  <c r="S66" i="11"/>
  <c r="T230" i="6"/>
  <c r="S230" i="6"/>
  <c r="S86" i="11"/>
  <c r="T86" i="11"/>
  <c r="T16" i="11"/>
  <c r="S16" i="11"/>
  <c r="T8" i="10"/>
  <c r="T270" i="6"/>
  <c r="S270" i="6"/>
  <c r="T254" i="6"/>
  <c r="S254" i="6"/>
  <c r="T210" i="6"/>
  <c r="T10" i="10"/>
  <c r="S10" i="10"/>
  <c r="S13" i="11"/>
  <c r="T8" i="3"/>
  <c r="S8" i="3"/>
  <c r="T30" i="6"/>
  <c r="S30" i="6"/>
  <c r="T181" i="3"/>
  <c r="S181" i="3"/>
  <c r="T291" i="10"/>
  <c r="S291" i="10"/>
  <c r="S38" i="3"/>
  <c r="T38" i="3"/>
  <c r="S224" i="3"/>
  <c r="S224" i="6"/>
  <c r="S40" i="6"/>
  <c r="T287" i="6"/>
  <c r="S287" i="6"/>
  <c r="S197" i="6"/>
  <c r="S189" i="6"/>
  <c r="T189" i="6"/>
  <c r="T89" i="6"/>
  <c r="T15" i="6"/>
  <c r="T88" i="6"/>
  <c r="T288" i="6"/>
  <c r="S295" i="11"/>
  <c r="T295" i="11"/>
  <c r="S292" i="9"/>
  <c r="T292" i="9"/>
  <c r="T286" i="9"/>
  <c r="S286" i="9"/>
  <c r="S280" i="9"/>
  <c r="T280" i="9"/>
  <c r="S276" i="9"/>
  <c r="T276" i="9"/>
  <c r="S272" i="9"/>
  <c r="T272" i="9"/>
  <c r="S208" i="11"/>
  <c r="T208" i="11"/>
  <c r="S298" i="11"/>
  <c r="T298" i="11"/>
  <c r="S225" i="11"/>
  <c r="T225" i="11"/>
  <c r="T281" i="11"/>
  <c r="S281" i="11"/>
  <c r="T221" i="11"/>
  <c r="S221" i="11"/>
  <c r="T215" i="11"/>
  <c r="S215" i="11"/>
  <c r="T191" i="9"/>
  <c r="S191" i="9"/>
  <c r="S297" i="10"/>
  <c r="T297" i="10"/>
  <c r="S297" i="9"/>
  <c r="T297" i="9"/>
  <c r="T171" i="9"/>
  <c r="S171" i="9"/>
  <c r="S136" i="9"/>
  <c r="T136" i="9"/>
  <c r="S73" i="9"/>
  <c r="T73" i="9"/>
  <c r="S33" i="11"/>
  <c r="T33" i="11"/>
  <c r="S289" i="6"/>
  <c r="S253" i="6"/>
  <c r="S163" i="6"/>
  <c r="S107" i="6"/>
  <c r="S91" i="6"/>
  <c r="T283" i="9"/>
  <c r="S283" i="9"/>
  <c r="T66" i="10"/>
  <c r="S272" i="6"/>
  <c r="T158" i="6"/>
  <c r="S158" i="6"/>
  <c r="T82" i="6"/>
  <c r="T60" i="6"/>
  <c r="T252" i="9"/>
  <c r="S252" i="9"/>
  <c r="S217" i="10"/>
  <c r="T217" i="10"/>
  <c r="T187" i="11"/>
  <c r="S187" i="11"/>
  <c r="S103" i="11"/>
  <c r="T103" i="11"/>
  <c r="S65" i="10"/>
  <c r="T65" i="10"/>
  <c r="S20" i="11"/>
  <c r="T20" i="11"/>
  <c r="S246" i="6"/>
  <c r="S241" i="6"/>
  <c r="T213" i="6"/>
  <c r="T187" i="6"/>
  <c r="S187" i="6"/>
  <c r="S97" i="6"/>
  <c r="T64" i="3"/>
  <c r="S64" i="3"/>
  <c r="T61" i="6"/>
  <c r="T125" i="6"/>
  <c r="T246" i="6"/>
  <c r="T125" i="9"/>
  <c r="S125" i="9"/>
  <c r="S160" i="10"/>
  <c r="T88" i="11"/>
  <c r="S88" i="11"/>
  <c r="S8" i="9"/>
  <c r="T33" i="6"/>
  <c r="T21" i="6"/>
  <c r="S21" i="6"/>
  <c r="S132" i="11"/>
  <c r="T132" i="11"/>
  <c r="T179" i="11"/>
  <c r="T56" i="3"/>
  <c r="S56" i="3"/>
  <c r="S14" i="3"/>
  <c r="T14" i="3"/>
  <c r="T302" i="6"/>
  <c r="S302" i="6"/>
  <c r="S221" i="9"/>
  <c r="T203" i="9"/>
  <c r="T209" i="6"/>
  <c r="S209" i="6"/>
  <c r="T213" i="11"/>
  <c r="T96" i="6"/>
  <c r="T264" i="11"/>
  <c r="S264" i="11"/>
  <c r="T254" i="11"/>
  <c r="S254" i="11"/>
  <c r="S216" i="11"/>
  <c r="T216" i="11"/>
  <c r="S190" i="9"/>
  <c r="T190" i="9"/>
  <c r="T186" i="9"/>
  <c r="S186" i="9"/>
  <c r="T178" i="9"/>
  <c r="S178" i="9"/>
  <c r="T170" i="9"/>
  <c r="S170" i="9"/>
  <c r="T279" i="9"/>
  <c r="S279" i="9"/>
  <c r="S245" i="9"/>
  <c r="T245" i="9"/>
  <c r="T196" i="9"/>
  <c r="S196" i="9"/>
  <c r="T181" i="9"/>
  <c r="S181" i="9"/>
  <c r="T143" i="9"/>
  <c r="S143" i="9"/>
  <c r="T87" i="9"/>
  <c r="S87" i="9"/>
  <c r="T29" i="9"/>
  <c r="S293" i="11"/>
  <c r="T293" i="11"/>
  <c r="T289" i="9"/>
  <c r="S289" i="9"/>
  <c r="S281" i="9"/>
  <c r="T281" i="9"/>
  <c r="S258" i="9"/>
  <c r="T258" i="9"/>
  <c r="S248" i="9"/>
  <c r="S79" i="9"/>
  <c r="T79" i="9"/>
  <c r="S292" i="11"/>
  <c r="T292" i="11"/>
  <c r="T290" i="11"/>
  <c r="S290" i="11"/>
  <c r="T288" i="11"/>
  <c r="S288" i="11"/>
  <c r="T286" i="11"/>
  <c r="S286" i="11"/>
  <c r="S284" i="11"/>
  <c r="T284" i="11"/>
  <c r="T282" i="11"/>
  <c r="S282" i="11"/>
  <c r="S280" i="11"/>
  <c r="T280" i="11"/>
  <c r="S278" i="11"/>
  <c r="T278" i="11"/>
  <c r="S276" i="11"/>
  <c r="T276" i="11"/>
  <c r="S274" i="11"/>
  <c r="T274" i="11"/>
  <c r="S272" i="11"/>
  <c r="T270" i="11"/>
  <c r="S270" i="11"/>
  <c r="S264" i="9"/>
  <c r="T264" i="9"/>
  <c r="S259" i="11"/>
  <c r="T259" i="11"/>
  <c r="T233" i="11"/>
  <c r="S233" i="11"/>
  <c r="T222" i="11"/>
  <c r="S209" i="9"/>
  <c r="T209" i="9"/>
  <c r="T204" i="11"/>
  <c r="S204" i="11"/>
  <c r="T298" i="9"/>
  <c r="S245" i="11"/>
  <c r="T245" i="11"/>
  <c r="S225" i="9"/>
  <c r="T225" i="9"/>
  <c r="T89" i="9"/>
  <c r="S89" i="9"/>
  <c r="S293" i="9"/>
  <c r="T293" i="9"/>
  <c r="S258" i="11"/>
  <c r="T258" i="11"/>
  <c r="T175" i="9"/>
  <c r="S175" i="9"/>
  <c r="T81" i="9"/>
  <c r="S81" i="9"/>
  <c r="S75" i="9"/>
  <c r="S267" i="9"/>
  <c r="T267" i="9"/>
  <c r="S262" i="10"/>
  <c r="T262" i="10"/>
  <c r="S262" i="9"/>
  <c r="T262" i="9"/>
  <c r="T136" i="11"/>
  <c r="S136" i="11"/>
  <c r="T120" i="11"/>
  <c r="S120" i="11"/>
  <c r="S52" i="11"/>
  <c r="T52" i="11"/>
  <c r="T5" i="11"/>
  <c r="S5" i="11"/>
  <c r="S285" i="11"/>
  <c r="T285" i="11"/>
  <c r="S74" i="6"/>
  <c r="T74" i="6"/>
  <c r="T123" i="11"/>
  <c r="S123" i="11"/>
  <c r="T108" i="11"/>
  <c r="S108" i="11"/>
  <c r="S56" i="11"/>
  <c r="T56" i="11"/>
  <c r="S285" i="6"/>
  <c r="S249" i="6"/>
  <c r="S227" i="6"/>
  <c r="S221" i="6"/>
  <c r="S147" i="6"/>
  <c r="S67" i="6"/>
  <c r="S283" i="11"/>
  <c r="T283" i="11"/>
  <c r="S269" i="11"/>
  <c r="T269" i="11"/>
  <c r="T24" i="9"/>
  <c r="S252" i="11"/>
  <c r="T252" i="11"/>
  <c r="S45" i="10"/>
  <c r="T262" i="6"/>
  <c r="S262" i="6"/>
  <c r="T260" i="6"/>
  <c r="S247" i="6"/>
  <c r="T214" i="6"/>
  <c r="S214" i="6"/>
  <c r="T174" i="6"/>
  <c r="S174" i="6"/>
  <c r="T162" i="6"/>
  <c r="T138" i="6"/>
  <c r="T118" i="6"/>
  <c r="S118" i="6"/>
  <c r="T106" i="6"/>
  <c r="T70" i="6"/>
  <c r="S70" i="6"/>
  <c r="T66" i="6"/>
  <c r="S45" i="3"/>
  <c r="T45" i="3"/>
  <c r="T29" i="3"/>
  <c r="S29" i="3"/>
  <c r="S13" i="3"/>
  <c r="T13" i="3"/>
  <c r="T81" i="6"/>
  <c r="T145" i="6"/>
  <c r="T216" i="6"/>
  <c r="S216" i="6"/>
  <c r="T11" i="6"/>
  <c r="T43" i="6"/>
  <c r="T76" i="6"/>
  <c r="T140" i="6"/>
  <c r="T172" i="6"/>
  <c r="T227" i="10"/>
  <c r="S217" i="11"/>
  <c r="T217" i="11"/>
  <c r="S210" i="10"/>
  <c r="T205" i="9"/>
  <c r="S187" i="9"/>
  <c r="T187" i="9"/>
  <c r="S96" i="9"/>
  <c r="T96" i="9"/>
  <c r="S30" i="11"/>
  <c r="T30" i="11"/>
  <c r="T179" i="6"/>
  <c r="S179" i="6"/>
  <c r="T127" i="6"/>
  <c r="S127" i="6"/>
  <c r="S105" i="6"/>
  <c r="T103" i="6"/>
  <c r="S103" i="6"/>
  <c r="T99" i="6"/>
  <c r="T71" i="6"/>
  <c r="S71" i="6"/>
  <c r="T63" i="6"/>
  <c r="S63" i="6"/>
  <c r="T77" i="6"/>
  <c r="T178" i="6"/>
  <c r="T238" i="6"/>
  <c r="S238" i="6"/>
  <c r="T223" i="6"/>
  <c r="S212" i="9"/>
  <c r="T212" i="9"/>
  <c r="S266" i="11"/>
  <c r="T226" i="11"/>
  <c r="S226" i="11"/>
  <c r="S224" i="9"/>
  <c r="T212" i="10"/>
  <c r="S212" i="10"/>
  <c r="T177" i="10"/>
  <c r="S177" i="10"/>
  <c r="S125" i="11"/>
  <c r="S95" i="9"/>
  <c r="T95" i="9"/>
  <c r="T71" i="9"/>
  <c r="S71" i="9"/>
  <c r="T16" i="10"/>
  <c r="S16" i="10"/>
  <c r="S16" i="9"/>
  <c r="T210" i="10"/>
  <c r="S120" i="6"/>
  <c r="T53" i="6"/>
  <c r="S53" i="6"/>
  <c r="T41" i="6"/>
  <c r="T25" i="6"/>
  <c r="T9" i="6"/>
  <c r="T132" i="10"/>
  <c r="S132" i="10"/>
  <c r="S105" i="9"/>
  <c r="T105" i="9"/>
  <c r="T2" i="9"/>
  <c r="S2" i="9"/>
  <c r="T277" i="10"/>
  <c r="T200" i="10"/>
  <c r="S66" i="10"/>
  <c r="T255" i="6"/>
  <c r="S255" i="6"/>
  <c r="T253" i="6"/>
  <c r="T267" i="3"/>
  <c r="S267" i="3"/>
  <c r="S232" i="3"/>
  <c r="S46" i="3"/>
  <c r="T46" i="3"/>
  <c r="T24" i="3"/>
  <c r="S24" i="3"/>
  <c r="T177" i="6"/>
  <c r="T272" i="6"/>
  <c r="T123" i="9"/>
  <c r="S219" i="9"/>
  <c r="T219" i="9"/>
  <c r="T48" i="3"/>
  <c r="S48" i="3"/>
  <c r="T16" i="3"/>
  <c r="S16" i="3"/>
  <c r="T283" i="3"/>
  <c r="S283" i="3"/>
  <c r="T22" i="9"/>
  <c r="T285" i="6"/>
  <c r="T283" i="6"/>
  <c r="S283" i="6"/>
  <c r="T69" i="6"/>
  <c r="S151" i="9"/>
  <c r="S80" i="3"/>
  <c r="S291" i="9"/>
  <c r="T291" i="9"/>
  <c r="T135" i="9"/>
  <c r="S135" i="9"/>
  <c r="S169" i="11"/>
  <c r="T187" i="10"/>
  <c r="T160" i="10"/>
  <c r="T46" i="6"/>
  <c r="S46" i="6"/>
  <c r="T32" i="3"/>
  <c r="S32" i="3"/>
  <c r="T14" i="6"/>
  <c r="S14" i="6"/>
  <c r="S6" i="3"/>
  <c r="T6" i="3"/>
  <c r="T152" i="3"/>
  <c r="T209" i="3"/>
  <c r="S209" i="3"/>
  <c r="T201" i="3"/>
  <c r="S201" i="3"/>
  <c r="T201" i="6"/>
  <c r="S201" i="6"/>
  <c r="T195" i="6"/>
  <c r="S195" i="6"/>
  <c r="T189" i="3"/>
  <c r="S189" i="3"/>
  <c r="T299" i="6"/>
  <c r="S299" i="6"/>
  <c r="T275" i="6"/>
  <c r="S250" i="9"/>
  <c r="T16" i="9"/>
  <c r="S222" i="9"/>
  <c r="T21" i="9"/>
  <c r="T48" i="9"/>
  <c r="T116" i="9"/>
  <c r="S169" i="6"/>
</calcChain>
</file>

<file path=xl/sharedStrings.xml><?xml version="1.0" encoding="utf-8"?>
<sst xmlns="http://schemas.openxmlformats.org/spreadsheetml/2006/main" count="906" uniqueCount="214">
  <si>
    <t>Software Version</t>
  </si>
  <si>
    <t>3.03.14</t>
  </si>
  <si>
    <t>Experiment File Path:</t>
  </si>
  <si>
    <t>E:\20190327_sercga_del_m9kb_jg.xpt</t>
  </si>
  <si>
    <t>Protocol File Path:</t>
  </si>
  <si>
    <t>C:\Users\Public\Documents\Protocols\gallie_Pf_72h.prt</t>
  </si>
  <si>
    <t>Plate Number</t>
  </si>
  <si>
    <t>Plate 1</t>
  </si>
  <si>
    <t>Date</t>
  </si>
  <si>
    <t>Time</t>
  </si>
  <si>
    <t>Reader Type:</t>
  </si>
  <si>
    <t>Epoch 2</t>
  </si>
  <si>
    <t>Reader Serial Number:</t>
  </si>
  <si>
    <t>Reading Type</t>
  </si>
  <si>
    <t>Reader</t>
  </si>
  <si>
    <t>Procedure Details</t>
  </si>
  <si>
    <t>Plate Type</t>
  </si>
  <si>
    <t>96 WELL PLATE</t>
  </si>
  <si>
    <t>Eject plate on completion</t>
  </si>
  <si>
    <t>Set Temperature</t>
  </si>
  <si>
    <t>Setpoint 26°C, Gradient 2 °C</t>
  </si>
  <si>
    <t>Preheat before moving to next step</t>
  </si>
  <si>
    <t>Start Kinetic</t>
  </si>
  <si>
    <t>Runtime 25:00:00 (HH:MM:SS), Interval 0:05:00, 301 Reads</t>
  </si>
  <si>
    <t xml:space="preserve">    Shake</t>
  </si>
  <si>
    <t>Orbital: 0:05 (MM:SS)</t>
  </si>
  <si>
    <t>Frequency: 282 cpm (3 mm)</t>
  </si>
  <si>
    <t xml:space="preserve">    Read</t>
  </si>
  <si>
    <t>Absorbance Endpoint</t>
  </si>
  <si>
    <t>Full Plate</t>
  </si>
  <si>
    <t>Wavelengths:  600</t>
  </si>
  <si>
    <t>Read Speed: Normal,  Delay: 100 msec,  Measurements/Data Point: 8</t>
  </si>
  <si>
    <t>End Kinetic</t>
  </si>
  <si>
    <t>T° 600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</si>
  <si>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</si>
  <si>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</si>
  <si>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</si>
  <si>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</si>
  <si>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</si>
  <si>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</si>
  <si>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</si>
  <si>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</si>
  <si>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</si>
  <si>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</si>
  <si>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</si>
  <si>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</si>
  <si>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</si>
  <si>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</si>
  <si>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</si>
  <si>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</si>
  <si>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</si>
  <si>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</si>
  <si>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</si>
  <si>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</si>
  <si>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</si>
  <si>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</si>
  <si>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</si>
  <si>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</si>
  <si>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</si>
  <si>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</si>
  <si>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</si>
  <si>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</si>
  <si>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</si>
  <si>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</si>
  <si>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</si>
  <si>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</si>
  <si>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</si>
  <si>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</si>
  <si>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</si>
  <si>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</si>
  <si>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</si>
  <si>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</si>
  <si>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</si>
  <si>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</si>
  <si>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</si>
  <si>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</si>
  <si>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</si>
  <si>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</si>
  <si>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</si>
  <si>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</si>
  <si>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</si>
  <si>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</si>
  <si>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</si>
  <si>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</si>
  <si>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</si>
  <si>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</si>
  <si>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</si>
  <si>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</si>
  <si>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</si>
  <si>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</si>
  <si>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</si>
  <si>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</si>
  <si>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</si>
  <si>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</si>
  <si>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</si>
  <si>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</si>
  <si>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</si>
  <si>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</si>
  <si>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</si>
  <si>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</si>
  <si>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</si>
  <si>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</si>
  <si>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</si>
  <si>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</si>
  <si>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</si>
  <si>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</si>
  <si>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</si>
  <si>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</si>
  <si>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</si>
  <si>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</si>
  <si>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</si>
  <si>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</si>
  <si>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</si>
  <si>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</si>
  <si>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</si>
  <si>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</si>
  <si>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</si>
  <si>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</si>
  <si>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</si>
  <si>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</si>
  <si>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</si>
  <si>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</si>
  <si>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</si>
  <si>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</si>
  <si>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</si>
  <si>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</si>
  <si>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</si>
  <si>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</si>
  <si>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</si>
  <si>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</si>
  <si>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?????</t>
  </si>
  <si>
    <t>Well</t>
  </si>
  <si>
    <t>M9</t>
  </si>
  <si>
    <t>KB</t>
  </si>
  <si>
    <t>Average</t>
  </si>
  <si>
    <t>SE</t>
  </si>
  <si>
    <t>Se</t>
  </si>
  <si>
    <t>SBW25</t>
  </si>
  <si>
    <t>SBW25-eWT</t>
  </si>
  <si>
    <t>Lagtime (hh:mm:ss)</t>
  </si>
  <si>
    <t>Lag time</t>
  </si>
  <si>
    <t>JG12n_2h12h: Max V [600]</t>
  </si>
  <si>
    <t>JG12n_2h12h: R-Squared [600]</t>
  </si>
  <si>
    <t>JG12n_2h12h: t at Max V [600]</t>
  </si>
  <si>
    <t>JG12n_2h12h: Lagtime [600]</t>
  </si>
  <si>
    <t>JG9n_2h12h: Max V [600]</t>
  </si>
  <si>
    <t>JG9n_2h12h: R-Squared [600]</t>
  </si>
  <si>
    <t>JG9n_2h12h: t at Max V [600]</t>
  </si>
  <si>
    <t>JG9n_2h12h: Lagtime [600]</t>
  </si>
  <si>
    <t>JG6n_2h12h: Max V [600]</t>
  </si>
  <si>
    <t>JG6n_2h12h: R-Squared [600]</t>
  </si>
  <si>
    <t>JG6n_2h12h: t at Max V [600]</t>
  </si>
  <si>
    <t>JG6n_2h12h: Lagtime [600]</t>
  </si>
  <si>
    <t>6n_2-12h</t>
  </si>
  <si>
    <t>9n_2-12h</t>
  </si>
  <si>
    <t>12n_2-12h</t>
  </si>
  <si>
    <t>Vmax</t>
  </si>
  <si>
    <t>t to Vmax</t>
  </si>
  <si>
    <t>KB_SBW25</t>
  </si>
  <si>
    <t>KB_SBW25-eWT</t>
  </si>
  <si>
    <t>M9_SBW25</t>
  </si>
  <si>
    <t>M9_SBW25-eWT</t>
  </si>
  <si>
    <t>9n</t>
  </si>
  <si>
    <t>hh:mm</t>
  </si>
  <si>
    <t>hh:mm:ss</t>
  </si>
  <si>
    <t>strain</t>
  </si>
  <si>
    <t>vmax</t>
  </si>
  <si>
    <t>two sample t-test p=0.2359</t>
  </si>
  <si>
    <t>96 well plate sealed with a plastic lid secured with tape on the 2x short sides.Plate contained 198 ul medium with 2 ul pre-culture (grown in 96-well plate in corresponding medium. Each pre-culture plate was founded by a single colony, grown on KB or M9 agar as appropriate.)</t>
  </si>
  <si>
    <t>Source data for Figure 2B, 2C, 2F, 2G</t>
  </si>
  <si>
    <t>Medium</t>
  </si>
  <si>
    <t>Strain</t>
  </si>
  <si>
    <t>M9 medium control</t>
  </si>
  <si>
    <t>KB medium control</t>
  </si>
  <si>
    <t>Unused wells</t>
  </si>
  <si>
    <t>due to known precipitation issues at the edges of the plate; filled with 200 ul KB or M9</t>
  </si>
  <si>
    <t>#reps</t>
  </si>
  <si>
    <t>b10</t>
  </si>
  <si>
    <t>Method</t>
  </si>
  <si>
    <t>delserCGA-1</t>
  </si>
  <si>
    <t>Sliding window of 12 points</t>
  </si>
  <si>
    <t>Sliding window of 9 points</t>
  </si>
  <si>
    <t>Sliding window of 6 points</t>
  </si>
  <si>
    <t>KB_delserCGA-1</t>
  </si>
  <si>
    <t>M9_delserCGA-1</t>
  </si>
  <si>
    <t>Vmax, R2, t at Vmax, lagtime calculations for a sliding window of 12, 9, and 6 points (each between 2 hours and 12 hours). The sliding window chosen for further analyses was 9 points.</t>
  </si>
  <si>
    <t>Vmax (mOD/min)</t>
  </si>
  <si>
    <t>Mean</t>
  </si>
  <si>
    <t>t to Vmax (hh:mm:ss)</t>
  </si>
  <si>
    <t>9n (plotted in Fig. 2)</t>
  </si>
  <si>
    <t>This tab contains the raw absorbance reads for the growth curves and Vmax measurements</t>
  </si>
  <si>
    <t>test1: KB medium, SBW25 vs SBW25-eWT Vmax</t>
  </si>
  <si>
    <t>Statistical tests were performed in R (v3.6.0) and are summarized here</t>
  </si>
  <si>
    <t xml:space="preserve"> </t>
  </si>
  <si>
    <t>Shapiro Wilk normality tests p=0.8145, 0.3041; Levene test for difference in variances p=0.61864</t>
  </si>
  <si>
    <t>test2: KB medium, SBW25 vs delserCGA-1 Vmax</t>
  </si>
  <si>
    <t>test3: M9 medium, SBW25 vs SBW25-eWT Vmax</t>
  </si>
  <si>
    <t>Shapiro Wilk normality tests p=0.9457, 0.7017; Levene test for difference in variances p=0.09043</t>
  </si>
  <si>
    <t>two sample t-test p=0.3944</t>
  </si>
  <si>
    <t>test4: M9 medium, SBW25 vs delserCGA-1 Vmax</t>
  </si>
  <si>
    <t>Shapiro Wilk normality tests p=0.9457, 0.6115; Levene test for difference in variances p=0.43577</t>
  </si>
  <si>
    <t>two sample t-test p=0.003048**</t>
  </si>
  <si>
    <t>raw data - medium control mean</t>
  </si>
  <si>
    <t>two sample t-test p=7.643e-07***</t>
  </si>
  <si>
    <t>Shapiro Wilk normality tests p=0.8145, 0.8359; Levene test for difference in variances p=0.62734</t>
  </si>
  <si>
    <t>*One replicate, well G9 was removed (see datasheet for delserCGA-1)</t>
  </si>
  <si>
    <t>The small change in OD is due to small amounts of condensation and evaporation</t>
  </si>
  <si>
    <t>The well G9 was removed from the analysis, because the starting OD600 was far outside the normal range. This could indicate a bubble, excessive condensation, a scratch on the plate, etc. Notably, including G9 in the Vmax analysis did not change the level of statistical significance for a difference between SBW25 and delserCGA-1.</t>
  </si>
  <si>
    <t>test5: M9 medium, SBW25-eWT vs delserCGA-1 Vmax</t>
  </si>
  <si>
    <t>two sample t-test p=0.1276</t>
  </si>
  <si>
    <t>Shapiro Wilk normality tests p=0.7017, 0.6115; Levene test for difference in variances p=0.26239</t>
  </si>
  <si>
    <t>test6: KB medium, SBW25-eWT vs delserCGA-1 Vmax</t>
  </si>
  <si>
    <t>two sample t-test p=9.055e-07***</t>
  </si>
  <si>
    <t>Shapiro Wilk normality tests p=0.3041, 0.8359; Levene test for difference in variances p=0.93921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</si>
</sst>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b/>
      <sz val="10"/>
      <color rgb="FF27413E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40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8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4">
    <xf numFmtId="0" fontId="0" fillId="0" borderId="0" xfId="0"/>
    <xf numFmtId="14" fontId="0" fillId="0" borderId="0" xfId="0" applyNumberFormat="1"/>
    <xf numFmtId="19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2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6" fontId="2" fillId="0" borderId="1" xfId="0" applyNumberFormat="1" applyFont="1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0" fillId="12" borderId="0" xfId="0" applyFill="1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9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8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10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0" borderId="0" xfId="0" applyFont="1" applyFill="1"/>
    <xf numFmtId="0" fontId="7" fillId="0" borderId="0" xfId="0" applyFont="1" applyFill="1"/>
    <xf numFmtId="0" fontId="7" fillId="0" borderId="0" xfId="0" applyFont="1"/>
    <xf numFmtId="21" fontId="0" fillId="0" borderId="0" xfId="0" applyNumberFormat="1"/>
    <xf numFmtId="21" fontId="7" fillId="0" borderId="0" xfId="0" applyNumberFormat="1" applyFont="1" applyFill="1"/>
    <xf numFmtId="21" fontId="0" fillId="0" borderId="0" xfId="0" applyNumberFormat="1" applyFill="1"/>
    <xf numFmtId="21" fontId="7" fillId="0" borderId="0" xfId="0" applyNumberFormat="1" applyFont="1"/>
    <xf numFmtId="0" fontId="0" fillId="0" borderId="0" xfId="0" applyFont="1" applyFill="1"/>
    <xf numFmtId="20" fontId="0" fillId="0" borderId="0" xfId="0" applyNumberFormat="1"/>
    <xf numFmtId="20" fontId="7" fillId="0" borderId="0" xfId="0" applyNumberFormat="1" applyFont="1"/>
    <xf numFmtId="0" fontId="0" fillId="0" borderId="0" xfId="0" applyNumberFormat="1"/>
    <xf numFmtId="0" fontId="7" fillId="0" borderId="0" xfId="0" applyNumberFormat="1" applyFont="1"/>
    <xf numFmtId="0" fontId="0" fillId="0" borderId="0" xfId="0" applyNumberFormat="1" applyFont="1"/>
    <xf numFmtId="0" fontId="4" fillId="13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3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21" fontId="2" fillId="14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/>
    <xf numFmtId="0" fontId="0" fillId="15" borderId="0" xfId="0" applyFont="1" applyFill="1"/>
    <xf numFmtId="0" fontId="0" fillId="16" borderId="0" xfId="0" applyFont="1" applyFill="1"/>
    <xf numFmtId="0" fontId="0" fillId="8" borderId="0" xfId="0" applyFont="1" applyFill="1"/>
    <xf numFmtId="0" fontId="5" fillId="6" borderId="0" xfId="0" applyFont="1" applyFill="1"/>
    <xf numFmtId="0" fontId="7" fillId="6" borderId="0" xfId="0" applyFont="1" applyFill="1"/>
    <xf numFmtId="21" fontId="0" fillId="6" borderId="0" xfId="0" applyNumberFormat="1" applyFill="1"/>
    <xf numFmtId="21" fontId="7" fillId="6" borderId="0" xfId="0" applyNumberFormat="1" applyFont="1" applyFill="1"/>
    <xf numFmtId="0" fontId="7" fillId="0" borderId="3" xfId="0" applyFont="1" applyBorder="1"/>
    <xf numFmtId="0" fontId="3" fillId="7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4" xfId="0" applyBorder="1"/>
    <xf numFmtId="0" fontId="3" fillId="0" borderId="6" xfId="0" applyFont="1" applyBorder="1" applyAlignment="1">
      <alignment horizontal="center" vertical="center" wrapText="1"/>
    </xf>
    <xf numFmtId="0" fontId="7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18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Normal" xfId="0" builtinId="0"/>
  </cellStyles>
  <dxfs count="0"/>
  <tableStyles count="0" defaultTableStyle="TableStyleMedium2" defaultPivotStyle="PivotStyleLight16"/>
  <colors>
    <mruColors>
      <color rgb="FFFF40FF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KB</a:t>
            </a:r>
            <a:r>
              <a:rPr lang="en-US" baseline="0"/>
              <a:t> medium controls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KB_med_con!$C$1</c:f>
              <c:strCache>
                <c:ptCount val="1"/>
                <c:pt idx="0">
                  <c:v>C8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KB_med_con!$C$2:$C$302</c:f>
              <c:numCache>
                <c:formatCode>General</c:formatCode>
                <c:ptCount val="301"/>
                <c:pt idx="0">
                  <c:v>0.112</c:v>
                </c:pt>
                <c:pt idx="1">
                  <c:v>0.112</c:v>
                </c:pt>
                <c:pt idx="2">
                  <c:v>0.112</c:v>
                </c:pt>
                <c:pt idx="3">
                  <c:v>0.112</c:v>
                </c:pt>
                <c:pt idx="4">
                  <c:v>0.112</c:v>
                </c:pt>
                <c:pt idx="5">
                  <c:v>0.112</c:v>
                </c:pt>
                <c:pt idx="6">
                  <c:v>0.112</c:v>
                </c:pt>
                <c:pt idx="7">
                  <c:v>0.112</c:v>
                </c:pt>
                <c:pt idx="8">
                  <c:v>0.112</c:v>
                </c:pt>
                <c:pt idx="9">
                  <c:v>0.112</c:v>
                </c:pt>
                <c:pt idx="10">
                  <c:v>0.112</c:v>
                </c:pt>
                <c:pt idx="11">
                  <c:v>0.112</c:v>
                </c:pt>
                <c:pt idx="12">
                  <c:v>0.112</c:v>
                </c:pt>
                <c:pt idx="13">
                  <c:v>0.112</c:v>
                </c:pt>
                <c:pt idx="14">
                  <c:v>0.113</c:v>
                </c:pt>
                <c:pt idx="15">
                  <c:v>0.114</c:v>
                </c:pt>
                <c:pt idx="16">
                  <c:v>0.115</c:v>
                </c:pt>
                <c:pt idx="17">
                  <c:v>0.11700000000000001</c:v>
                </c:pt>
                <c:pt idx="18">
                  <c:v>0.11799999999999999</c:v>
                </c:pt>
                <c:pt idx="19">
                  <c:v>0.11899999999999999</c:v>
                </c:pt>
                <c:pt idx="20">
                  <c:v>0.12</c:v>
                </c:pt>
                <c:pt idx="21">
                  <c:v>0.121</c:v>
                </c:pt>
                <c:pt idx="22">
                  <c:v>0.123</c:v>
                </c:pt>
                <c:pt idx="23">
                  <c:v>0.124</c:v>
                </c:pt>
                <c:pt idx="24">
                  <c:v>0.125</c:v>
                </c:pt>
                <c:pt idx="25">
                  <c:v>0.126</c:v>
                </c:pt>
                <c:pt idx="26">
                  <c:v>0.128</c:v>
                </c:pt>
                <c:pt idx="27">
                  <c:v>0.129</c:v>
                </c:pt>
                <c:pt idx="28">
                  <c:v>0.13</c:v>
                </c:pt>
                <c:pt idx="29">
                  <c:v>0.13100000000000001</c:v>
                </c:pt>
                <c:pt idx="30">
                  <c:v>0.13200000000000001</c:v>
                </c:pt>
                <c:pt idx="31">
                  <c:v>0.13300000000000001</c:v>
                </c:pt>
                <c:pt idx="32">
                  <c:v>0.13400000000000001</c:v>
                </c:pt>
                <c:pt idx="33">
                  <c:v>0.13500000000000001</c:v>
                </c:pt>
                <c:pt idx="34">
                  <c:v>0.13600000000000001</c:v>
                </c:pt>
                <c:pt idx="35">
                  <c:v>0.13700000000000001</c:v>
                </c:pt>
                <c:pt idx="36">
                  <c:v>0.13800000000000001</c:v>
                </c:pt>
                <c:pt idx="37">
                  <c:v>0.13900000000000001</c:v>
                </c:pt>
                <c:pt idx="38">
                  <c:v>0.14099999999999999</c:v>
                </c:pt>
                <c:pt idx="39">
                  <c:v>0.14199999999999999</c:v>
                </c:pt>
                <c:pt idx="40">
                  <c:v>0.14299999999999999</c:v>
                </c:pt>
                <c:pt idx="41">
                  <c:v>0.14399999999999999</c:v>
                </c:pt>
                <c:pt idx="42">
                  <c:v>0.14499999999999999</c:v>
                </c:pt>
                <c:pt idx="43">
                  <c:v>0.14599999999999999</c:v>
                </c:pt>
                <c:pt idx="44">
                  <c:v>0.14799999999999999</c:v>
                </c:pt>
                <c:pt idx="45">
                  <c:v>0.14899999999999999</c:v>
                </c:pt>
                <c:pt idx="46">
                  <c:v>0.15</c:v>
                </c:pt>
                <c:pt idx="47">
                  <c:v>0.152</c:v>
                </c:pt>
                <c:pt idx="48">
                  <c:v>0.153</c:v>
                </c:pt>
                <c:pt idx="49">
                  <c:v>0.154</c:v>
                </c:pt>
                <c:pt idx="50">
                  <c:v>0.155</c:v>
                </c:pt>
                <c:pt idx="51">
                  <c:v>0.155</c:v>
                </c:pt>
                <c:pt idx="52">
                  <c:v>0.157</c:v>
                </c:pt>
                <c:pt idx="53">
                  <c:v>0.158</c:v>
                </c:pt>
                <c:pt idx="54">
                  <c:v>0.159</c:v>
                </c:pt>
                <c:pt idx="55">
                  <c:v>0.16</c:v>
                </c:pt>
                <c:pt idx="56">
                  <c:v>0.161</c:v>
                </c:pt>
                <c:pt idx="57">
                  <c:v>0.16300000000000001</c:v>
                </c:pt>
                <c:pt idx="58">
                  <c:v>0.16300000000000001</c:v>
                </c:pt>
                <c:pt idx="59">
                  <c:v>0.16400000000000001</c:v>
                </c:pt>
                <c:pt idx="60">
                  <c:v>0.16600000000000001</c:v>
                </c:pt>
                <c:pt idx="61">
                  <c:v>0.16700000000000001</c:v>
                </c:pt>
                <c:pt idx="62">
                  <c:v>0.16800000000000001</c:v>
                </c:pt>
                <c:pt idx="63">
                  <c:v>0.16900000000000001</c:v>
                </c:pt>
                <c:pt idx="64">
                  <c:v>0.17100000000000001</c:v>
                </c:pt>
                <c:pt idx="65">
                  <c:v>0.17199999999999999</c:v>
                </c:pt>
                <c:pt idx="66">
                  <c:v>0.17299999999999999</c:v>
                </c:pt>
                <c:pt idx="67">
                  <c:v>0.17499999999999999</c:v>
                </c:pt>
                <c:pt idx="68">
                  <c:v>0.17399999999999999</c:v>
                </c:pt>
                <c:pt idx="69">
                  <c:v>0.17499999999999999</c:v>
                </c:pt>
                <c:pt idx="70">
                  <c:v>0.17499999999999999</c:v>
                </c:pt>
                <c:pt idx="71">
                  <c:v>0.17599999999999999</c:v>
                </c:pt>
                <c:pt idx="72">
                  <c:v>0.17499999999999999</c:v>
                </c:pt>
                <c:pt idx="73">
                  <c:v>0.17599999999999999</c:v>
                </c:pt>
                <c:pt idx="74">
                  <c:v>0.17599999999999999</c:v>
                </c:pt>
                <c:pt idx="75">
                  <c:v>0.17599999999999999</c:v>
                </c:pt>
                <c:pt idx="76">
                  <c:v>0.17699999999999999</c:v>
                </c:pt>
                <c:pt idx="77">
                  <c:v>0.17799999999999999</c:v>
                </c:pt>
                <c:pt idx="78">
                  <c:v>0.17899999999999999</c:v>
                </c:pt>
                <c:pt idx="79">
                  <c:v>0.17799999999999999</c:v>
                </c:pt>
                <c:pt idx="80">
                  <c:v>0.17599999999999999</c:v>
                </c:pt>
                <c:pt idx="81">
                  <c:v>0.17799999999999999</c:v>
                </c:pt>
                <c:pt idx="82">
                  <c:v>0.17799999999999999</c:v>
                </c:pt>
                <c:pt idx="83">
                  <c:v>0.18</c:v>
                </c:pt>
                <c:pt idx="84">
                  <c:v>0.18</c:v>
                </c:pt>
                <c:pt idx="85">
                  <c:v>0.18099999999999999</c:v>
                </c:pt>
                <c:pt idx="86">
                  <c:v>0.183</c:v>
                </c:pt>
                <c:pt idx="87">
                  <c:v>0.17899999999999999</c:v>
                </c:pt>
                <c:pt idx="88">
                  <c:v>0.17899999999999999</c:v>
                </c:pt>
                <c:pt idx="89">
                  <c:v>0.18</c:v>
                </c:pt>
                <c:pt idx="90">
                  <c:v>0.182</c:v>
                </c:pt>
                <c:pt idx="91">
                  <c:v>0.18099999999999999</c:v>
                </c:pt>
                <c:pt idx="92">
                  <c:v>0.182</c:v>
                </c:pt>
                <c:pt idx="93">
                  <c:v>0.183</c:v>
                </c:pt>
                <c:pt idx="94">
                  <c:v>0.184</c:v>
                </c:pt>
                <c:pt idx="95">
                  <c:v>0.182</c:v>
                </c:pt>
                <c:pt idx="96">
                  <c:v>0.182</c:v>
                </c:pt>
                <c:pt idx="97">
                  <c:v>0.183</c:v>
                </c:pt>
                <c:pt idx="98">
                  <c:v>0.183</c:v>
                </c:pt>
                <c:pt idx="99">
                  <c:v>0.183</c:v>
                </c:pt>
                <c:pt idx="100">
                  <c:v>0.182</c:v>
                </c:pt>
                <c:pt idx="101">
                  <c:v>0.183</c:v>
                </c:pt>
                <c:pt idx="102">
                  <c:v>0.184</c:v>
                </c:pt>
                <c:pt idx="103">
                  <c:v>0.185</c:v>
                </c:pt>
                <c:pt idx="104">
                  <c:v>0.186</c:v>
                </c:pt>
                <c:pt idx="105">
                  <c:v>0.184</c:v>
                </c:pt>
                <c:pt idx="106">
                  <c:v>0.185</c:v>
                </c:pt>
                <c:pt idx="107">
                  <c:v>0.186</c:v>
                </c:pt>
                <c:pt idx="108">
                  <c:v>0.187</c:v>
                </c:pt>
                <c:pt idx="109">
                  <c:v>0.182</c:v>
                </c:pt>
                <c:pt idx="110">
                  <c:v>0.183</c:v>
                </c:pt>
                <c:pt idx="111">
                  <c:v>0.184</c:v>
                </c:pt>
                <c:pt idx="112">
                  <c:v>0.182</c:v>
                </c:pt>
                <c:pt idx="113">
                  <c:v>0.183</c:v>
                </c:pt>
                <c:pt idx="114">
                  <c:v>0.17799999999999999</c:v>
                </c:pt>
                <c:pt idx="115">
                  <c:v>0.17899999999999999</c:v>
                </c:pt>
                <c:pt idx="116">
                  <c:v>0.18</c:v>
                </c:pt>
                <c:pt idx="117">
                  <c:v>0.18</c:v>
                </c:pt>
                <c:pt idx="118">
                  <c:v>0.17599999999999999</c:v>
                </c:pt>
                <c:pt idx="119">
                  <c:v>0.17399999999999999</c:v>
                </c:pt>
                <c:pt idx="120">
                  <c:v>0.17499999999999999</c:v>
                </c:pt>
                <c:pt idx="121">
                  <c:v>0.17599999999999999</c:v>
                </c:pt>
                <c:pt idx="122">
                  <c:v>0.17699999999999999</c:v>
                </c:pt>
                <c:pt idx="123">
                  <c:v>0.17599999999999999</c:v>
                </c:pt>
                <c:pt idx="124">
                  <c:v>0.17599999999999999</c:v>
                </c:pt>
                <c:pt idx="125">
                  <c:v>0.17699999999999999</c:v>
                </c:pt>
                <c:pt idx="126">
                  <c:v>0.17799999999999999</c:v>
                </c:pt>
                <c:pt idx="127">
                  <c:v>0.17899999999999999</c:v>
                </c:pt>
                <c:pt idx="128">
                  <c:v>0.17699999999999999</c:v>
                </c:pt>
                <c:pt idx="129">
                  <c:v>0.17799999999999999</c:v>
                </c:pt>
                <c:pt idx="130">
                  <c:v>0.17899999999999999</c:v>
                </c:pt>
                <c:pt idx="131">
                  <c:v>0.17299999999999999</c:v>
                </c:pt>
                <c:pt idx="132">
                  <c:v>0.17399999999999999</c:v>
                </c:pt>
                <c:pt idx="133">
                  <c:v>0.17499999999999999</c:v>
                </c:pt>
                <c:pt idx="134">
                  <c:v>0.17199999999999999</c:v>
                </c:pt>
                <c:pt idx="135">
                  <c:v>0.17299999999999999</c:v>
                </c:pt>
                <c:pt idx="136">
                  <c:v>0.17399999999999999</c:v>
                </c:pt>
                <c:pt idx="137">
                  <c:v>0.17499999999999999</c:v>
                </c:pt>
                <c:pt idx="138">
                  <c:v>0.17599999999999999</c:v>
                </c:pt>
                <c:pt idx="139">
                  <c:v>0.17399999999999999</c:v>
                </c:pt>
                <c:pt idx="140">
                  <c:v>0.17499999999999999</c:v>
                </c:pt>
                <c:pt idx="141">
                  <c:v>0.17499999999999999</c:v>
                </c:pt>
                <c:pt idx="142">
                  <c:v>0.17599999999999999</c:v>
                </c:pt>
                <c:pt idx="143">
                  <c:v>0.17699999999999999</c:v>
                </c:pt>
                <c:pt idx="144">
                  <c:v>0.17299999999999999</c:v>
                </c:pt>
                <c:pt idx="145">
                  <c:v>0.17399999999999999</c:v>
                </c:pt>
                <c:pt idx="146">
                  <c:v>0.17499999999999999</c:v>
                </c:pt>
                <c:pt idx="147">
                  <c:v>0.17</c:v>
                </c:pt>
                <c:pt idx="148">
                  <c:v>0.17</c:v>
                </c:pt>
                <c:pt idx="149">
                  <c:v>0.17100000000000001</c:v>
                </c:pt>
                <c:pt idx="150">
                  <c:v>0.17199999999999999</c:v>
                </c:pt>
                <c:pt idx="151">
                  <c:v>0.17199999999999999</c:v>
                </c:pt>
                <c:pt idx="152">
                  <c:v>0.16700000000000001</c:v>
                </c:pt>
                <c:pt idx="153">
                  <c:v>0.16800000000000001</c:v>
                </c:pt>
                <c:pt idx="154">
                  <c:v>0.16800000000000001</c:v>
                </c:pt>
                <c:pt idx="155">
                  <c:v>0.16900000000000001</c:v>
                </c:pt>
                <c:pt idx="156">
                  <c:v>0.17</c:v>
                </c:pt>
                <c:pt idx="157">
                  <c:v>0.17100000000000001</c:v>
                </c:pt>
                <c:pt idx="158">
                  <c:v>0.17199999999999999</c:v>
                </c:pt>
                <c:pt idx="159">
                  <c:v>0.17</c:v>
                </c:pt>
                <c:pt idx="160">
                  <c:v>0.16200000000000001</c:v>
                </c:pt>
                <c:pt idx="161">
                  <c:v>0.161</c:v>
                </c:pt>
                <c:pt idx="162">
                  <c:v>0.161</c:v>
                </c:pt>
                <c:pt idx="163">
                  <c:v>0.161</c:v>
                </c:pt>
                <c:pt idx="164">
                  <c:v>0.16200000000000001</c:v>
                </c:pt>
                <c:pt idx="165">
                  <c:v>0.16300000000000001</c:v>
                </c:pt>
                <c:pt idx="166">
                  <c:v>0.16300000000000001</c:v>
                </c:pt>
                <c:pt idx="167">
                  <c:v>0.16400000000000001</c:v>
                </c:pt>
                <c:pt idx="168">
                  <c:v>0.16500000000000001</c:v>
                </c:pt>
                <c:pt idx="169">
                  <c:v>0.16600000000000001</c:v>
                </c:pt>
                <c:pt idx="170">
                  <c:v>0.16600000000000001</c:v>
                </c:pt>
                <c:pt idx="171">
                  <c:v>0.16700000000000001</c:v>
                </c:pt>
                <c:pt idx="172">
                  <c:v>0.16800000000000001</c:v>
                </c:pt>
                <c:pt idx="173">
                  <c:v>0.16800000000000001</c:v>
                </c:pt>
                <c:pt idx="174">
                  <c:v>0.16900000000000001</c:v>
                </c:pt>
                <c:pt idx="175">
                  <c:v>0.17</c:v>
                </c:pt>
                <c:pt idx="176">
                  <c:v>0.17</c:v>
                </c:pt>
                <c:pt idx="177">
                  <c:v>0.17100000000000001</c:v>
                </c:pt>
                <c:pt idx="178">
                  <c:v>0.16800000000000001</c:v>
                </c:pt>
                <c:pt idx="179">
                  <c:v>0.16900000000000001</c:v>
                </c:pt>
                <c:pt idx="180">
                  <c:v>0.16800000000000001</c:v>
                </c:pt>
                <c:pt idx="181">
                  <c:v>0.16900000000000001</c:v>
                </c:pt>
                <c:pt idx="182">
                  <c:v>0.17</c:v>
                </c:pt>
                <c:pt idx="183">
                  <c:v>0.17</c:v>
                </c:pt>
                <c:pt idx="184">
                  <c:v>0.16600000000000001</c:v>
                </c:pt>
                <c:pt idx="185">
                  <c:v>0.16600000000000001</c:v>
                </c:pt>
                <c:pt idx="186">
                  <c:v>0.16600000000000001</c:v>
                </c:pt>
                <c:pt idx="187">
                  <c:v>0.16700000000000001</c:v>
                </c:pt>
                <c:pt idx="188">
                  <c:v>0.156</c:v>
                </c:pt>
                <c:pt idx="189">
                  <c:v>0.156</c:v>
                </c:pt>
                <c:pt idx="190">
                  <c:v>0.157</c:v>
                </c:pt>
                <c:pt idx="191">
                  <c:v>0.157</c:v>
                </c:pt>
                <c:pt idx="192">
                  <c:v>0.157</c:v>
                </c:pt>
                <c:pt idx="193">
                  <c:v>0.157</c:v>
                </c:pt>
                <c:pt idx="194">
                  <c:v>0.158</c:v>
                </c:pt>
                <c:pt idx="195">
                  <c:v>0.159</c:v>
                </c:pt>
                <c:pt idx="196">
                  <c:v>0.159</c:v>
                </c:pt>
                <c:pt idx="197">
                  <c:v>0.16</c:v>
                </c:pt>
                <c:pt idx="198">
                  <c:v>0.16</c:v>
                </c:pt>
                <c:pt idx="199">
                  <c:v>0.161</c:v>
                </c:pt>
                <c:pt idx="200">
                  <c:v>0.16</c:v>
                </c:pt>
                <c:pt idx="201">
                  <c:v>0.161</c:v>
                </c:pt>
                <c:pt idx="202">
                  <c:v>0.16200000000000001</c:v>
                </c:pt>
                <c:pt idx="203">
                  <c:v>0.16200000000000001</c:v>
                </c:pt>
                <c:pt idx="204">
                  <c:v>0.16</c:v>
                </c:pt>
                <c:pt idx="205">
                  <c:v>0.161</c:v>
                </c:pt>
                <c:pt idx="206">
                  <c:v>0.151</c:v>
                </c:pt>
                <c:pt idx="207">
                  <c:v>0.151</c:v>
                </c:pt>
                <c:pt idx="208">
                  <c:v>0.151</c:v>
                </c:pt>
                <c:pt idx="209">
                  <c:v>0.152</c:v>
                </c:pt>
                <c:pt idx="210">
                  <c:v>0.152</c:v>
                </c:pt>
                <c:pt idx="211">
                  <c:v>0.14399999999999999</c:v>
                </c:pt>
                <c:pt idx="212">
                  <c:v>0.14499999999999999</c:v>
                </c:pt>
                <c:pt idx="213">
                  <c:v>0.14499999999999999</c:v>
                </c:pt>
                <c:pt idx="214">
                  <c:v>0.14499999999999999</c:v>
                </c:pt>
                <c:pt idx="215">
                  <c:v>0.14599999999999999</c:v>
                </c:pt>
                <c:pt idx="216">
                  <c:v>0.14599999999999999</c:v>
                </c:pt>
                <c:pt idx="217">
                  <c:v>0.14599999999999999</c:v>
                </c:pt>
                <c:pt idx="218">
                  <c:v>0.14699999999999999</c:v>
                </c:pt>
                <c:pt idx="219">
                  <c:v>0.14699999999999999</c:v>
                </c:pt>
                <c:pt idx="220">
                  <c:v>0.14699999999999999</c:v>
                </c:pt>
                <c:pt idx="221">
                  <c:v>0.14699999999999999</c:v>
                </c:pt>
                <c:pt idx="222">
                  <c:v>0.14799999999999999</c:v>
                </c:pt>
                <c:pt idx="223">
                  <c:v>0.14799999999999999</c:v>
                </c:pt>
                <c:pt idx="224">
                  <c:v>0.14899999999999999</c:v>
                </c:pt>
                <c:pt idx="225">
                  <c:v>0.14399999999999999</c:v>
                </c:pt>
                <c:pt idx="226">
                  <c:v>0.14399999999999999</c:v>
                </c:pt>
                <c:pt idx="227">
                  <c:v>0.14399999999999999</c:v>
                </c:pt>
                <c:pt idx="228">
                  <c:v>0.14499999999999999</c:v>
                </c:pt>
                <c:pt idx="229">
                  <c:v>0.14299999999999999</c:v>
                </c:pt>
                <c:pt idx="230">
                  <c:v>0.14299999999999999</c:v>
                </c:pt>
                <c:pt idx="231">
                  <c:v>0.14199999999999999</c:v>
                </c:pt>
                <c:pt idx="232">
                  <c:v>0.14199999999999999</c:v>
                </c:pt>
                <c:pt idx="233">
                  <c:v>0.14199999999999999</c:v>
                </c:pt>
                <c:pt idx="234">
                  <c:v>0.13400000000000001</c:v>
                </c:pt>
                <c:pt idx="235">
                  <c:v>0.13400000000000001</c:v>
                </c:pt>
                <c:pt idx="236">
                  <c:v>0.13500000000000001</c:v>
                </c:pt>
                <c:pt idx="237">
                  <c:v>0.13500000000000001</c:v>
                </c:pt>
                <c:pt idx="238">
                  <c:v>0.13500000000000001</c:v>
                </c:pt>
                <c:pt idx="239">
                  <c:v>0.13100000000000001</c:v>
                </c:pt>
                <c:pt idx="240">
                  <c:v>0.129</c:v>
                </c:pt>
                <c:pt idx="241">
                  <c:v>0.129</c:v>
                </c:pt>
                <c:pt idx="242">
                  <c:v>0.13</c:v>
                </c:pt>
                <c:pt idx="243">
                  <c:v>0.13</c:v>
                </c:pt>
                <c:pt idx="244">
                  <c:v>0.13</c:v>
                </c:pt>
                <c:pt idx="245">
                  <c:v>0.13</c:v>
                </c:pt>
                <c:pt idx="246">
                  <c:v>0.13100000000000001</c:v>
                </c:pt>
                <c:pt idx="247">
                  <c:v>0.13100000000000001</c:v>
                </c:pt>
                <c:pt idx="248">
                  <c:v>0.13100000000000001</c:v>
                </c:pt>
                <c:pt idx="249">
                  <c:v>0.13200000000000001</c:v>
                </c:pt>
                <c:pt idx="250">
                  <c:v>0.13200000000000001</c:v>
                </c:pt>
                <c:pt idx="251">
                  <c:v>0.13200000000000001</c:v>
                </c:pt>
                <c:pt idx="252">
                  <c:v>0.13300000000000001</c:v>
                </c:pt>
                <c:pt idx="253">
                  <c:v>0.13300000000000001</c:v>
                </c:pt>
                <c:pt idx="254">
                  <c:v>0.13300000000000001</c:v>
                </c:pt>
                <c:pt idx="255">
                  <c:v>0.13300000000000001</c:v>
                </c:pt>
                <c:pt idx="256">
                  <c:v>0.13400000000000001</c:v>
                </c:pt>
                <c:pt idx="257">
                  <c:v>0.13400000000000001</c:v>
                </c:pt>
                <c:pt idx="258">
                  <c:v>0.13400000000000001</c:v>
                </c:pt>
                <c:pt idx="259">
                  <c:v>0.13500000000000001</c:v>
                </c:pt>
                <c:pt idx="260">
                  <c:v>0.13500000000000001</c:v>
                </c:pt>
                <c:pt idx="261">
                  <c:v>0.13500000000000001</c:v>
                </c:pt>
                <c:pt idx="262">
                  <c:v>0.13500000000000001</c:v>
                </c:pt>
                <c:pt idx="263">
                  <c:v>0.13500000000000001</c:v>
                </c:pt>
                <c:pt idx="264">
                  <c:v>0.13500000000000001</c:v>
                </c:pt>
                <c:pt idx="265">
                  <c:v>0.13500000000000001</c:v>
                </c:pt>
                <c:pt idx="266">
                  <c:v>0.13600000000000001</c:v>
                </c:pt>
                <c:pt idx="267">
                  <c:v>0.13600000000000001</c:v>
                </c:pt>
                <c:pt idx="268">
                  <c:v>0.13600000000000001</c:v>
                </c:pt>
                <c:pt idx="269">
                  <c:v>0.13600000000000001</c:v>
                </c:pt>
                <c:pt idx="270">
                  <c:v>0.13600000000000001</c:v>
                </c:pt>
                <c:pt idx="271">
                  <c:v>0.13700000000000001</c:v>
                </c:pt>
                <c:pt idx="272">
                  <c:v>0.13700000000000001</c:v>
                </c:pt>
                <c:pt idx="273">
                  <c:v>0.13700000000000001</c:v>
                </c:pt>
                <c:pt idx="274">
                  <c:v>0.13800000000000001</c:v>
                </c:pt>
                <c:pt idx="275">
                  <c:v>0.13800000000000001</c:v>
                </c:pt>
                <c:pt idx="276">
                  <c:v>0.13800000000000001</c:v>
                </c:pt>
                <c:pt idx="277">
                  <c:v>0.13900000000000001</c:v>
                </c:pt>
                <c:pt idx="278">
                  <c:v>0.13900000000000001</c:v>
                </c:pt>
                <c:pt idx="279">
                  <c:v>0.13900000000000001</c:v>
                </c:pt>
                <c:pt idx="280">
                  <c:v>0.13900000000000001</c:v>
                </c:pt>
                <c:pt idx="281">
                  <c:v>0.14000000000000001</c:v>
                </c:pt>
                <c:pt idx="282">
                  <c:v>0.14000000000000001</c:v>
                </c:pt>
                <c:pt idx="283">
                  <c:v>0.14000000000000001</c:v>
                </c:pt>
                <c:pt idx="284">
                  <c:v>0.14099999999999999</c:v>
                </c:pt>
                <c:pt idx="285">
                  <c:v>0.14099999999999999</c:v>
                </c:pt>
                <c:pt idx="286">
                  <c:v>0.14099999999999999</c:v>
                </c:pt>
                <c:pt idx="287">
                  <c:v>0.14199999999999999</c:v>
                </c:pt>
                <c:pt idx="288">
                  <c:v>0.14199999999999999</c:v>
                </c:pt>
                <c:pt idx="289">
                  <c:v>0.14199999999999999</c:v>
                </c:pt>
                <c:pt idx="290">
                  <c:v>0.14299999999999999</c:v>
                </c:pt>
                <c:pt idx="291">
                  <c:v>0.14299999999999999</c:v>
                </c:pt>
                <c:pt idx="292">
                  <c:v>0.14299999999999999</c:v>
                </c:pt>
                <c:pt idx="293">
                  <c:v>0.14299999999999999</c:v>
                </c:pt>
                <c:pt idx="294">
                  <c:v>0.14299999999999999</c:v>
                </c:pt>
                <c:pt idx="295">
                  <c:v>0.14399999999999999</c:v>
                </c:pt>
                <c:pt idx="296">
                  <c:v>0.14399999999999999</c:v>
                </c:pt>
                <c:pt idx="297">
                  <c:v>0.14399999999999999</c:v>
                </c:pt>
                <c:pt idx="298">
                  <c:v>0.14499999999999999</c:v>
                </c:pt>
                <c:pt idx="299">
                  <c:v>0.14499999999999999</c:v>
                </c:pt>
                <c:pt idx="300">
                  <c:v>0.14499999999999999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D-7F40-8D62-565E73F8B66D}"/>
            </c:ext>
          </c:extLst>
        </c:ser>
        <c:ser>
          <c:idx val="1"/>
          <c:order val="1"/>
          <c:tx>
            <c:strRef>
              <c:f>KB_med_con!$D$1</c:f>
              <c:strCache>
                <c:ptCount val="1"/>
                <c:pt idx="0">
                  <c:v>C10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KB_med_con!$D$2:$D$302</c:f>
              <c:numCache>
                <c:formatCode>General</c:formatCode>
                <c:ptCount val="301"/>
                <c:pt idx="0">
                  <c:v>0.11600000000000001</c:v>
                </c:pt>
                <c:pt idx="1">
                  <c:v>0.11600000000000001</c:v>
                </c:pt>
                <c:pt idx="2">
                  <c:v>0.11600000000000001</c:v>
                </c:pt>
                <c:pt idx="3">
                  <c:v>0.11600000000000001</c:v>
                </c:pt>
                <c:pt idx="4">
                  <c:v>0.11600000000000001</c:v>
                </c:pt>
                <c:pt idx="5">
                  <c:v>0.11600000000000001</c:v>
                </c:pt>
                <c:pt idx="6">
                  <c:v>0.11600000000000001</c:v>
                </c:pt>
                <c:pt idx="7">
                  <c:v>0.115</c:v>
                </c:pt>
                <c:pt idx="8">
                  <c:v>0.11600000000000001</c:v>
                </c:pt>
                <c:pt idx="9">
                  <c:v>0.115</c:v>
                </c:pt>
                <c:pt idx="10">
                  <c:v>0.115</c:v>
                </c:pt>
                <c:pt idx="11">
                  <c:v>0.115</c:v>
                </c:pt>
                <c:pt idx="12">
                  <c:v>0.115</c:v>
                </c:pt>
                <c:pt idx="13">
                  <c:v>0.11600000000000001</c:v>
                </c:pt>
                <c:pt idx="14">
                  <c:v>0.11600000000000001</c:v>
                </c:pt>
                <c:pt idx="15">
                  <c:v>0.11700000000000001</c:v>
                </c:pt>
                <c:pt idx="16">
                  <c:v>0.11799999999999999</c:v>
                </c:pt>
                <c:pt idx="17">
                  <c:v>0.12</c:v>
                </c:pt>
                <c:pt idx="18">
                  <c:v>0.121</c:v>
                </c:pt>
                <c:pt idx="19">
                  <c:v>0.122</c:v>
                </c:pt>
                <c:pt idx="20">
                  <c:v>0.123</c:v>
                </c:pt>
                <c:pt idx="21">
                  <c:v>0.125</c:v>
                </c:pt>
                <c:pt idx="22">
                  <c:v>0.126</c:v>
                </c:pt>
                <c:pt idx="23">
                  <c:v>0.128</c:v>
                </c:pt>
                <c:pt idx="24">
                  <c:v>0.129</c:v>
                </c:pt>
                <c:pt idx="25">
                  <c:v>0.13</c:v>
                </c:pt>
                <c:pt idx="26">
                  <c:v>0.13200000000000001</c:v>
                </c:pt>
                <c:pt idx="27">
                  <c:v>0.13300000000000001</c:v>
                </c:pt>
                <c:pt idx="28">
                  <c:v>0.13400000000000001</c:v>
                </c:pt>
                <c:pt idx="29">
                  <c:v>0.13500000000000001</c:v>
                </c:pt>
                <c:pt idx="30">
                  <c:v>0.13600000000000001</c:v>
                </c:pt>
                <c:pt idx="31">
                  <c:v>0.13800000000000001</c:v>
                </c:pt>
                <c:pt idx="32">
                  <c:v>0.13900000000000001</c:v>
                </c:pt>
                <c:pt idx="33">
                  <c:v>0.14000000000000001</c:v>
                </c:pt>
                <c:pt idx="34">
                  <c:v>0.14099999999999999</c:v>
                </c:pt>
                <c:pt idx="35">
                  <c:v>0.14299999999999999</c:v>
                </c:pt>
                <c:pt idx="36">
                  <c:v>0.14399999999999999</c:v>
                </c:pt>
                <c:pt idx="37">
                  <c:v>0.14499999999999999</c:v>
                </c:pt>
                <c:pt idx="38">
                  <c:v>0.14699999999999999</c:v>
                </c:pt>
                <c:pt idx="39">
                  <c:v>0.14799999999999999</c:v>
                </c:pt>
                <c:pt idx="40">
                  <c:v>0.14899999999999999</c:v>
                </c:pt>
                <c:pt idx="41">
                  <c:v>0.15</c:v>
                </c:pt>
                <c:pt idx="42">
                  <c:v>0.152</c:v>
                </c:pt>
                <c:pt idx="43">
                  <c:v>0.153</c:v>
                </c:pt>
                <c:pt idx="44">
                  <c:v>0.155</c:v>
                </c:pt>
                <c:pt idx="45">
                  <c:v>0.156</c:v>
                </c:pt>
                <c:pt idx="46">
                  <c:v>0.157</c:v>
                </c:pt>
                <c:pt idx="47">
                  <c:v>0.158</c:v>
                </c:pt>
                <c:pt idx="48">
                  <c:v>0.16</c:v>
                </c:pt>
                <c:pt idx="49">
                  <c:v>0.161</c:v>
                </c:pt>
                <c:pt idx="50">
                  <c:v>0.16200000000000001</c:v>
                </c:pt>
                <c:pt idx="51">
                  <c:v>0.16300000000000001</c:v>
                </c:pt>
                <c:pt idx="52">
                  <c:v>0.16400000000000001</c:v>
                </c:pt>
                <c:pt idx="53">
                  <c:v>0.16400000000000001</c:v>
                </c:pt>
                <c:pt idx="54">
                  <c:v>0.16600000000000001</c:v>
                </c:pt>
                <c:pt idx="55">
                  <c:v>0.16700000000000001</c:v>
                </c:pt>
                <c:pt idx="56">
                  <c:v>0.16800000000000001</c:v>
                </c:pt>
                <c:pt idx="57">
                  <c:v>0.16900000000000001</c:v>
                </c:pt>
                <c:pt idx="58">
                  <c:v>0.16900000000000001</c:v>
                </c:pt>
                <c:pt idx="59">
                  <c:v>0.16900000000000001</c:v>
                </c:pt>
                <c:pt idx="60">
                  <c:v>0.17100000000000001</c:v>
                </c:pt>
                <c:pt idx="61">
                  <c:v>0.17199999999999999</c:v>
                </c:pt>
                <c:pt idx="62">
                  <c:v>0.17299999999999999</c:v>
                </c:pt>
                <c:pt idx="63">
                  <c:v>0.17199999999999999</c:v>
                </c:pt>
                <c:pt idx="64">
                  <c:v>0.17199999999999999</c:v>
                </c:pt>
                <c:pt idx="65">
                  <c:v>0.17299999999999999</c:v>
                </c:pt>
                <c:pt idx="66">
                  <c:v>0.17399999999999999</c:v>
                </c:pt>
                <c:pt idx="67">
                  <c:v>0.17499999999999999</c:v>
                </c:pt>
                <c:pt idx="68">
                  <c:v>0.17699999999999999</c:v>
                </c:pt>
                <c:pt idx="69">
                  <c:v>0.17899999999999999</c:v>
                </c:pt>
                <c:pt idx="70">
                  <c:v>0.18</c:v>
                </c:pt>
                <c:pt idx="71">
                  <c:v>0.18</c:v>
                </c:pt>
                <c:pt idx="72">
                  <c:v>0.18099999999999999</c:v>
                </c:pt>
                <c:pt idx="73">
                  <c:v>0.18099999999999999</c:v>
                </c:pt>
                <c:pt idx="74">
                  <c:v>0.18099999999999999</c:v>
                </c:pt>
                <c:pt idx="75">
                  <c:v>0.182</c:v>
                </c:pt>
                <c:pt idx="76">
                  <c:v>0.183</c:v>
                </c:pt>
                <c:pt idx="77">
                  <c:v>0.183</c:v>
                </c:pt>
                <c:pt idx="78">
                  <c:v>0.184</c:v>
                </c:pt>
                <c:pt idx="79">
                  <c:v>0.185</c:v>
                </c:pt>
                <c:pt idx="80">
                  <c:v>0.187</c:v>
                </c:pt>
                <c:pt idx="81">
                  <c:v>0.188</c:v>
                </c:pt>
                <c:pt idx="82">
                  <c:v>0.189</c:v>
                </c:pt>
                <c:pt idx="83">
                  <c:v>0.19</c:v>
                </c:pt>
                <c:pt idx="84">
                  <c:v>0.191</c:v>
                </c:pt>
                <c:pt idx="85">
                  <c:v>0.193</c:v>
                </c:pt>
                <c:pt idx="86">
                  <c:v>0.19400000000000001</c:v>
                </c:pt>
                <c:pt idx="87">
                  <c:v>0.19500000000000001</c:v>
                </c:pt>
                <c:pt idx="88">
                  <c:v>0.19700000000000001</c:v>
                </c:pt>
                <c:pt idx="89">
                  <c:v>0.19600000000000001</c:v>
                </c:pt>
                <c:pt idx="90">
                  <c:v>0.19600000000000001</c:v>
                </c:pt>
                <c:pt idx="91">
                  <c:v>0.19600000000000001</c:v>
                </c:pt>
                <c:pt idx="92">
                  <c:v>0.19700000000000001</c:v>
                </c:pt>
                <c:pt idx="93">
                  <c:v>0.19800000000000001</c:v>
                </c:pt>
                <c:pt idx="94">
                  <c:v>0.19700000000000001</c:v>
                </c:pt>
                <c:pt idx="95">
                  <c:v>0.19800000000000001</c:v>
                </c:pt>
                <c:pt idx="96">
                  <c:v>0.19</c:v>
                </c:pt>
                <c:pt idx="97">
                  <c:v>0.191</c:v>
                </c:pt>
                <c:pt idx="98">
                  <c:v>0.192</c:v>
                </c:pt>
                <c:pt idx="99">
                  <c:v>0.191</c:v>
                </c:pt>
                <c:pt idx="100">
                  <c:v>0.192</c:v>
                </c:pt>
                <c:pt idx="101">
                  <c:v>0.193</c:v>
                </c:pt>
                <c:pt idx="102">
                  <c:v>0.187</c:v>
                </c:pt>
                <c:pt idx="103">
                  <c:v>0.183</c:v>
                </c:pt>
                <c:pt idx="104">
                  <c:v>0.184</c:v>
                </c:pt>
                <c:pt idx="105">
                  <c:v>0.185</c:v>
                </c:pt>
                <c:pt idx="106">
                  <c:v>0.18099999999999999</c:v>
                </c:pt>
                <c:pt idx="107">
                  <c:v>0.18</c:v>
                </c:pt>
                <c:pt idx="108">
                  <c:v>0.17199999999999999</c:v>
                </c:pt>
                <c:pt idx="109">
                  <c:v>0.17299999999999999</c:v>
                </c:pt>
                <c:pt idx="110">
                  <c:v>0.17399999999999999</c:v>
                </c:pt>
                <c:pt idx="111">
                  <c:v>0.17399999999999999</c:v>
                </c:pt>
                <c:pt idx="112">
                  <c:v>0.17599999999999999</c:v>
                </c:pt>
                <c:pt idx="113">
                  <c:v>0.17599999999999999</c:v>
                </c:pt>
                <c:pt idx="114">
                  <c:v>0.17699999999999999</c:v>
                </c:pt>
                <c:pt idx="115">
                  <c:v>0.17699999999999999</c:v>
                </c:pt>
                <c:pt idx="116">
                  <c:v>0.17699999999999999</c:v>
                </c:pt>
                <c:pt idx="117">
                  <c:v>0.17799999999999999</c:v>
                </c:pt>
                <c:pt idx="118">
                  <c:v>0.17899999999999999</c:v>
                </c:pt>
                <c:pt idx="119">
                  <c:v>0.18</c:v>
                </c:pt>
                <c:pt idx="120">
                  <c:v>0.16700000000000001</c:v>
                </c:pt>
                <c:pt idx="121">
                  <c:v>0.16400000000000001</c:v>
                </c:pt>
                <c:pt idx="122">
                  <c:v>0.16500000000000001</c:v>
                </c:pt>
                <c:pt idx="123">
                  <c:v>0.16600000000000001</c:v>
                </c:pt>
                <c:pt idx="124">
                  <c:v>0.16300000000000001</c:v>
                </c:pt>
                <c:pt idx="125">
                  <c:v>0.16200000000000001</c:v>
                </c:pt>
                <c:pt idx="126">
                  <c:v>0.16300000000000001</c:v>
                </c:pt>
                <c:pt idx="127">
                  <c:v>0.158</c:v>
                </c:pt>
                <c:pt idx="128">
                  <c:v>0.159</c:v>
                </c:pt>
                <c:pt idx="129">
                  <c:v>0.16</c:v>
                </c:pt>
                <c:pt idx="130">
                  <c:v>0.16</c:v>
                </c:pt>
                <c:pt idx="131">
                  <c:v>0.159</c:v>
                </c:pt>
                <c:pt idx="132">
                  <c:v>0.16</c:v>
                </c:pt>
                <c:pt idx="133">
                  <c:v>0.16</c:v>
                </c:pt>
                <c:pt idx="134">
                  <c:v>0.155</c:v>
                </c:pt>
                <c:pt idx="135">
                  <c:v>0.152</c:v>
                </c:pt>
                <c:pt idx="136">
                  <c:v>0.153</c:v>
                </c:pt>
                <c:pt idx="137">
                  <c:v>0.151</c:v>
                </c:pt>
                <c:pt idx="138">
                  <c:v>0.152</c:v>
                </c:pt>
                <c:pt idx="139">
                  <c:v>0.153</c:v>
                </c:pt>
                <c:pt idx="140">
                  <c:v>0.154</c:v>
                </c:pt>
                <c:pt idx="141">
                  <c:v>0.154</c:v>
                </c:pt>
                <c:pt idx="142">
                  <c:v>0.155</c:v>
                </c:pt>
                <c:pt idx="143">
                  <c:v>0.155</c:v>
                </c:pt>
                <c:pt idx="144">
                  <c:v>0.156</c:v>
                </c:pt>
                <c:pt idx="145">
                  <c:v>0.14899999999999999</c:v>
                </c:pt>
                <c:pt idx="146">
                  <c:v>0.15</c:v>
                </c:pt>
                <c:pt idx="147">
                  <c:v>0.151</c:v>
                </c:pt>
                <c:pt idx="148">
                  <c:v>0.151</c:v>
                </c:pt>
                <c:pt idx="149">
                  <c:v>0.152</c:v>
                </c:pt>
                <c:pt idx="150">
                  <c:v>0.153</c:v>
                </c:pt>
                <c:pt idx="151">
                  <c:v>0.153</c:v>
                </c:pt>
                <c:pt idx="152">
                  <c:v>0.154</c:v>
                </c:pt>
                <c:pt idx="153">
                  <c:v>0.155</c:v>
                </c:pt>
                <c:pt idx="154">
                  <c:v>0.155</c:v>
                </c:pt>
                <c:pt idx="155">
                  <c:v>0.153</c:v>
                </c:pt>
                <c:pt idx="156">
                  <c:v>0.153</c:v>
                </c:pt>
                <c:pt idx="157">
                  <c:v>0.154</c:v>
                </c:pt>
                <c:pt idx="158">
                  <c:v>0.154</c:v>
                </c:pt>
                <c:pt idx="159">
                  <c:v>0.15</c:v>
                </c:pt>
                <c:pt idx="160">
                  <c:v>0.15</c:v>
                </c:pt>
                <c:pt idx="161">
                  <c:v>0.15</c:v>
                </c:pt>
                <c:pt idx="162">
                  <c:v>0.15</c:v>
                </c:pt>
                <c:pt idx="163">
                  <c:v>0.14699999999999999</c:v>
                </c:pt>
                <c:pt idx="164">
                  <c:v>0.14799999999999999</c:v>
                </c:pt>
                <c:pt idx="165">
                  <c:v>0.14799999999999999</c:v>
                </c:pt>
                <c:pt idx="166">
                  <c:v>0.14899999999999999</c:v>
                </c:pt>
                <c:pt idx="167">
                  <c:v>0.14899999999999999</c:v>
                </c:pt>
                <c:pt idx="168">
                  <c:v>0.15</c:v>
                </c:pt>
                <c:pt idx="169">
                  <c:v>0.14799999999999999</c:v>
                </c:pt>
                <c:pt idx="170">
                  <c:v>0.14799999999999999</c:v>
                </c:pt>
                <c:pt idx="171">
                  <c:v>0.14899999999999999</c:v>
                </c:pt>
                <c:pt idx="172">
                  <c:v>0.14899999999999999</c:v>
                </c:pt>
                <c:pt idx="173">
                  <c:v>0.15</c:v>
                </c:pt>
                <c:pt idx="174">
                  <c:v>0.151</c:v>
                </c:pt>
                <c:pt idx="175">
                  <c:v>0.151</c:v>
                </c:pt>
                <c:pt idx="176">
                  <c:v>0.151</c:v>
                </c:pt>
                <c:pt idx="177">
                  <c:v>0.152</c:v>
                </c:pt>
                <c:pt idx="178">
                  <c:v>0.153</c:v>
                </c:pt>
                <c:pt idx="179">
                  <c:v>0.153</c:v>
                </c:pt>
                <c:pt idx="180">
                  <c:v>0.154</c:v>
                </c:pt>
                <c:pt idx="181">
                  <c:v>0.154</c:v>
                </c:pt>
                <c:pt idx="182">
                  <c:v>0.155</c:v>
                </c:pt>
                <c:pt idx="183">
                  <c:v>0.155</c:v>
                </c:pt>
                <c:pt idx="184">
                  <c:v>0.154</c:v>
                </c:pt>
                <c:pt idx="185">
                  <c:v>0.154</c:v>
                </c:pt>
                <c:pt idx="186">
                  <c:v>0.155</c:v>
                </c:pt>
                <c:pt idx="187">
                  <c:v>0.155</c:v>
                </c:pt>
                <c:pt idx="188">
                  <c:v>0.156</c:v>
                </c:pt>
                <c:pt idx="189">
                  <c:v>0.156</c:v>
                </c:pt>
                <c:pt idx="190">
                  <c:v>0.156</c:v>
                </c:pt>
                <c:pt idx="191">
                  <c:v>0.157</c:v>
                </c:pt>
                <c:pt idx="192">
                  <c:v>0.157</c:v>
                </c:pt>
                <c:pt idx="193">
                  <c:v>0.156</c:v>
                </c:pt>
                <c:pt idx="194">
                  <c:v>0.157</c:v>
                </c:pt>
                <c:pt idx="195">
                  <c:v>0.157</c:v>
                </c:pt>
                <c:pt idx="196">
                  <c:v>0.158</c:v>
                </c:pt>
                <c:pt idx="197">
                  <c:v>0.14799999999999999</c:v>
                </c:pt>
                <c:pt idx="198">
                  <c:v>0.14899999999999999</c:v>
                </c:pt>
                <c:pt idx="199">
                  <c:v>0.15</c:v>
                </c:pt>
                <c:pt idx="200">
                  <c:v>0.15</c:v>
                </c:pt>
                <c:pt idx="201">
                  <c:v>0.151</c:v>
                </c:pt>
                <c:pt idx="202">
                  <c:v>0.152</c:v>
                </c:pt>
                <c:pt idx="203">
                  <c:v>0.152</c:v>
                </c:pt>
                <c:pt idx="204">
                  <c:v>0.152</c:v>
                </c:pt>
                <c:pt idx="205">
                  <c:v>0.153</c:v>
                </c:pt>
                <c:pt idx="206">
                  <c:v>0.153</c:v>
                </c:pt>
                <c:pt idx="207">
                  <c:v>0.153</c:v>
                </c:pt>
                <c:pt idx="208">
                  <c:v>0.154</c:v>
                </c:pt>
                <c:pt idx="209">
                  <c:v>0.154</c:v>
                </c:pt>
                <c:pt idx="210">
                  <c:v>0.155</c:v>
                </c:pt>
                <c:pt idx="211">
                  <c:v>0.156</c:v>
                </c:pt>
                <c:pt idx="212">
                  <c:v>0.156</c:v>
                </c:pt>
                <c:pt idx="213">
                  <c:v>0.157</c:v>
                </c:pt>
                <c:pt idx="214">
                  <c:v>0.157</c:v>
                </c:pt>
                <c:pt idx="215">
                  <c:v>0.158</c:v>
                </c:pt>
                <c:pt idx="216">
                  <c:v>0.159</c:v>
                </c:pt>
                <c:pt idx="217">
                  <c:v>0.159</c:v>
                </c:pt>
                <c:pt idx="218">
                  <c:v>0.16</c:v>
                </c:pt>
                <c:pt idx="219">
                  <c:v>0.16</c:v>
                </c:pt>
                <c:pt idx="220">
                  <c:v>0.161</c:v>
                </c:pt>
                <c:pt idx="221">
                  <c:v>0.161</c:v>
                </c:pt>
                <c:pt idx="222">
                  <c:v>0.16200000000000001</c:v>
                </c:pt>
                <c:pt idx="223">
                  <c:v>0.16300000000000001</c:v>
                </c:pt>
                <c:pt idx="224">
                  <c:v>0.16300000000000001</c:v>
                </c:pt>
                <c:pt idx="225">
                  <c:v>0.16400000000000001</c:v>
                </c:pt>
                <c:pt idx="226">
                  <c:v>0.16400000000000001</c:v>
                </c:pt>
                <c:pt idx="227">
                  <c:v>0.16500000000000001</c:v>
                </c:pt>
                <c:pt idx="228">
                  <c:v>0.16500000000000001</c:v>
                </c:pt>
                <c:pt idx="229">
                  <c:v>0.16600000000000001</c:v>
                </c:pt>
                <c:pt idx="230">
                  <c:v>0.16600000000000001</c:v>
                </c:pt>
                <c:pt idx="231">
                  <c:v>0.159</c:v>
                </c:pt>
                <c:pt idx="232">
                  <c:v>0.159</c:v>
                </c:pt>
                <c:pt idx="233">
                  <c:v>0.16</c:v>
                </c:pt>
                <c:pt idx="234">
                  <c:v>0.16</c:v>
                </c:pt>
                <c:pt idx="235">
                  <c:v>0.16</c:v>
                </c:pt>
                <c:pt idx="236">
                  <c:v>0.159</c:v>
                </c:pt>
                <c:pt idx="237">
                  <c:v>0.16</c:v>
                </c:pt>
                <c:pt idx="238">
                  <c:v>0.16</c:v>
                </c:pt>
                <c:pt idx="239">
                  <c:v>0.161</c:v>
                </c:pt>
                <c:pt idx="240">
                  <c:v>0.16200000000000001</c:v>
                </c:pt>
                <c:pt idx="241">
                  <c:v>0.16200000000000001</c:v>
                </c:pt>
                <c:pt idx="242">
                  <c:v>0.16200000000000001</c:v>
                </c:pt>
                <c:pt idx="243">
                  <c:v>0.16200000000000001</c:v>
                </c:pt>
                <c:pt idx="244">
                  <c:v>0.16200000000000001</c:v>
                </c:pt>
                <c:pt idx="245">
                  <c:v>0.16300000000000001</c:v>
                </c:pt>
                <c:pt idx="246">
                  <c:v>0.16300000000000001</c:v>
                </c:pt>
                <c:pt idx="247">
                  <c:v>0.16300000000000001</c:v>
                </c:pt>
                <c:pt idx="248">
                  <c:v>0.16400000000000001</c:v>
                </c:pt>
                <c:pt idx="249">
                  <c:v>0.16500000000000001</c:v>
                </c:pt>
                <c:pt idx="250">
                  <c:v>0.16500000000000001</c:v>
                </c:pt>
                <c:pt idx="251">
                  <c:v>0.16600000000000001</c:v>
                </c:pt>
                <c:pt idx="252">
                  <c:v>0.16700000000000001</c:v>
                </c:pt>
                <c:pt idx="253">
                  <c:v>0.16700000000000001</c:v>
                </c:pt>
                <c:pt idx="254">
                  <c:v>0.16800000000000001</c:v>
                </c:pt>
                <c:pt idx="255">
                  <c:v>0.16800000000000001</c:v>
                </c:pt>
                <c:pt idx="256">
                  <c:v>0.16900000000000001</c:v>
                </c:pt>
                <c:pt idx="257">
                  <c:v>0.17</c:v>
                </c:pt>
                <c:pt idx="258">
                  <c:v>0.17</c:v>
                </c:pt>
                <c:pt idx="259">
                  <c:v>0.16800000000000001</c:v>
                </c:pt>
                <c:pt idx="260">
                  <c:v>0.16800000000000001</c:v>
                </c:pt>
                <c:pt idx="261">
                  <c:v>0.16800000000000001</c:v>
                </c:pt>
                <c:pt idx="262">
                  <c:v>0.16900000000000001</c:v>
                </c:pt>
                <c:pt idx="263">
                  <c:v>0.16900000000000001</c:v>
                </c:pt>
                <c:pt idx="264">
                  <c:v>0.16900000000000001</c:v>
                </c:pt>
                <c:pt idx="265">
                  <c:v>0.17</c:v>
                </c:pt>
                <c:pt idx="266">
                  <c:v>0.17</c:v>
                </c:pt>
                <c:pt idx="267">
                  <c:v>0.17100000000000001</c:v>
                </c:pt>
                <c:pt idx="268">
                  <c:v>0.17100000000000001</c:v>
                </c:pt>
                <c:pt idx="269">
                  <c:v>0.17100000000000001</c:v>
                </c:pt>
                <c:pt idx="270">
                  <c:v>0.17199999999999999</c:v>
                </c:pt>
                <c:pt idx="271">
                  <c:v>0.17199999999999999</c:v>
                </c:pt>
                <c:pt idx="272">
                  <c:v>0.17299999999999999</c:v>
                </c:pt>
                <c:pt idx="273">
                  <c:v>0.17299999999999999</c:v>
                </c:pt>
                <c:pt idx="274">
                  <c:v>0.17399999999999999</c:v>
                </c:pt>
                <c:pt idx="275">
                  <c:v>0.17100000000000001</c:v>
                </c:pt>
                <c:pt idx="276">
                  <c:v>0.17199999999999999</c:v>
                </c:pt>
                <c:pt idx="277">
                  <c:v>0.17199999999999999</c:v>
                </c:pt>
                <c:pt idx="278">
                  <c:v>0.17299999999999999</c:v>
                </c:pt>
                <c:pt idx="279">
                  <c:v>0.17299999999999999</c:v>
                </c:pt>
                <c:pt idx="280">
                  <c:v>0.17100000000000001</c:v>
                </c:pt>
                <c:pt idx="281">
                  <c:v>0.17100000000000001</c:v>
                </c:pt>
                <c:pt idx="282">
                  <c:v>0.17199999999999999</c:v>
                </c:pt>
                <c:pt idx="283">
                  <c:v>0.152</c:v>
                </c:pt>
                <c:pt idx="284">
                  <c:v>0.153</c:v>
                </c:pt>
                <c:pt idx="285">
                  <c:v>0.153</c:v>
                </c:pt>
                <c:pt idx="286">
                  <c:v>0.153</c:v>
                </c:pt>
                <c:pt idx="287">
                  <c:v>0.153</c:v>
                </c:pt>
                <c:pt idx="288">
                  <c:v>0.153</c:v>
                </c:pt>
                <c:pt idx="289">
                  <c:v>0.154</c:v>
                </c:pt>
                <c:pt idx="290">
                  <c:v>0.154</c:v>
                </c:pt>
                <c:pt idx="291">
                  <c:v>0.155</c:v>
                </c:pt>
                <c:pt idx="292">
                  <c:v>0.155</c:v>
                </c:pt>
                <c:pt idx="293">
                  <c:v>0.155</c:v>
                </c:pt>
                <c:pt idx="294">
                  <c:v>0.156</c:v>
                </c:pt>
                <c:pt idx="295">
                  <c:v>0.13900000000000001</c:v>
                </c:pt>
                <c:pt idx="296">
                  <c:v>0.14000000000000001</c:v>
                </c:pt>
                <c:pt idx="297">
                  <c:v>0.14099999999999999</c:v>
                </c:pt>
                <c:pt idx="298">
                  <c:v>0.14099999999999999</c:v>
                </c:pt>
                <c:pt idx="299">
                  <c:v>0.14199999999999999</c:v>
                </c:pt>
                <c:pt idx="300">
                  <c:v>0.14199999999999999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D-7F40-8D62-565E73F8B66D}"/>
            </c:ext>
          </c:extLst>
        </c:ser>
        <c:ser>
          <c:idx val="2"/>
          <c:order val="2"/>
          <c:tx>
            <c:strRef>
              <c:f>KB_med_con!$E$1</c:f>
              <c:strCache>
                <c:ptCount val="1"/>
                <c:pt idx="0">
                  <c:v>E7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KB_med_con!$E$2:$E$302</c:f>
              <c:numCache>
                <c:formatCode>General</c:formatCode>
                <c:ptCount val="301"/>
                <c:pt idx="0">
                  <c:v>0.113</c:v>
                </c:pt>
                <c:pt idx="1">
                  <c:v>0.113</c:v>
                </c:pt>
                <c:pt idx="2">
                  <c:v>0.113</c:v>
                </c:pt>
                <c:pt idx="3">
                  <c:v>0.113</c:v>
                </c:pt>
                <c:pt idx="4">
                  <c:v>0.113</c:v>
                </c:pt>
                <c:pt idx="5">
                  <c:v>0.113</c:v>
                </c:pt>
                <c:pt idx="6">
                  <c:v>0.113</c:v>
                </c:pt>
                <c:pt idx="7">
                  <c:v>0.113</c:v>
                </c:pt>
                <c:pt idx="8">
                  <c:v>0.113</c:v>
                </c:pt>
                <c:pt idx="9">
                  <c:v>0.113</c:v>
                </c:pt>
                <c:pt idx="10">
                  <c:v>0.113</c:v>
                </c:pt>
                <c:pt idx="11">
                  <c:v>0.113</c:v>
                </c:pt>
                <c:pt idx="12">
                  <c:v>0.113</c:v>
                </c:pt>
                <c:pt idx="13">
                  <c:v>0.113</c:v>
                </c:pt>
                <c:pt idx="14">
                  <c:v>0.113</c:v>
                </c:pt>
                <c:pt idx="15">
                  <c:v>0.115</c:v>
                </c:pt>
                <c:pt idx="16">
                  <c:v>0.11600000000000001</c:v>
                </c:pt>
                <c:pt idx="17">
                  <c:v>0.11700000000000001</c:v>
                </c:pt>
                <c:pt idx="18">
                  <c:v>0.11799999999999999</c:v>
                </c:pt>
                <c:pt idx="19">
                  <c:v>0.12</c:v>
                </c:pt>
                <c:pt idx="20">
                  <c:v>0.121</c:v>
                </c:pt>
                <c:pt idx="21">
                  <c:v>0.122</c:v>
                </c:pt>
                <c:pt idx="22">
                  <c:v>0.123</c:v>
                </c:pt>
                <c:pt idx="23">
                  <c:v>0.125</c:v>
                </c:pt>
                <c:pt idx="24">
                  <c:v>0.126</c:v>
                </c:pt>
                <c:pt idx="25">
                  <c:v>0.126</c:v>
                </c:pt>
                <c:pt idx="26">
                  <c:v>0.128</c:v>
                </c:pt>
                <c:pt idx="27">
                  <c:v>0.129</c:v>
                </c:pt>
                <c:pt idx="28">
                  <c:v>0.13</c:v>
                </c:pt>
                <c:pt idx="29">
                  <c:v>0.13100000000000001</c:v>
                </c:pt>
                <c:pt idx="30">
                  <c:v>0.13200000000000001</c:v>
                </c:pt>
                <c:pt idx="31">
                  <c:v>0.13300000000000001</c:v>
                </c:pt>
                <c:pt idx="32">
                  <c:v>0.13400000000000001</c:v>
                </c:pt>
                <c:pt idx="33">
                  <c:v>0.13500000000000001</c:v>
                </c:pt>
                <c:pt idx="34">
                  <c:v>0.13600000000000001</c:v>
                </c:pt>
                <c:pt idx="35">
                  <c:v>0.13700000000000001</c:v>
                </c:pt>
                <c:pt idx="36">
                  <c:v>0.13800000000000001</c:v>
                </c:pt>
                <c:pt idx="37">
                  <c:v>0.13900000000000001</c:v>
                </c:pt>
                <c:pt idx="38">
                  <c:v>0.14000000000000001</c:v>
                </c:pt>
                <c:pt idx="39">
                  <c:v>0.14099999999999999</c:v>
                </c:pt>
                <c:pt idx="40">
                  <c:v>0.14199999999999999</c:v>
                </c:pt>
                <c:pt idx="41">
                  <c:v>0.14299999999999999</c:v>
                </c:pt>
                <c:pt idx="42">
                  <c:v>0.14399999999999999</c:v>
                </c:pt>
                <c:pt idx="43">
                  <c:v>0.14499999999999999</c:v>
                </c:pt>
                <c:pt idx="44">
                  <c:v>0.14599999999999999</c:v>
                </c:pt>
                <c:pt idx="45">
                  <c:v>0.14699999999999999</c:v>
                </c:pt>
                <c:pt idx="46">
                  <c:v>0.14799999999999999</c:v>
                </c:pt>
                <c:pt idx="47">
                  <c:v>0.14899999999999999</c:v>
                </c:pt>
                <c:pt idx="48">
                  <c:v>0.14899999999999999</c:v>
                </c:pt>
                <c:pt idx="49">
                  <c:v>0.15</c:v>
                </c:pt>
                <c:pt idx="50">
                  <c:v>0.151</c:v>
                </c:pt>
                <c:pt idx="51">
                  <c:v>0.152</c:v>
                </c:pt>
                <c:pt idx="52">
                  <c:v>0.153</c:v>
                </c:pt>
                <c:pt idx="53">
                  <c:v>0.154</c:v>
                </c:pt>
                <c:pt idx="54">
                  <c:v>0.155</c:v>
                </c:pt>
                <c:pt idx="55">
                  <c:v>0.157</c:v>
                </c:pt>
                <c:pt idx="56">
                  <c:v>0.158</c:v>
                </c:pt>
                <c:pt idx="57">
                  <c:v>0.158</c:v>
                </c:pt>
                <c:pt idx="58">
                  <c:v>0.159</c:v>
                </c:pt>
                <c:pt idx="59">
                  <c:v>0.16</c:v>
                </c:pt>
                <c:pt idx="60">
                  <c:v>0.159</c:v>
                </c:pt>
                <c:pt idx="61">
                  <c:v>0.16</c:v>
                </c:pt>
                <c:pt idx="62">
                  <c:v>0.161</c:v>
                </c:pt>
                <c:pt idx="63">
                  <c:v>0.16200000000000001</c:v>
                </c:pt>
                <c:pt idx="64">
                  <c:v>0.16200000000000001</c:v>
                </c:pt>
                <c:pt idx="65">
                  <c:v>0.16200000000000001</c:v>
                </c:pt>
                <c:pt idx="66">
                  <c:v>0.16400000000000001</c:v>
                </c:pt>
                <c:pt idx="67">
                  <c:v>0.16300000000000001</c:v>
                </c:pt>
                <c:pt idx="68">
                  <c:v>0.16200000000000001</c:v>
                </c:pt>
                <c:pt idx="69">
                  <c:v>0.16200000000000001</c:v>
                </c:pt>
                <c:pt idx="70">
                  <c:v>0.16300000000000001</c:v>
                </c:pt>
                <c:pt idx="71">
                  <c:v>0.16300000000000001</c:v>
                </c:pt>
                <c:pt idx="72">
                  <c:v>0.16400000000000001</c:v>
                </c:pt>
                <c:pt idx="73">
                  <c:v>0.16600000000000001</c:v>
                </c:pt>
                <c:pt idx="74">
                  <c:v>0.16700000000000001</c:v>
                </c:pt>
                <c:pt idx="75">
                  <c:v>0.16800000000000001</c:v>
                </c:pt>
                <c:pt idx="76">
                  <c:v>0.16900000000000001</c:v>
                </c:pt>
                <c:pt idx="77">
                  <c:v>0.17</c:v>
                </c:pt>
                <c:pt idx="78">
                  <c:v>0.17199999999999999</c:v>
                </c:pt>
                <c:pt idx="79">
                  <c:v>0.17199999999999999</c:v>
                </c:pt>
                <c:pt idx="80">
                  <c:v>0.17</c:v>
                </c:pt>
                <c:pt idx="81">
                  <c:v>0.17100000000000001</c:v>
                </c:pt>
                <c:pt idx="82">
                  <c:v>0.17299999999999999</c:v>
                </c:pt>
                <c:pt idx="83">
                  <c:v>0.17399999999999999</c:v>
                </c:pt>
                <c:pt idx="84">
                  <c:v>0.17</c:v>
                </c:pt>
                <c:pt idx="85">
                  <c:v>0.17100000000000001</c:v>
                </c:pt>
                <c:pt idx="86">
                  <c:v>0.17199999999999999</c:v>
                </c:pt>
                <c:pt idx="87">
                  <c:v>0.17100000000000001</c:v>
                </c:pt>
                <c:pt idx="88">
                  <c:v>0.17199999999999999</c:v>
                </c:pt>
                <c:pt idx="89">
                  <c:v>0.17100000000000001</c:v>
                </c:pt>
                <c:pt idx="90">
                  <c:v>0.17100000000000001</c:v>
                </c:pt>
                <c:pt idx="91">
                  <c:v>0.17199999999999999</c:v>
                </c:pt>
                <c:pt idx="92">
                  <c:v>0.17199999999999999</c:v>
                </c:pt>
                <c:pt idx="93">
                  <c:v>0.17299999999999999</c:v>
                </c:pt>
                <c:pt idx="94">
                  <c:v>0.17399999999999999</c:v>
                </c:pt>
                <c:pt idx="95">
                  <c:v>0.17399999999999999</c:v>
                </c:pt>
                <c:pt idx="96">
                  <c:v>0.17299999999999999</c:v>
                </c:pt>
                <c:pt idx="97">
                  <c:v>0.17399999999999999</c:v>
                </c:pt>
                <c:pt idx="98">
                  <c:v>0.17399999999999999</c:v>
                </c:pt>
                <c:pt idx="99">
                  <c:v>0.17499999999999999</c:v>
                </c:pt>
                <c:pt idx="100">
                  <c:v>0.17599999999999999</c:v>
                </c:pt>
                <c:pt idx="101">
                  <c:v>0.17699999999999999</c:v>
                </c:pt>
                <c:pt idx="102">
                  <c:v>0.17799999999999999</c:v>
                </c:pt>
                <c:pt idx="103">
                  <c:v>0.17799999999999999</c:v>
                </c:pt>
                <c:pt idx="104">
                  <c:v>0.17899999999999999</c:v>
                </c:pt>
                <c:pt idx="105">
                  <c:v>0.17699999999999999</c:v>
                </c:pt>
                <c:pt idx="106">
                  <c:v>0.17799999999999999</c:v>
                </c:pt>
                <c:pt idx="107">
                  <c:v>0.17499999999999999</c:v>
                </c:pt>
                <c:pt idx="108">
                  <c:v>0.17599999999999999</c:v>
                </c:pt>
                <c:pt idx="109">
                  <c:v>0.17499999999999999</c:v>
                </c:pt>
                <c:pt idx="110">
                  <c:v>0.17599999999999999</c:v>
                </c:pt>
                <c:pt idx="111">
                  <c:v>0.17699999999999999</c:v>
                </c:pt>
                <c:pt idx="112">
                  <c:v>0.17699999999999999</c:v>
                </c:pt>
                <c:pt idx="113">
                  <c:v>0.17799999999999999</c:v>
                </c:pt>
                <c:pt idx="114">
                  <c:v>0.17699999999999999</c:v>
                </c:pt>
                <c:pt idx="115">
                  <c:v>0.17399999999999999</c:v>
                </c:pt>
                <c:pt idx="116">
                  <c:v>0.17499999999999999</c:v>
                </c:pt>
                <c:pt idx="117">
                  <c:v>0.17399999999999999</c:v>
                </c:pt>
                <c:pt idx="118">
                  <c:v>0.17499999999999999</c:v>
                </c:pt>
                <c:pt idx="119">
                  <c:v>0.17499999999999999</c:v>
                </c:pt>
                <c:pt idx="120">
                  <c:v>0.17199999999999999</c:v>
                </c:pt>
                <c:pt idx="121">
                  <c:v>0.17</c:v>
                </c:pt>
                <c:pt idx="122">
                  <c:v>0.17100000000000001</c:v>
                </c:pt>
                <c:pt idx="123">
                  <c:v>0.17199999999999999</c:v>
                </c:pt>
                <c:pt idx="124">
                  <c:v>0.17299999999999999</c:v>
                </c:pt>
                <c:pt idx="125">
                  <c:v>0.17299999999999999</c:v>
                </c:pt>
                <c:pt idx="126">
                  <c:v>0.17399999999999999</c:v>
                </c:pt>
                <c:pt idx="127">
                  <c:v>0.17599999999999999</c:v>
                </c:pt>
                <c:pt idx="128">
                  <c:v>0.17599999999999999</c:v>
                </c:pt>
                <c:pt idx="129">
                  <c:v>0.17399999999999999</c:v>
                </c:pt>
                <c:pt idx="130">
                  <c:v>0.16200000000000001</c:v>
                </c:pt>
                <c:pt idx="131">
                  <c:v>0.161</c:v>
                </c:pt>
                <c:pt idx="132">
                  <c:v>0.159</c:v>
                </c:pt>
                <c:pt idx="133">
                  <c:v>0.16</c:v>
                </c:pt>
                <c:pt idx="134">
                  <c:v>0.161</c:v>
                </c:pt>
                <c:pt idx="135">
                  <c:v>0.158</c:v>
                </c:pt>
                <c:pt idx="136">
                  <c:v>0.159</c:v>
                </c:pt>
                <c:pt idx="137">
                  <c:v>0.16</c:v>
                </c:pt>
                <c:pt idx="138">
                  <c:v>0.16</c:v>
                </c:pt>
                <c:pt idx="139">
                  <c:v>0.161</c:v>
                </c:pt>
                <c:pt idx="140">
                  <c:v>0.16200000000000001</c:v>
                </c:pt>
                <c:pt idx="141">
                  <c:v>0.16300000000000001</c:v>
                </c:pt>
                <c:pt idx="142">
                  <c:v>0.16400000000000001</c:v>
                </c:pt>
                <c:pt idx="143">
                  <c:v>0.16500000000000001</c:v>
                </c:pt>
                <c:pt idx="144">
                  <c:v>0.16200000000000001</c:v>
                </c:pt>
                <c:pt idx="145">
                  <c:v>0.16200000000000001</c:v>
                </c:pt>
                <c:pt idx="146">
                  <c:v>0.16300000000000001</c:v>
                </c:pt>
                <c:pt idx="147">
                  <c:v>0.16400000000000001</c:v>
                </c:pt>
                <c:pt idx="148">
                  <c:v>0.16400000000000001</c:v>
                </c:pt>
                <c:pt idx="149">
                  <c:v>0.16500000000000001</c:v>
                </c:pt>
                <c:pt idx="150">
                  <c:v>0.16500000000000001</c:v>
                </c:pt>
                <c:pt idx="151">
                  <c:v>0.16600000000000001</c:v>
                </c:pt>
                <c:pt idx="152">
                  <c:v>0.16600000000000001</c:v>
                </c:pt>
                <c:pt idx="153">
                  <c:v>0.16700000000000001</c:v>
                </c:pt>
                <c:pt idx="154">
                  <c:v>0.16800000000000001</c:v>
                </c:pt>
                <c:pt idx="155">
                  <c:v>0.16900000000000001</c:v>
                </c:pt>
                <c:pt idx="156">
                  <c:v>0.16900000000000001</c:v>
                </c:pt>
                <c:pt idx="157">
                  <c:v>0.17</c:v>
                </c:pt>
                <c:pt idx="158">
                  <c:v>0.17</c:v>
                </c:pt>
                <c:pt idx="159">
                  <c:v>0.17100000000000001</c:v>
                </c:pt>
                <c:pt idx="160">
                  <c:v>0.17199999999999999</c:v>
                </c:pt>
                <c:pt idx="161">
                  <c:v>0.16400000000000001</c:v>
                </c:pt>
                <c:pt idx="162">
                  <c:v>0.16400000000000001</c:v>
                </c:pt>
                <c:pt idx="163">
                  <c:v>0.16500000000000001</c:v>
                </c:pt>
                <c:pt idx="164">
                  <c:v>0.16600000000000001</c:v>
                </c:pt>
                <c:pt idx="165">
                  <c:v>0.16600000000000001</c:v>
                </c:pt>
                <c:pt idx="166">
                  <c:v>0.16700000000000001</c:v>
                </c:pt>
                <c:pt idx="167">
                  <c:v>0.16800000000000001</c:v>
                </c:pt>
                <c:pt idx="168">
                  <c:v>0.16900000000000001</c:v>
                </c:pt>
                <c:pt idx="169">
                  <c:v>0.17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0.17100000000000001</c:v>
                </c:pt>
                <c:pt idx="173">
                  <c:v>0.17199999999999999</c:v>
                </c:pt>
                <c:pt idx="174">
                  <c:v>0.156</c:v>
                </c:pt>
                <c:pt idx="175">
                  <c:v>0.157</c:v>
                </c:pt>
                <c:pt idx="176">
                  <c:v>0.158</c:v>
                </c:pt>
                <c:pt idx="177">
                  <c:v>0.157</c:v>
                </c:pt>
                <c:pt idx="178">
                  <c:v>0.158</c:v>
                </c:pt>
                <c:pt idx="179">
                  <c:v>0.159</c:v>
                </c:pt>
                <c:pt idx="180">
                  <c:v>0.159</c:v>
                </c:pt>
                <c:pt idx="181">
                  <c:v>0.16</c:v>
                </c:pt>
                <c:pt idx="182">
                  <c:v>0.16</c:v>
                </c:pt>
                <c:pt idx="183">
                  <c:v>0.161</c:v>
                </c:pt>
                <c:pt idx="184">
                  <c:v>0.16200000000000001</c:v>
                </c:pt>
                <c:pt idx="185">
                  <c:v>0.16200000000000001</c:v>
                </c:pt>
                <c:pt idx="186">
                  <c:v>0.16200000000000001</c:v>
                </c:pt>
                <c:pt idx="187">
                  <c:v>0.161</c:v>
                </c:pt>
                <c:pt idx="188">
                  <c:v>0.161</c:v>
                </c:pt>
                <c:pt idx="189">
                  <c:v>0.16200000000000001</c:v>
                </c:pt>
                <c:pt idx="190">
                  <c:v>0.16</c:v>
                </c:pt>
                <c:pt idx="191">
                  <c:v>0.161</c:v>
                </c:pt>
                <c:pt idx="192">
                  <c:v>0.16</c:v>
                </c:pt>
                <c:pt idx="193">
                  <c:v>0.16</c:v>
                </c:pt>
                <c:pt idx="194">
                  <c:v>0.161</c:v>
                </c:pt>
                <c:pt idx="195">
                  <c:v>0.16200000000000001</c:v>
                </c:pt>
                <c:pt idx="196">
                  <c:v>0.16200000000000001</c:v>
                </c:pt>
                <c:pt idx="197">
                  <c:v>0.16300000000000001</c:v>
                </c:pt>
                <c:pt idx="198">
                  <c:v>0.16300000000000001</c:v>
                </c:pt>
                <c:pt idx="199">
                  <c:v>0.16400000000000001</c:v>
                </c:pt>
                <c:pt idx="200">
                  <c:v>0.16500000000000001</c:v>
                </c:pt>
                <c:pt idx="201">
                  <c:v>0.16500000000000001</c:v>
                </c:pt>
                <c:pt idx="202">
                  <c:v>0.16600000000000001</c:v>
                </c:pt>
                <c:pt idx="203">
                  <c:v>0.16600000000000001</c:v>
                </c:pt>
                <c:pt idx="204">
                  <c:v>0.16700000000000001</c:v>
                </c:pt>
                <c:pt idx="205">
                  <c:v>0.16800000000000001</c:v>
                </c:pt>
                <c:pt idx="206">
                  <c:v>0.16900000000000001</c:v>
                </c:pt>
                <c:pt idx="207">
                  <c:v>0.16800000000000001</c:v>
                </c:pt>
                <c:pt idx="208">
                  <c:v>0.16800000000000001</c:v>
                </c:pt>
                <c:pt idx="209">
                  <c:v>0.16900000000000001</c:v>
                </c:pt>
                <c:pt idx="210">
                  <c:v>0.17</c:v>
                </c:pt>
                <c:pt idx="211">
                  <c:v>0.17</c:v>
                </c:pt>
                <c:pt idx="212">
                  <c:v>0.17100000000000001</c:v>
                </c:pt>
                <c:pt idx="213">
                  <c:v>0.17199999999999999</c:v>
                </c:pt>
                <c:pt idx="214">
                  <c:v>0.17199999999999999</c:v>
                </c:pt>
                <c:pt idx="215">
                  <c:v>0.17100000000000001</c:v>
                </c:pt>
                <c:pt idx="216">
                  <c:v>0.17100000000000001</c:v>
                </c:pt>
                <c:pt idx="217">
                  <c:v>0.17199999999999999</c:v>
                </c:pt>
                <c:pt idx="218">
                  <c:v>0.17199999999999999</c:v>
                </c:pt>
                <c:pt idx="219">
                  <c:v>0.17299999999999999</c:v>
                </c:pt>
                <c:pt idx="220">
                  <c:v>0.17299999999999999</c:v>
                </c:pt>
                <c:pt idx="221">
                  <c:v>0.17399999999999999</c:v>
                </c:pt>
                <c:pt idx="222">
                  <c:v>0.17399999999999999</c:v>
                </c:pt>
                <c:pt idx="223">
                  <c:v>0.17199999999999999</c:v>
                </c:pt>
                <c:pt idx="224">
                  <c:v>0.17299999999999999</c:v>
                </c:pt>
                <c:pt idx="225">
                  <c:v>0.17299999999999999</c:v>
                </c:pt>
                <c:pt idx="226">
                  <c:v>0.17399999999999999</c:v>
                </c:pt>
                <c:pt idx="227">
                  <c:v>0.17499999999999999</c:v>
                </c:pt>
                <c:pt idx="228">
                  <c:v>0.17499999999999999</c:v>
                </c:pt>
                <c:pt idx="229">
                  <c:v>0.154</c:v>
                </c:pt>
                <c:pt idx="230">
                  <c:v>0.154</c:v>
                </c:pt>
                <c:pt idx="231">
                  <c:v>0.155</c:v>
                </c:pt>
                <c:pt idx="232">
                  <c:v>0.156</c:v>
                </c:pt>
                <c:pt idx="233">
                  <c:v>0.156</c:v>
                </c:pt>
                <c:pt idx="234">
                  <c:v>0.156</c:v>
                </c:pt>
                <c:pt idx="235">
                  <c:v>0.157</c:v>
                </c:pt>
                <c:pt idx="236">
                  <c:v>0.157</c:v>
                </c:pt>
                <c:pt idx="237">
                  <c:v>0.157</c:v>
                </c:pt>
                <c:pt idx="238">
                  <c:v>0.158</c:v>
                </c:pt>
                <c:pt idx="239">
                  <c:v>0.157</c:v>
                </c:pt>
                <c:pt idx="240">
                  <c:v>0.158</c:v>
                </c:pt>
                <c:pt idx="241">
                  <c:v>0.158</c:v>
                </c:pt>
                <c:pt idx="242">
                  <c:v>0.158</c:v>
                </c:pt>
                <c:pt idx="243">
                  <c:v>0.159</c:v>
                </c:pt>
                <c:pt idx="244">
                  <c:v>0.16</c:v>
                </c:pt>
                <c:pt idx="245">
                  <c:v>0.16</c:v>
                </c:pt>
                <c:pt idx="246">
                  <c:v>0.161</c:v>
                </c:pt>
                <c:pt idx="247">
                  <c:v>0.161</c:v>
                </c:pt>
                <c:pt idx="248">
                  <c:v>0.16200000000000001</c:v>
                </c:pt>
                <c:pt idx="249">
                  <c:v>0.16200000000000001</c:v>
                </c:pt>
                <c:pt idx="250">
                  <c:v>0.16200000000000001</c:v>
                </c:pt>
                <c:pt idx="251">
                  <c:v>0.16300000000000001</c:v>
                </c:pt>
                <c:pt idx="252">
                  <c:v>0.13800000000000001</c:v>
                </c:pt>
                <c:pt idx="253">
                  <c:v>0.13800000000000001</c:v>
                </c:pt>
                <c:pt idx="254">
                  <c:v>0.13800000000000001</c:v>
                </c:pt>
                <c:pt idx="255">
                  <c:v>0.13900000000000001</c:v>
                </c:pt>
                <c:pt idx="256">
                  <c:v>0.13900000000000001</c:v>
                </c:pt>
                <c:pt idx="257">
                  <c:v>0.13900000000000001</c:v>
                </c:pt>
                <c:pt idx="258">
                  <c:v>0.14000000000000001</c:v>
                </c:pt>
                <c:pt idx="259">
                  <c:v>0.14000000000000001</c:v>
                </c:pt>
                <c:pt idx="260">
                  <c:v>0.14000000000000001</c:v>
                </c:pt>
                <c:pt idx="261">
                  <c:v>0.14000000000000001</c:v>
                </c:pt>
                <c:pt idx="262">
                  <c:v>0.14099999999999999</c:v>
                </c:pt>
                <c:pt idx="263">
                  <c:v>0.14099999999999999</c:v>
                </c:pt>
                <c:pt idx="264">
                  <c:v>0.14099999999999999</c:v>
                </c:pt>
                <c:pt idx="265">
                  <c:v>0.14099999999999999</c:v>
                </c:pt>
                <c:pt idx="266">
                  <c:v>0.14099999999999999</c:v>
                </c:pt>
                <c:pt idx="267">
                  <c:v>0.14199999999999999</c:v>
                </c:pt>
                <c:pt idx="268">
                  <c:v>0.14199999999999999</c:v>
                </c:pt>
                <c:pt idx="269">
                  <c:v>0.14199999999999999</c:v>
                </c:pt>
                <c:pt idx="270">
                  <c:v>0.14199999999999999</c:v>
                </c:pt>
                <c:pt idx="271">
                  <c:v>0.14299999999999999</c:v>
                </c:pt>
                <c:pt idx="272">
                  <c:v>0.14299999999999999</c:v>
                </c:pt>
                <c:pt idx="273">
                  <c:v>0.14399999999999999</c:v>
                </c:pt>
                <c:pt idx="274">
                  <c:v>0.14399999999999999</c:v>
                </c:pt>
                <c:pt idx="275">
                  <c:v>0.14399999999999999</c:v>
                </c:pt>
                <c:pt idx="276">
                  <c:v>0.14399999999999999</c:v>
                </c:pt>
                <c:pt idx="277">
                  <c:v>0.14499999999999999</c:v>
                </c:pt>
                <c:pt idx="278">
                  <c:v>0.13400000000000001</c:v>
                </c:pt>
                <c:pt idx="279">
                  <c:v>0.13400000000000001</c:v>
                </c:pt>
                <c:pt idx="280">
                  <c:v>0.13400000000000001</c:v>
                </c:pt>
                <c:pt idx="281">
                  <c:v>0.13400000000000001</c:v>
                </c:pt>
                <c:pt idx="282">
                  <c:v>0.13400000000000001</c:v>
                </c:pt>
                <c:pt idx="283">
                  <c:v>0.13500000000000001</c:v>
                </c:pt>
                <c:pt idx="284">
                  <c:v>0.13500000000000001</c:v>
                </c:pt>
                <c:pt idx="285">
                  <c:v>0.13500000000000001</c:v>
                </c:pt>
                <c:pt idx="286">
                  <c:v>0.13500000000000001</c:v>
                </c:pt>
                <c:pt idx="287">
                  <c:v>0.13600000000000001</c:v>
                </c:pt>
                <c:pt idx="288">
                  <c:v>0.13600000000000001</c:v>
                </c:pt>
                <c:pt idx="289">
                  <c:v>0.13600000000000001</c:v>
                </c:pt>
                <c:pt idx="290">
                  <c:v>0.13600000000000001</c:v>
                </c:pt>
                <c:pt idx="291">
                  <c:v>0.13100000000000001</c:v>
                </c:pt>
                <c:pt idx="292">
                  <c:v>0.13200000000000001</c:v>
                </c:pt>
                <c:pt idx="293">
                  <c:v>0.13200000000000001</c:v>
                </c:pt>
                <c:pt idx="294">
                  <c:v>0.13200000000000001</c:v>
                </c:pt>
                <c:pt idx="295">
                  <c:v>0.13200000000000001</c:v>
                </c:pt>
                <c:pt idx="296">
                  <c:v>0.13200000000000001</c:v>
                </c:pt>
                <c:pt idx="297">
                  <c:v>0.13300000000000001</c:v>
                </c:pt>
                <c:pt idx="298">
                  <c:v>0.13300000000000001</c:v>
                </c:pt>
                <c:pt idx="299">
                  <c:v>0.13300000000000001</c:v>
                </c:pt>
                <c:pt idx="300">
                  <c:v>0.13300000000000001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7D-7F40-8D62-565E73F8B66D}"/>
            </c:ext>
          </c:extLst>
        </c:ser>
        <c:ser>
          <c:idx val="3"/>
          <c:order val="3"/>
          <c:tx>
            <c:strRef>
              <c:f>KB_med_con!$F$1</c:f>
              <c:strCache>
                <c:ptCount val="1"/>
                <c:pt idx="0">
                  <c:v>E9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KB_med_con!$F$2:$F$302</c:f>
              <c:numCache>
                <c:formatCode>General</c:formatCode>
                <c:ptCount val="301"/>
                <c:pt idx="0">
                  <c:v>0.121</c:v>
                </c:pt>
                <c:pt idx="1">
                  <c:v>0.121</c:v>
                </c:pt>
                <c:pt idx="2">
                  <c:v>0.121</c:v>
                </c:pt>
                <c:pt idx="3">
                  <c:v>0.121</c:v>
                </c:pt>
                <c:pt idx="4">
                  <c:v>0.121</c:v>
                </c:pt>
                <c:pt idx="5">
                  <c:v>0.121</c:v>
                </c:pt>
                <c:pt idx="6">
                  <c:v>0.121</c:v>
                </c:pt>
                <c:pt idx="7">
                  <c:v>0.121</c:v>
                </c:pt>
                <c:pt idx="8">
                  <c:v>0.121</c:v>
                </c:pt>
                <c:pt idx="9">
                  <c:v>0.121</c:v>
                </c:pt>
                <c:pt idx="10">
                  <c:v>0.121</c:v>
                </c:pt>
                <c:pt idx="11">
                  <c:v>0.121</c:v>
                </c:pt>
                <c:pt idx="12">
                  <c:v>0.121</c:v>
                </c:pt>
                <c:pt idx="13">
                  <c:v>0.121</c:v>
                </c:pt>
                <c:pt idx="14">
                  <c:v>0.121</c:v>
                </c:pt>
                <c:pt idx="15">
                  <c:v>0.122</c:v>
                </c:pt>
                <c:pt idx="16">
                  <c:v>0.123</c:v>
                </c:pt>
                <c:pt idx="17">
                  <c:v>0.124</c:v>
                </c:pt>
                <c:pt idx="18">
                  <c:v>0.126</c:v>
                </c:pt>
                <c:pt idx="19">
                  <c:v>0.127</c:v>
                </c:pt>
                <c:pt idx="20">
                  <c:v>0.128</c:v>
                </c:pt>
                <c:pt idx="21">
                  <c:v>0.129</c:v>
                </c:pt>
                <c:pt idx="22">
                  <c:v>0.13100000000000001</c:v>
                </c:pt>
                <c:pt idx="23">
                  <c:v>0.13200000000000001</c:v>
                </c:pt>
                <c:pt idx="24">
                  <c:v>0.13300000000000001</c:v>
                </c:pt>
                <c:pt idx="25">
                  <c:v>0.13500000000000001</c:v>
                </c:pt>
                <c:pt idx="26">
                  <c:v>0.13600000000000001</c:v>
                </c:pt>
                <c:pt idx="27">
                  <c:v>0.13700000000000001</c:v>
                </c:pt>
                <c:pt idx="28">
                  <c:v>0.13800000000000001</c:v>
                </c:pt>
                <c:pt idx="29">
                  <c:v>0.13900000000000001</c:v>
                </c:pt>
                <c:pt idx="30">
                  <c:v>0.14000000000000001</c:v>
                </c:pt>
                <c:pt idx="31">
                  <c:v>0.14199999999999999</c:v>
                </c:pt>
                <c:pt idx="32">
                  <c:v>0.14299999999999999</c:v>
                </c:pt>
                <c:pt idx="33">
                  <c:v>0.14399999999999999</c:v>
                </c:pt>
                <c:pt idx="34">
                  <c:v>0.14499999999999999</c:v>
                </c:pt>
                <c:pt idx="35">
                  <c:v>0.14699999999999999</c:v>
                </c:pt>
                <c:pt idx="36">
                  <c:v>0.14799999999999999</c:v>
                </c:pt>
                <c:pt idx="37">
                  <c:v>0.14899999999999999</c:v>
                </c:pt>
                <c:pt idx="38">
                  <c:v>0.15</c:v>
                </c:pt>
                <c:pt idx="39">
                  <c:v>0.151</c:v>
                </c:pt>
                <c:pt idx="40">
                  <c:v>0.153</c:v>
                </c:pt>
                <c:pt idx="41">
                  <c:v>0.154</c:v>
                </c:pt>
                <c:pt idx="42">
                  <c:v>0.155</c:v>
                </c:pt>
                <c:pt idx="43">
                  <c:v>0.157</c:v>
                </c:pt>
                <c:pt idx="44">
                  <c:v>0.158</c:v>
                </c:pt>
                <c:pt idx="45">
                  <c:v>0.159</c:v>
                </c:pt>
                <c:pt idx="46">
                  <c:v>0.16</c:v>
                </c:pt>
                <c:pt idx="47">
                  <c:v>0.161</c:v>
                </c:pt>
                <c:pt idx="48">
                  <c:v>0.16300000000000001</c:v>
                </c:pt>
                <c:pt idx="49">
                  <c:v>0.16400000000000001</c:v>
                </c:pt>
                <c:pt idx="50">
                  <c:v>0.16500000000000001</c:v>
                </c:pt>
                <c:pt idx="51">
                  <c:v>0.16600000000000001</c:v>
                </c:pt>
                <c:pt idx="52">
                  <c:v>0.16700000000000001</c:v>
                </c:pt>
                <c:pt idx="53">
                  <c:v>0.16900000000000001</c:v>
                </c:pt>
                <c:pt idx="54">
                  <c:v>0.17</c:v>
                </c:pt>
                <c:pt idx="55">
                  <c:v>0.17199999999999999</c:v>
                </c:pt>
                <c:pt idx="56">
                  <c:v>0.17299999999999999</c:v>
                </c:pt>
                <c:pt idx="57">
                  <c:v>0.17399999999999999</c:v>
                </c:pt>
                <c:pt idx="58">
                  <c:v>0.17599999999999999</c:v>
                </c:pt>
                <c:pt idx="59">
                  <c:v>0.17699999999999999</c:v>
                </c:pt>
                <c:pt idx="60">
                  <c:v>0.17899999999999999</c:v>
                </c:pt>
                <c:pt idx="61">
                  <c:v>0.17699999999999999</c:v>
                </c:pt>
                <c:pt idx="62">
                  <c:v>0.17699999999999999</c:v>
                </c:pt>
                <c:pt idx="63">
                  <c:v>0.17899999999999999</c:v>
                </c:pt>
                <c:pt idx="64">
                  <c:v>0.17899999999999999</c:v>
                </c:pt>
                <c:pt idx="65">
                  <c:v>0.18099999999999999</c:v>
                </c:pt>
                <c:pt idx="66">
                  <c:v>0.182</c:v>
                </c:pt>
                <c:pt idx="67">
                  <c:v>0.183</c:v>
                </c:pt>
                <c:pt idx="68">
                  <c:v>0.184</c:v>
                </c:pt>
                <c:pt idx="69">
                  <c:v>0.185</c:v>
                </c:pt>
                <c:pt idx="70">
                  <c:v>0.184</c:v>
                </c:pt>
                <c:pt idx="71">
                  <c:v>0.18099999999999999</c:v>
                </c:pt>
                <c:pt idx="72">
                  <c:v>0.182</c:v>
                </c:pt>
                <c:pt idx="73">
                  <c:v>0.183</c:v>
                </c:pt>
                <c:pt idx="74">
                  <c:v>0.183</c:v>
                </c:pt>
                <c:pt idx="75">
                  <c:v>0.183</c:v>
                </c:pt>
                <c:pt idx="76">
                  <c:v>0.182</c:v>
                </c:pt>
                <c:pt idx="77">
                  <c:v>0.183</c:v>
                </c:pt>
                <c:pt idx="78">
                  <c:v>0.185</c:v>
                </c:pt>
                <c:pt idx="79">
                  <c:v>0.184</c:v>
                </c:pt>
                <c:pt idx="80">
                  <c:v>0.183</c:v>
                </c:pt>
                <c:pt idx="81">
                  <c:v>0.18</c:v>
                </c:pt>
                <c:pt idx="82">
                  <c:v>0.18099999999999999</c:v>
                </c:pt>
                <c:pt idx="83">
                  <c:v>0.183</c:v>
                </c:pt>
                <c:pt idx="84">
                  <c:v>0.183</c:v>
                </c:pt>
                <c:pt idx="85">
                  <c:v>0.18</c:v>
                </c:pt>
                <c:pt idx="86">
                  <c:v>0.17899999999999999</c:v>
                </c:pt>
                <c:pt idx="87">
                  <c:v>0.17699999999999999</c:v>
                </c:pt>
                <c:pt idx="88">
                  <c:v>0.17899999999999999</c:v>
                </c:pt>
                <c:pt idx="89">
                  <c:v>0.18</c:v>
                </c:pt>
                <c:pt idx="90">
                  <c:v>0.18</c:v>
                </c:pt>
                <c:pt idx="91">
                  <c:v>0.18099999999999999</c:v>
                </c:pt>
                <c:pt idx="92">
                  <c:v>0.182</c:v>
                </c:pt>
                <c:pt idx="93">
                  <c:v>0.18099999999999999</c:v>
                </c:pt>
                <c:pt idx="94">
                  <c:v>0.183</c:v>
                </c:pt>
                <c:pt idx="95">
                  <c:v>0.184</c:v>
                </c:pt>
                <c:pt idx="96">
                  <c:v>0.185</c:v>
                </c:pt>
                <c:pt idx="97">
                  <c:v>0.186</c:v>
                </c:pt>
                <c:pt idx="98">
                  <c:v>0.187</c:v>
                </c:pt>
                <c:pt idx="99">
                  <c:v>0.188</c:v>
                </c:pt>
                <c:pt idx="100">
                  <c:v>0.187</c:v>
                </c:pt>
                <c:pt idx="101">
                  <c:v>0.187</c:v>
                </c:pt>
                <c:pt idx="102">
                  <c:v>0.188</c:v>
                </c:pt>
                <c:pt idx="103">
                  <c:v>0.188</c:v>
                </c:pt>
                <c:pt idx="104">
                  <c:v>0.189</c:v>
                </c:pt>
                <c:pt idx="105">
                  <c:v>0.188</c:v>
                </c:pt>
                <c:pt idx="106">
                  <c:v>0.189</c:v>
                </c:pt>
                <c:pt idx="107">
                  <c:v>0.189</c:v>
                </c:pt>
                <c:pt idx="108">
                  <c:v>0.188</c:v>
                </c:pt>
                <c:pt idx="109">
                  <c:v>0.189</c:v>
                </c:pt>
                <c:pt idx="110">
                  <c:v>0.189</c:v>
                </c:pt>
                <c:pt idx="111">
                  <c:v>0.187</c:v>
                </c:pt>
                <c:pt idx="112">
                  <c:v>0.188</c:v>
                </c:pt>
                <c:pt idx="113">
                  <c:v>0.18</c:v>
                </c:pt>
                <c:pt idx="114">
                  <c:v>0.18099999999999999</c:v>
                </c:pt>
                <c:pt idx="115">
                  <c:v>0.18</c:v>
                </c:pt>
                <c:pt idx="116">
                  <c:v>0.18099999999999999</c:v>
                </c:pt>
                <c:pt idx="117">
                  <c:v>0.182</c:v>
                </c:pt>
                <c:pt idx="118">
                  <c:v>0.17699999999999999</c:v>
                </c:pt>
                <c:pt idx="119">
                  <c:v>0.17699999999999999</c:v>
                </c:pt>
                <c:pt idx="120">
                  <c:v>0.17799999999999999</c:v>
                </c:pt>
                <c:pt idx="121">
                  <c:v>0.17899999999999999</c:v>
                </c:pt>
                <c:pt idx="122">
                  <c:v>0.18</c:v>
                </c:pt>
                <c:pt idx="123">
                  <c:v>0.18099999999999999</c:v>
                </c:pt>
                <c:pt idx="124">
                  <c:v>0.18099999999999999</c:v>
                </c:pt>
                <c:pt idx="125">
                  <c:v>0.17599999999999999</c:v>
                </c:pt>
                <c:pt idx="126">
                  <c:v>0.17699999999999999</c:v>
                </c:pt>
                <c:pt idx="127">
                  <c:v>0.17799999999999999</c:v>
                </c:pt>
                <c:pt idx="128">
                  <c:v>0.17899999999999999</c:v>
                </c:pt>
                <c:pt idx="129">
                  <c:v>0.17899999999999999</c:v>
                </c:pt>
                <c:pt idx="130">
                  <c:v>0.17599999999999999</c:v>
                </c:pt>
                <c:pt idx="131">
                  <c:v>0.17599999999999999</c:v>
                </c:pt>
                <c:pt idx="132">
                  <c:v>0.17100000000000001</c:v>
                </c:pt>
                <c:pt idx="133">
                  <c:v>0.17100000000000001</c:v>
                </c:pt>
                <c:pt idx="134">
                  <c:v>0.17100000000000001</c:v>
                </c:pt>
                <c:pt idx="135">
                  <c:v>0.17100000000000001</c:v>
                </c:pt>
                <c:pt idx="136">
                  <c:v>0.17199999999999999</c:v>
                </c:pt>
                <c:pt idx="137">
                  <c:v>0.17299999999999999</c:v>
                </c:pt>
                <c:pt idx="138">
                  <c:v>0.17399999999999999</c:v>
                </c:pt>
                <c:pt idx="139">
                  <c:v>0.17499999999999999</c:v>
                </c:pt>
                <c:pt idx="140">
                  <c:v>0.17499999999999999</c:v>
                </c:pt>
                <c:pt idx="141">
                  <c:v>0.17599999999999999</c:v>
                </c:pt>
                <c:pt idx="142">
                  <c:v>0.17599999999999999</c:v>
                </c:pt>
                <c:pt idx="143">
                  <c:v>0.17699999999999999</c:v>
                </c:pt>
                <c:pt idx="144">
                  <c:v>0.17699999999999999</c:v>
                </c:pt>
                <c:pt idx="145">
                  <c:v>0.17799999999999999</c:v>
                </c:pt>
                <c:pt idx="146">
                  <c:v>0.17799999999999999</c:v>
                </c:pt>
                <c:pt idx="147">
                  <c:v>0.17899999999999999</c:v>
                </c:pt>
                <c:pt idx="148">
                  <c:v>0.17799999999999999</c:v>
                </c:pt>
                <c:pt idx="149">
                  <c:v>0.17899999999999999</c:v>
                </c:pt>
                <c:pt idx="150">
                  <c:v>0.17799999999999999</c:v>
                </c:pt>
                <c:pt idx="151">
                  <c:v>0.17599999999999999</c:v>
                </c:pt>
                <c:pt idx="152">
                  <c:v>0.17599999999999999</c:v>
                </c:pt>
                <c:pt idx="153">
                  <c:v>0.17699999999999999</c:v>
                </c:pt>
                <c:pt idx="154">
                  <c:v>0.17799999999999999</c:v>
                </c:pt>
                <c:pt idx="155">
                  <c:v>0.17599999999999999</c:v>
                </c:pt>
                <c:pt idx="156">
                  <c:v>0.17699999999999999</c:v>
                </c:pt>
                <c:pt idx="157">
                  <c:v>0.17799999999999999</c:v>
                </c:pt>
                <c:pt idx="158">
                  <c:v>0.17799999999999999</c:v>
                </c:pt>
                <c:pt idx="159">
                  <c:v>0.17799999999999999</c:v>
                </c:pt>
                <c:pt idx="160">
                  <c:v>0.17899999999999999</c:v>
                </c:pt>
                <c:pt idx="161">
                  <c:v>0.18</c:v>
                </c:pt>
                <c:pt idx="162">
                  <c:v>0.17699999999999999</c:v>
                </c:pt>
                <c:pt idx="163">
                  <c:v>0.17799999999999999</c:v>
                </c:pt>
                <c:pt idx="164">
                  <c:v>0.17899999999999999</c:v>
                </c:pt>
                <c:pt idx="165">
                  <c:v>0.18</c:v>
                </c:pt>
                <c:pt idx="166">
                  <c:v>0.18099999999999999</c:v>
                </c:pt>
                <c:pt idx="167">
                  <c:v>0.18099999999999999</c:v>
                </c:pt>
                <c:pt idx="168">
                  <c:v>0.182</c:v>
                </c:pt>
                <c:pt idx="169">
                  <c:v>0.183</c:v>
                </c:pt>
                <c:pt idx="170">
                  <c:v>0.18</c:v>
                </c:pt>
                <c:pt idx="171">
                  <c:v>0.18099999999999999</c:v>
                </c:pt>
                <c:pt idx="172">
                  <c:v>0.18099999999999999</c:v>
                </c:pt>
                <c:pt idx="173">
                  <c:v>0.182</c:v>
                </c:pt>
                <c:pt idx="174">
                  <c:v>0.17799999999999999</c:v>
                </c:pt>
                <c:pt idx="175">
                  <c:v>0.17899999999999999</c:v>
                </c:pt>
                <c:pt idx="176">
                  <c:v>0.17</c:v>
                </c:pt>
                <c:pt idx="177">
                  <c:v>0.17100000000000001</c:v>
                </c:pt>
                <c:pt idx="178">
                  <c:v>0.17199999999999999</c:v>
                </c:pt>
                <c:pt idx="179">
                  <c:v>0.16400000000000001</c:v>
                </c:pt>
                <c:pt idx="180">
                  <c:v>0.16500000000000001</c:v>
                </c:pt>
                <c:pt idx="181">
                  <c:v>0.161</c:v>
                </c:pt>
                <c:pt idx="182">
                  <c:v>0.161</c:v>
                </c:pt>
                <c:pt idx="183">
                  <c:v>0.16200000000000001</c:v>
                </c:pt>
                <c:pt idx="184">
                  <c:v>0.16200000000000001</c:v>
                </c:pt>
                <c:pt idx="185">
                  <c:v>0.16300000000000001</c:v>
                </c:pt>
                <c:pt idx="186">
                  <c:v>0.16300000000000001</c:v>
                </c:pt>
                <c:pt idx="187">
                  <c:v>0.16400000000000001</c:v>
                </c:pt>
                <c:pt idx="188">
                  <c:v>0.16400000000000001</c:v>
                </c:pt>
                <c:pt idx="189">
                  <c:v>0.16400000000000001</c:v>
                </c:pt>
                <c:pt idx="190">
                  <c:v>0.152</c:v>
                </c:pt>
                <c:pt idx="191">
                  <c:v>0.152</c:v>
                </c:pt>
                <c:pt idx="192">
                  <c:v>0.153</c:v>
                </c:pt>
                <c:pt idx="193">
                  <c:v>0.153</c:v>
                </c:pt>
                <c:pt idx="194">
                  <c:v>0.153</c:v>
                </c:pt>
                <c:pt idx="195">
                  <c:v>0.153</c:v>
                </c:pt>
                <c:pt idx="196">
                  <c:v>0.154</c:v>
                </c:pt>
                <c:pt idx="197">
                  <c:v>0.154</c:v>
                </c:pt>
                <c:pt idx="198">
                  <c:v>0.155</c:v>
                </c:pt>
                <c:pt idx="199">
                  <c:v>0.156</c:v>
                </c:pt>
                <c:pt idx="200">
                  <c:v>0.156</c:v>
                </c:pt>
                <c:pt idx="201">
                  <c:v>0.156</c:v>
                </c:pt>
                <c:pt idx="202">
                  <c:v>0.157</c:v>
                </c:pt>
                <c:pt idx="203">
                  <c:v>0.157</c:v>
                </c:pt>
                <c:pt idx="204">
                  <c:v>0.158</c:v>
                </c:pt>
                <c:pt idx="205">
                  <c:v>0.158</c:v>
                </c:pt>
                <c:pt idx="206">
                  <c:v>0.159</c:v>
                </c:pt>
                <c:pt idx="207">
                  <c:v>0.159</c:v>
                </c:pt>
                <c:pt idx="208">
                  <c:v>0.16</c:v>
                </c:pt>
                <c:pt idx="209">
                  <c:v>0.156</c:v>
                </c:pt>
                <c:pt idx="210">
                  <c:v>0.156</c:v>
                </c:pt>
                <c:pt idx="211">
                  <c:v>0.157</c:v>
                </c:pt>
                <c:pt idx="212">
                  <c:v>0.157</c:v>
                </c:pt>
                <c:pt idx="213">
                  <c:v>0.157</c:v>
                </c:pt>
                <c:pt idx="214">
                  <c:v>0.158</c:v>
                </c:pt>
                <c:pt idx="215">
                  <c:v>0.158</c:v>
                </c:pt>
                <c:pt idx="216">
                  <c:v>0.159</c:v>
                </c:pt>
                <c:pt idx="217">
                  <c:v>0.156</c:v>
                </c:pt>
                <c:pt idx="218">
                  <c:v>0.156</c:v>
                </c:pt>
                <c:pt idx="219">
                  <c:v>0.157</c:v>
                </c:pt>
                <c:pt idx="220">
                  <c:v>0.157</c:v>
                </c:pt>
                <c:pt idx="221">
                  <c:v>0.157</c:v>
                </c:pt>
                <c:pt idx="222">
                  <c:v>0.158</c:v>
                </c:pt>
                <c:pt idx="223">
                  <c:v>0.158</c:v>
                </c:pt>
                <c:pt idx="224">
                  <c:v>0.159</c:v>
                </c:pt>
                <c:pt idx="225">
                  <c:v>0.159</c:v>
                </c:pt>
                <c:pt idx="226">
                  <c:v>0.16</c:v>
                </c:pt>
                <c:pt idx="227">
                  <c:v>0.16</c:v>
                </c:pt>
                <c:pt idx="228">
                  <c:v>0.161</c:v>
                </c:pt>
                <c:pt idx="229">
                  <c:v>0.161</c:v>
                </c:pt>
                <c:pt idx="230">
                  <c:v>0.16200000000000001</c:v>
                </c:pt>
                <c:pt idx="231">
                  <c:v>0.16200000000000001</c:v>
                </c:pt>
                <c:pt idx="232">
                  <c:v>0.16300000000000001</c:v>
                </c:pt>
                <c:pt idx="233">
                  <c:v>0.16300000000000001</c:v>
                </c:pt>
                <c:pt idx="234">
                  <c:v>0.16400000000000001</c:v>
                </c:pt>
                <c:pt idx="235">
                  <c:v>0.16400000000000001</c:v>
                </c:pt>
                <c:pt idx="236">
                  <c:v>0.16500000000000001</c:v>
                </c:pt>
                <c:pt idx="237">
                  <c:v>0.16500000000000001</c:v>
                </c:pt>
                <c:pt idx="238">
                  <c:v>0.157</c:v>
                </c:pt>
                <c:pt idx="239">
                  <c:v>0.157</c:v>
                </c:pt>
                <c:pt idx="240">
                  <c:v>0.158</c:v>
                </c:pt>
                <c:pt idx="241">
                  <c:v>0.158</c:v>
                </c:pt>
                <c:pt idx="242">
                  <c:v>0.158</c:v>
                </c:pt>
                <c:pt idx="243">
                  <c:v>0.159</c:v>
                </c:pt>
                <c:pt idx="244">
                  <c:v>0.159</c:v>
                </c:pt>
                <c:pt idx="245">
                  <c:v>0.16</c:v>
                </c:pt>
                <c:pt idx="246">
                  <c:v>0.16</c:v>
                </c:pt>
                <c:pt idx="247">
                  <c:v>0.161</c:v>
                </c:pt>
                <c:pt idx="248">
                  <c:v>0.159</c:v>
                </c:pt>
                <c:pt idx="249">
                  <c:v>0.159</c:v>
                </c:pt>
                <c:pt idx="250">
                  <c:v>0.159</c:v>
                </c:pt>
                <c:pt idx="251">
                  <c:v>0.14899999999999999</c:v>
                </c:pt>
                <c:pt idx="252">
                  <c:v>0.14899999999999999</c:v>
                </c:pt>
                <c:pt idx="253">
                  <c:v>0.14799999999999999</c:v>
                </c:pt>
                <c:pt idx="254">
                  <c:v>0.13300000000000001</c:v>
                </c:pt>
                <c:pt idx="255">
                  <c:v>0.13200000000000001</c:v>
                </c:pt>
                <c:pt idx="256">
                  <c:v>0.13200000000000001</c:v>
                </c:pt>
                <c:pt idx="257">
                  <c:v>0.13300000000000001</c:v>
                </c:pt>
                <c:pt idx="258">
                  <c:v>0.13300000000000001</c:v>
                </c:pt>
                <c:pt idx="259">
                  <c:v>0.13300000000000001</c:v>
                </c:pt>
                <c:pt idx="260">
                  <c:v>0.13300000000000001</c:v>
                </c:pt>
                <c:pt idx="261">
                  <c:v>0.13400000000000001</c:v>
                </c:pt>
                <c:pt idx="262">
                  <c:v>0.13400000000000001</c:v>
                </c:pt>
                <c:pt idx="263">
                  <c:v>0.13400000000000001</c:v>
                </c:pt>
                <c:pt idx="264">
                  <c:v>0.13400000000000001</c:v>
                </c:pt>
                <c:pt idx="265">
                  <c:v>0.13500000000000001</c:v>
                </c:pt>
                <c:pt idx="266">
                  <c:v>0.13500000000000001</c:v>
                </c:pt>
                <c:pt idx="267">
                  <c:v>0.13500000000000001</c:v>
                </c:pt>
                <c:pt idx="268">
                  <c:v>0.13600000000000001</c:v>
                </c:pt>
                <c:pt idx="269">
                  <c:v>0.13600000000000001</c:v>
                </c:pt>
                <c:pt idx="270">
                  <c:v>0.13600000000000001</c:v>
                </c:pt>
                <c:pt idx="271">
                  <c:v>0.13600000000000001</c:v>
                </c:pt>
                <c:pt idx="272">
                  <c:v>0.13700000000000001</c:v>
                </c:pt>
                <c:pt idx="273">
                  <c:v>0.13700000000000001</c:v>
                </c:pt>
                <c:pt idx="274">
                  <c:v>0.13700000000000001</c:v>
                </c:pt>
                <c:pt idx="275">
                  <c:v>0.13700000000000001</c:v>
                </c:pt>
                <c:pt idx="276">
                  <c:v>0.13700000000000001</c:v>
                </c:pt>
                <c:pt idx="277">
                  <c:v>0.13700000000000001</c:v>
                </c:pt>
                <c:pt idx="278">
                  <c:v>0.13800000000000001</c:v>
                </c:pt>
                <c:pt idx="279">
                  <c:v>0.13700000000000001</c:v>
                </c:pt>
                <c:pt idx="280">
                  <c:v>0.13700000000000001</c:v>
                </c:pt>
                <c:pt idx="281">
                  <c:v>0.13800000000000001</c:v>
                </c:pt>
                <c:pt idx="282">
                  <c:v>0.13800000000000001</c:v>
                </c:pt>
                <c:pt idx="283">
                  <c:v>0.13800000000000001</c:v>
                </c:pt>
                <c:pt idx="284">
                  <c:v>0.13800000000000001</c:v>
                </c:pt>
                <c:pt idx="285">
                  <c:v>0.13900000000000001</c:v>
                </c:pt>
                <c:pt idx="286">
                  <c:v>0.13500000000000001</c:v>
                </c:pt>
                <c:pt idx="287">
                  <c:v>0.13500000000000001</c:v>
                </c:pt>
                <c:pt idx="288">
                  <c:v>0.13600000000000001</c:v>
                </c:pt>
                <c:pt idx="289">
                  <c:v>0.13600000000000001</c:v>
                </c:pt>
                <c:pt idx="290">
                  <c:v>0.13600000000000001</c:v>
                </c:pt>
                <c:pt idx="291">
                  <c:v>0.13600000000000001</c:v>
                </c:pt>
                <c:pt idx="292">
                  <c:v>0.13500000000000001</c:v>
                </c:pt>
                <c:pt idx="293">
                  <c:v>0.13600000000000001</c:v>
                </c:pt>
                <c:pt idx="294">
                  <c:v>0.13600000000000001</c:v>
                </c:pt>
                <c:pt idx="295">
                  <c:v>0.13600000000000001</c:v>
                </c:pt>
                <c:pt idx="296">
                  <c:v>0.13600000000000001</c:v>
                </c:pt>
                <c:pt idx="297">
                  <c:v>0.13600000000000001</c:v>
                </c:pt>
                <c:pt idx="298">
                  <c:v>0.13600000000000001</c:v>
                </c:pt>
                <c:pt idx="299">
                  <c:v>0.13700000000000001</c:v>
                </c:pt>
                <c:pt idx="300">
                  <c:v>0.13700000000000001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7D-7F40-8D62-565E73F8B66D}"/>
            </c:ext>
          </c:extLst>
        </c:ser>
        <c:ser>
          <c:idx val="4"/>
          <c:order val="4"/>
          <c:tx>
            <c:strRef>
              <c:f>KB_med_con!$G$1</c:f>
              <c:strCache>
                <c:ptCount val="1"/>
                <c:pt idx="0">
                  <c:v>E11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KB_med_con!$G$2:$G$302</c:f>
              <c:numCache>
                <c:formatCode>General</c:formatCode>
                <c:ptCount val="301"/>
                <c:pt idx="0">
                  <c:v>0.11799999999999999</c:v>
                </c:pt>
                <c:pt idx="1">
                  <c:v>0.11799999999999999</c:v>
                </c:pt>
                <c:pt idx="2">
                  <c:v>0.11799999999999999</c:v>
                </c:pt>
                <c:pt idx="3">
                  <c:v>0.11799999999999999</c:v>
                </c:pt>
                <c:pt idx="4">
                  <c:v>0.11799999999999999</c:v>
                </c:pt>
                <c:pt idx="5">
                  <c:v>0.11799999999999999</c:v>
                </c:pt>
                <c:pt idx="6">
                  <c:v>0.11799999999999999</c:v>
                </c:pt>
                <c:pt idx="7">
                  <c:v>0.11799999999999999</c:v>
                </c:pt>
                <c:pt idx="8">
                  <c:v>0.11700000000000001</c:v>
                </c:pt>
                <c:pt idx="9">
                  <c:v>0.11700000000000001</c:v>
                </c:pt>
                <c:pt idx="10">
                  <c:v>0.11700000000000001</c:v>
                </c:pt>
                <c:pt idx="11">
                  <c:v>0.11799999999999999</c:v>
                </c:pt>
                <c:pt idx="12">
                  <c:v>0.11799999999999999</c:v>
                </c:pt>
                <c:pt idx="13">
                  <c:v>0.11899999999999999</c:v>
                </c:pt>
                <c:pt idx="14">
                  <c:v>0.12</c:v>
                </c:pt>
                <c:pt idx="15">
                  <c:v>0.122</c:v>
                </c:pt>
                <c:pt idx="16">
                  <c:v>0.123</c:v>
                </c:pt>
                <c:pt idx="17">
                  <c:v>0.124</c:v>
                </c:pt>
                <c:pt idx="18">
                  <c:v>0.125</c:v>
                </c:pt>
                <c:pt idx="19">
                  <c:v>0.127</c:v>
                </c:pt>
                <c:pt idx="20">
                  <c:v>0.128</c:v>
                </c:pt>
                <c:pt idx="21">
                  <c:v>0.13</c:v>
                </c:pt>
                <c:pt idx="22">
                  <c:v>0.13100000000000001</c:v>
                </c:pt>
                <c:pt idx="23">
                  <c:v>0.13200000000000001</c:v>
                </c:pt>
                <c:pt idx="24">
                  <c:v>0.13300000000000001</c:v>
                </c:pt>
                <c:pt idx="25">
                  <c:v>0.13500000000000001</c:v>
                </c:pt>
                <c:pt idx="26">
                  <c:v>0.13600000000000001</c:v>
                </c:pt>
                <c:pt idx="27">
                  <c:v>0.13700000000000001</c:v>
                </c:pt>
                <c:pt idx="28">
                  <c:v>0.13900000000000001</c:v>
                </c:pt>
                <c:pt idx="29">
                  <c:v>0.14000000000000001</c:v>
                </c:pt>
                <c:pt idx="30">
                  <c:v>0.14099999999999999</c:v>
                </c:pt>
                <c:pt idx="31">
                  <c:v>0.14199999999999999</c:v>
                </c:pt>
                <c:pt idx="32">
                  <c:v>0.14299999999999999</c:v>
                </c:pt>
                <c:pt idx="33">
                  <c:v>0.14399999999999999</c:v>
                </c:pt>
                <c:pt idx="34">
                  <c:v>0.14599999999999999</c:v>
                </c:pt>
                <c:pt idx="35">
                  <c:v>0.14699999999999999</c:v>
                </c:pt>
                <c:pt idx="36">
                  <c:v>0.14799999999999999</c:v>
                </c:pt>
                <c:pt idx="37">
                  <c:v>0.14899999999999999</c:v>
                </c:pt>
                <c:pt idx="38">
                  <c:v>0.15</c:v>
                </c:pt>
                <c:pt idx="39">
                  <c:v>0.151</c:v>
                </c:pt>
                <c:pt idx="40">
                  <c:v>0.152</c:v>
                </c:pt>
                <c:pt idx="41">
                  <c:v>0.153</c:v>
                </c:pt>
                <c:pt idx="42">
                  <c:v>0.154</c:v>
                </c:pt>
                <c:pt idx="43">
                  <c:v>0.156</c:v>
                </c:pt>
                <c:pt idx="44">
                  <c:v>0.158</c:v>
                </c:pt>
                <c:pt idx="45">
                  <c:v>0.159</c:v>
                </c:pt>
                <c:pt idx="46">
                  <c:v>0.16</c:v>
                </c:pt>
                <c:pt idx="47">
                  <c:v>0.161</c:v>
                </c:pt>
                <c:pt idx="48">
                  <c:v>0.16300000000000001</c:v>
                </c:pt>
                <c:pt idx="49">
                  <c:v>0.16400000000000001</c:v>
                </c:pt>
                <c:pt idx="50">
                  <c:v>0.16500000000000001</c:v>
                </c:pt>
                <c:pt idx="51">
                  <c:v>0.16700000000000001</c:v>
                </c:pt>
                <c:pt idx="52">
                  <c:v>0.16800000000000001</c:v>
                </c:pt>
                <c:pt idx="53">
                  <c:v>0.16900000000000001</c:v>
                </c:pt>
                <c:pt idx="54">
                  <c:v>0.17100000000000001</c:v>
                </c:pt>
                <c:pt idx="55">
                  <c:v>0.17299999999999999</c:v>
                </c:pt>
                <c:pt idx="56">
                  <c:v>0.17399999999999999</c:v>
                </c:pt>
                <c:pt idx="57">
                  <c:v>0.17499999999999999</c:v>
                </c:pt>
                <c:pt idx="58">
                  <c:v>0.17599999999999999</c:v>
                </c:pt>
                <c:pt idx="59">
                  <c:v>0.17799999999999999</c:v>
                </c:pt>
                <c:pt idx="60">
                  <c:v>0.17899999999999999</c:v>
                </c:pt>
                <c:pt idx="61">
                  <c:v>0.18099999999999999</c:v>
                </c:pt>
                <c:pt idx="62">
                  <c:v>0.18099999999999999</c:v>
                </c:pt>
                <c:pt idx="63">
                  <c:v>0.18</c:v>
                </c:pt>
                <c:pt idx="64">
                  <c:v>0.18099999999999999</c:v>
                </c:pt>
                <c:pt idx="65">
                  <c:v>0.182</c:v>
                </c:pt>
                <c:pt idx="66">
                  <c:v>0.183</c:v>
                </c:pt>
                <c:pt idx="67">
                  <c:v>0.182</c:v>
                </c:pt>
                <c:pt idx="68">
                  <c:v>0.182</c:v>
                </c:pt>
                <c:pt idx="69">
                  <c:v>0.184</c:v>
                </c:pt>
                <c:pt idx="70">
                  <c:v>0.185</c:v>
                </c:pt>
                <c:pt idx="71">
                  <c:v>0.185</c:v>
                </c:pt>
                <c:pt idx="72">
                  <c:v>0.186</c:v>
                </c:pt>
                <c:pt idx="73">
                  <c:v>0.186</c:v>
                </c:pt>
                <c:pt idx="74">
                  <c:v>0.185</c:v>
                </c:pt>
                <c:pt idx="75">
                  <c:v>0.183</c:v>
                </c:pt>
                <c:pt idx="76">
                  <c:v>0.182</c:v>
                </c:pt>
                <c:pt idx="77">
                  <c:v>0.184</c:v>
                </c:pt>
                <c:pt idx="78">
                  <c:v>0.183</c:v>
                </c:pt>
                <c:pt idx="79">
                  <c:v>0.184</c:v>
                </c:pt>
                <c:pt idx="80">
                  <c:v>0.184</c:v>
                </c:pt>
                <c:pt idx="81">
                  <c:v>0.185</c:v>
                </c:pt>
                <c:pt idx="82">
                  <c:v>0.187</c:v>
                </c:pt>
                <c:pt idx="83">
                  <c:v>0.186</c:v>
                </c:pt>
                <c:pt idx="84">
                  <c:v>0.188</c:v>
                </c:pt>
                <c:pt idx="85">
                  <c:v>0.189</c:v>
                </c:pt>
                <c:pt idx="86">
                  <c:v>0.184</c:v>
                </c:pt>
                <c:pt idx="87">
                  <c:v>0.18099999999999999</c:v>
                </c:pt>
                <c:pt idx="88">
                  <c:v>0.18099999999999999</c:v>
                </c:pt>
                <c:pt idx="89">
                  <c:v>0.183</c:v>
                </c:pt>
                <c:pt idx="90">
                  <c:v>0.18</c:v>
                </c:pt>
                <c:pt idx="91">
                  <c:v>0.18099999999999999</c:v>
                </c:pt>
                <c:pt idx="92">
                  <c:v>0.18099999999999999</c:v>
                </c:pt>
                <c:pt idx="93">
                  <c:v>0.182</c:v>
                </c:pt>
                <c:pt idx="94">
                  <c:v>0.18</c:v>
                </c:pt>
                <c:pt idx="95">
                  <c:v>0.18099999999999999</c:v>
                </c:pt>
                <c:pt idx="96">
                  <c:v>0.182</c:v>
                </c:pt>
                <c:pt idx="97">
                  <c:v>0.183</c:v>
                </c:pt>
                <c:pt idx="98">
                  <c:v>0.183</c:v>
                </c:pt>
                <c:pt idx="99">
                  <c:v>0.184</c:v>
                </c:pt>
                <c:pt idx="100">
                  <c:v>0.185</c:v>
                </c:pt>
                <c:pt idx="101">
                  <c:v>0.186</c:v>
                </c:pt>
                <c:pt idx="102">
                  <c:v>0.185</c:v>
                </c:pt>
                <c:pt idx="103">
                  <c:v>0.186</c:v>
                </c:pt>
                <c:pt idx="104">
                  <c:v>0.186</c:v>
                </c:pt>
                <c:pt idx="105">
                  <c:v>0.186</c:v>
                </c:pt>
                <c:pt idx="106">
                  <c:v>0.187</c:v>
                </c:pt>
                <c:pt idx="107">
                  <c:v>0.188</c:v>
                </c:pt>
                <c:pt idx="108">
                  <c:v>0.184</c:v>
                </c:pt>
                <c:pt idx="109">
                  <c:v>0.18099999999999999</c:v>
                </c:pt>
                <c:pt idx="110">
                  <c:v>0.182</c:v>
                </c:pt>
                <c:pt idx="111">
                  <c:v>0.183</c:v>
                </c:pt>
                <c:pt idx="112">
                  <c:v>0.183</c:v>
                </c:pt>
                <c:pt idx="113">
                  <c:v>0.184</c:v>
                </c:pt>
                <c:pt idx="114">
                  <c:v>0.185</c:v>
                </c:pt>
                <c:pt idx="115">
                  <c:v>0.186</c:v>
                </c:pt>
                <c:pt idx="116">
                  <c:v>0.186</c:v>
                </c:pt>
                <c:pt idx="117">
                  <c:v>0.187</c:v>
                </c:pt>
                <c:pt idx="118">
                  <c:v>0.182</c:v>
                </c:pt>
                <c:pt idx="119">
                  <c:v>0.18</c:v>
                </c:pt>
                <c:pt idx="120">
                  <c:v>0.18099999999999999</c:v>
                </c:pt>
                <c:pt idx="121">
                  <c:v>0.18099999999999999</c:v>
                </c:pt>
                <c:pt idx="122">
                  <c:v>0.182</c:v>
                </c:pt>
                <c:pt idx="123">
                  <c:v>0.183</c:v>
                </c:pt>
                <c:pt idx="124">
                  <c:v>0.184</c:v>
                </c:pt>
                <c:pt idx="125">
                  <c:v>0.184</c:v>
                </c:pt>
                <c:pt idx="126">
                  <c:v>0.184</c:v>
                </c:pt>
                <c:pt idx="127">
                  <c:v>0.184</c:v>
                </c:pt>
                <c:pt idx="128">
                  <c:v>0.185</c:v>
                </c:pt>
                <c:pt idx="129">
                  <c:v>0.182</c:v>
                </c:pt>
                <c:pt idx="130">
                  <c:v>0.183</c:v>
                </c:pt>
                <c:pt idx="131">
                  <c:v>0.183</c:v>
                </c:pt>
                <c:pt idx="132">
                  <c:v>0.18099999999999999</c:v>
                </c:pt>
                <c:pt idx="133">
                  <c:v>0.18099999999999999</c:v>
                </c:pt>
                <c:pt idx="134">
                  <c:v>0.18099999999999999</c:v>
                </c:pt>
                <c:pt idx="135">
                  <c:v>0.18099999999999999</c:v>
                </c:pt>
                <c:pt idx="136">
                  <c:v>0.183</c:v>
                </c:pt>
                <c:pt idx="137">
                  <c:v>0.183</c:v>
                </c:pt>
                <c:pt idx="138">
                  <c:v>0.182</c:v>
                </c:pt>
                <c:pt idx="139">
                  <c:v>0.183</c:v>
                </c:pt>
                <c:pt idx="140">
                  <c:v>0.184</c:v>
                </c:pt>
                <c:pt idx="141">
                  <c:v>0.183</c:v>
                </c:pt>
                <c:pt idx="142">
                  <c:v>0.184</c:v>
                </c:pt>
                <c:pt idx="143">
                  <c:v>0.184</c:v>
                </c:pt>
                <c:pt idx="144">
                  <c:v>0.18099999999999999</c:v>
                </c:pt>
                <c:pt idx="145">
                  <c:v>0.18</c:v>
                </c:pt>
                <c:pt idx="146">
                  <c:v>0.18099999999999999</c:v>
                </c:pt>
                <c:pt idx="147">
                  <c:v>0.18</c:v>
                </c:pt>
                <c:pt idx="148">
                  <c:v>0.18</c:v>
                </c:pt>
                <c:pt idx="149">
                  <c:v>0.18099999999999999</c:v>
                </c:pt>
                <c:pt idx="150">
                  <c:v>0.17499999999999999</c:v>
                </c:pt>
                <c:pt idx="151">
                  <c:v>0.17599999999999999</c:v>
                </c:pt>
                <c:pt idx="152">
                  <c:v>0.17699999999999999</c:v>
                </c:pt>
                <c:pt idx="153">
                  <c:v>0.17799999999999999</c:v>
                </c:pt>
                <c:pt idx="154">
                  <c:v>0.17799999999999999</c:v>
                </c:pt>
                <c:pt idx="155">
                  <c:v>0.17699999999999999</c:v>
                </c:pt>
                <c:pt idx="156">
                  <c:v>0.17199999999999999</c:v>
                </c:pt>
                <c:pt idx="157">
                  <c:v>0.17199999999999999</c:v>
                </c:pt>
                <c:pt idx="158">
                  <c:v>0.17299999999999999</c:v>
                </c:pt>
                <c:pt idx="159">
                  <c:v>0.17399999999999999</c:v>
                </c:pt>
                <c:pt idx="160">
                  <c:v>0.17199999999999999</c:v>
                </c:pt>
                <c:pt idx="161">
                  <c:v>0.17199999999999999</c:v>
                </c:pt>
                <c:pt idx="162">
                  <c:v>0.17299999999999999</c:v>
                </c:pt>
                <c:pt idx="163">
                  <c:v>0.17399999999999999</c:v>
                </c:pt>
                <c:pt idx="164">
                  <c:v>0.17399999999999999</c:v>
                </c:pt>
                <c:pt idx="165">
                  <c:v>0.17499999999999999</c:v>
                </c:pt>
                <c:pt idx="166">
                  <c:v>0.17100000000000001</c:v>
                </c:pt>
                <c:pt idx="167">
                  <c:v>0.16900000000000001</c:v>
                </c:pt>
                <c:pt idx="168">
                  <c:v>0.16700000000000001</c:v>
                </c:pt>
                <c:pt idx="169">
                  <c:v>0.16600000000000001</c:v>
                </c:pt>
                <c:pt idx="170">
                  <c:v>0.16700000000000001</c:v>
                </c:pt>
                <c:pt idx="171">
                  <c:v>0.16700000000000001</c:v>
                </c:pt>
                <c:pt idx="172">
                  <c:v>0.16800000000000001</c:v>
                </c:pt>
                <c:pt idx="173">
                  <c:v>0.16800000000000001</c:v>
                </c:pt>
                <c:pt idx="174">
                  <c:v>0.16900000000000001</c:v>
                </c:pt>
                <c:pt idx="175">
                  <c:v>0.17</c:v>
                </c:pt>
                <c:pt idx="176">
                  <c:v>0.16300000000000001</c:v>
                </c:pt>
                <c:pt idx="177">
                  <c:v>0.16400000000000001</c:v>
                </c:pt>
                <c:pt idx="178">
                  <c:v>0.16400000000000001</c:v>
                </c:pt>
                <c:pt idx="179">
                  <c:v>0.16500000000000001</c:v>
                </c:pt>
                <c:pt idx="180">
                  <c:v>0.16500000000000001</c:v>
                </c:pt>
                <c:pt idx="181">
                  <c:v>0.16500000000000001</c:v>
                </c:pt>
                <c:pt idx="182">
                  <c:v>0.16600000000000001</c:v>
                </c:pt>
                <c:pt idx="183">
                  <c:v>0.16700000000000001</c:v>
                </c:pt>
                <c:pt idx="184">
                  <c:v>0.16700000000000001</c:v>
                </c:pt>
                <c:pt idx="185">
                  <c:v>0.16400000000000001</c:v>
                </c:pt>
                <c:pt idx="186">
                  <c:v>0.16500000000000001</c:v>
                </c:pt>
                <c:pt idx="187">
                  <c:v>0.16600000000000001</c:v>
                </c:pt>
                <c:pt idx="188">
                  <c:v>0.16600000000000001</c:v>
                </c:pt>
                <c:pt idx="189">
                  <c:v>0.156</c:v>
                </c:pt>
                <c:pt idx="190">
                  <c:v>0.152</c:v>
                </c:pt>
                <c:pt idx="191">
                  <c:v>0.152</c:v>
                </c:pt>
                <c:pt idx="192">
                  <c:v>0.153</c:v>
                </c:pt>
                <c:pt idx="193">
                  <c:v>0.153</c:v>
                </c:pt>
                <c:pt idx="194">
                  <c:v>0.154</c:v>
                </c:pt>
                <c:pt idx="195">
                  <c:v>0.155</c:v>
                </c:pt>
                <c:pt idx="196">
                  <c:v>0.155</c:v>
                </c:pt>
                <c:pt idx="197">
                  <c:v>0.156</c:v>
                </c:pt>
                <c:pt idx="198">
                  <c:v>0.14899999999999999</c:v>
                </c:pt>
                <c:pt idx="199">
                  <c:v>0.15</c:v>
                </c:pt>
                <c:pt idx="200">
                  <c:v>0.15</c:v>
                </c:pt>
                <c:pt idx="201">
                  <c:v>0.151</c:v>
                </c:pt>
                <c:pt idx="202">
                  <c:v>0.151</c:v>
                </c:pt>
                <c:pt idx="203">
                  <c:v>0.151</c:v>
                </c:pt>
                <c:pt idx="204">
                  <c:v>0.14599999999999999</c:v>
                </c:pt>
                <c:pt idx="205">
                  <c:v>0.14599999999999999</c:v>
                </c:pt>
                <c:pt idx="206">
                  <c:v>0.14699999999999999</c:v>
                </c:pt>
                <c:pt idx="207">
                  <c:v>0.14699999999999999</c:v>
                </c:pt>
                <c:pt idx="208">
                  <c:v>0.14099999999999999</c:v>
                </c:pt>
                <c:pt idx="209">
                  <c:v>0.14199999999999999</c:v>
                </c:pt>
                <c:pt idx="210">
                  <c:v>0.14299999999999999</c:v>
                </c:pt>
                <c:pt idx="211">
                  <c:v>0.14299999999999999</c:v>
                </c:pt>
                <c:pt idx="212">
                  <c:v>0.14299999999999999</c:v>
                </c:pt>
                <c:pt idx="213">
                  <c:v>0.14399999999999999</c:v>
                </c:pt>
                <c:pt idx="214">
                  <c:v>0.14499999999999999</c:v>
                </c:pt>
                <c:pt idx="215">
                  <c:v>0.14499999999999999</c:v>
                </c:pt>
                <c:pt idx="216">
                  <c:v>0.14499999999999999</c:v>
                </c:pt>
                <c:pt idx="217">
                  <c:v>0.14599999999999999</c:v>
                </c:pt>
                <c:pt idx="218">
                  <c:v>0.14699999999999999</c:v>
                </c:pt>
                <c:pt idx="219">
                  <c:v>0.14699999999999999</c:v>
                </c:pt>
                <c:pt idx="220">
                  <c:v>0.14699999999999999</c:v>
                </c:pt>
                <c:pt idx="221">
                  <c:v>0.14799999999999999</c:v>
                </c:pt>
                <c:pt idx="222">
                  <c:v>0.14799999999999999</c:v>
                </c:pt>
                <c:pt idx="223">
                  <c:v>0.14899999999999999</c:v>
                </c:pt>
                <c:pt idx="224">
                  <c:v>0.14899999999999999</c:v>
                </c:pt>
                <c:pt idx="225">
                  <c:v>0.15</c:v>
                </c:pt>
                <c:pt idx="226">
                  <c:v>0.15</c:v>
                </c:pt>
                <c:pt idx="227">
                  <c:v>0.14799999999999999</c:v>
                </c:pt>
                <c:pt idx="228">
                  <c:v>0.14899999999999999</c:v>
                </c:pt>
                <c:pt idx="229">
                  <c:v>0.15</c:v>
                </c:pt>
                <c:pt idx="230">
                  <c:v>0.15</c:v>
                </c:pt>
                <c:pt idx="231">
                  <c:v>0.15</c:v>
                </c:pt>
                <c:pt idx="232">
                  <c:v>0.151</c:v>
                </c:pt>
                <c:pt idx="233">
                  <c:v>0.151</c:v>
                </c:pt>
                <c:pt idx="234">
                  <c:v>0.151</c:v>
                </c:pt>
                <c:pt idx="235">
                  <c:v>0.151</c:v>
                </c:pt>
                <c:pt idx="236">
                  <c:v>0.152</c:v>
                </c:pt>
                <c:pt idx="237">
                  <c:v>0.153</c:v>
                </c:pt>
                <c:pt idx="238">
                  <c:v>0.153</c:v>
                </c:pt>
                <c:pt idx="239">
                  <c:v>0.153</c:v>
                </c:pt>
                <c:pt idx="240">
                  <c:v>0.154</c:v>
                </c:pt>
                <c:pt idx="241">
                  <c:v>0.155</c:v>
                </c:pt>
                <c:pt idx="242">
                  <c:v>0.154</c:v>
                </c:pt>
                <c:pt idx="243">
                  <c:v>0.155</c:v>
                </c:pt>
                <c:pt idx="244">
                  <c:v>0.155</c:v>
                </c:pt>
                <c:pt idx="245">
                  <c:v>0.155</c:v>
                </c:pt>
                <c:pt idx="246">
                  <c:v>0.156</c:v>
                </c:pt>
                <c:pt idx="247">
                  <c:v>0.157</c:v>
                </c:pt>
                <c:pt idx="248">
                  <c:v>0.157</c:v>
                </c:pt>
                <c:pt idx="249">
                  <c:v>0.157</c:v>
                </c:pt>
                <c:pt idx="250">
                  <c:v>0.155</c:v>
                </c:pt>
                <c:pt idx="251">
                  <c:v>0.156</c:v>
                </c:pt>
                <c:pt idx="252">
                  <c:v>0.156</c:v>
                </c:pt>
                <c:pt idx="253">
                  <c:v>0.157</c:v>
                </c:pt>
                <c:pt idx="254">
                  <c:v>0.158</c:v>
                </c:pt>
                <c:pt idx="255">
                  <c:v>0.157</c:v>
                </c:pt>
                <c:pt idx="256">
                  <c:v>0.157</c:v>
                </c:pt>
                <c:pt idx="257">
                  <c:v>0.157</c:v>
                </c:pt>
                <c:pt idx="258">
                  <c:v>0.158</c:v>
                </c:pt>
                <c:pt idx="259">
                  <c:v>0.158</c:v>
                </c:pt>
                <c:pt idx="260">
                  <c:v>0.158</c:v>
                </c:pt>
                <c:pt idx="261">
                  <c:v>0.159</c:v>
                </c:pt>
                <c:pt idx="262">
                  <c:v>0.159</c:v>
                </c:pt>
                <c:pt idx="263">
                  <c:v>0.16</c:v>
                </c:pt>
                <c:pt idx="264">
                  <c:v>0.16</c:v>
                </c:pt>
                <c:pt idx="265">
                  <c:v>0.16</c:v>
                </c:pt>
                <c:pt idx="266">
                  <c:v>0.16</c:v>
                </c:pt>
                <c:pt idx="267">
                  <c:v>0.161</c:v>
                </c:pt>
                <c:pt idx="268">
                  <c:v>0.161</c:v>
                </c:pt>
                <c:pt idx="269">
                  <c:v>0.161</c:v>
                </c:pt>
                <c:pt idx="270">
                  <c:v>0.161</c:v>
                </c:pt>
                <c:pt idx="271">
                  <c:v>0.16200000000000001</c:v>
                </c:pt>
                <c:pt idx="272">
                  <c:v>0.16200000000000001</c:v>
                </c:pt>
                <c:pt idx="273">
                  <c:v>0.16300000000000001</c:v>
                </c:pt>
                <c:pt idx="274">
                  <c:v>0.16300000000000001</c:v>
                </c:pt>
                <c:pt idx="275">
                  <c:v>0.16400000000000001</c:v>
                </c:pt>
                <c:pt idx="276">
                  <c:v>0.16500000000000001</c:v>
                </c:pt>
                <c:pt idx="277">
                  <c:v>0.16400000000000001</c:v>
                </c:pt>
                <c:pt idx="278">
                  <c:v>0.16500000000000001</c:v>
                </c:pt>
                <c:pt idx="279">
                  <c:v>0.16500000000000001</c:v>
                </c:pt>
                <c:pt idx="280">
                  <c:v>0.155</c:v>
                </c:pt>
                <c:pt idx="281">
                  <c:v>0.155</c:v>
                </c:pt>
                <c:pt idx="282">
                  <c:v>0.156</c:v>
                </c:pt>
                <c:pt idx="283">
                  <c:v>0.156</c:v>
                </c:pt>
                <c:pt idx="284">
                  <c:v>0.151</c:v>
                </c:pt>
                <c:pt idx="285">
                  <c:v>0.151</c:v>
                </c:pt>
                <c:pt idx="286">
                  <c:v>0.152</c:v>
                </c:pt>
                <c:pt idx="287">
                  <c:v>0.152</c:v>
                </c:pt>
                <c:pt idx="288">
                  <c:v>0.153</c:v>
                </c:pt>
                <c:pt idx="289">
                  <c:v>0.153</c:v>
                </c:pt>
                <c:pt idx="290">
                  <c:v>0.153</c:v>
                </c:pt>
                <c:pt idx="291">
                  <c:v>0.154</c:v>
                </c:pt>
                <c:pt idx="292">
                  <c:v>0.154</c:v>
                </c:pt>
                <c:pt idx="293">
                  <c:v>0.155</c:v>
                </c:pt>
                <c:pt idx="294">
                  <c:v>0.155</c:v>
                </c:pt>
                <c:pt idx="295">
                  <c:v>0.13900000000000001</c:v>
                </c:pt>
                <c:pt idx="296">
                  <c:v>0.13900000000000001</c:v>
                </c:pt>
                <c:pt idx="297">
                  <c:v>0.14000000000000001</c:v>
                </c:pt>
                <c:pt idx="298">
                  <c:v>0.14000000000000001</c:v>
                </c:pt>
                <c:pt idx="299">
                  <c:v>0.14099999999999999</c:v>
                </c:pt>
                <c:pt idx="300">
                  <c:v>0.14099999999999999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7D-7F40-8D62-565E73F8B66D}"/>
            </c:ext>
          </c:extLst>
        </c:ser>
        <c:ser>
          <c:idx val="5"/>
          <c:order val="5"/>
          <c:tx>
            <c:strRef>
              <c:f>KB_med_con!$H$1</c:f>
              <c:strCache>
                <c:ptCount val="1"/>
                <c:pt idx="0">
                  <c:v>G8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KB_med_con!$H$2:$H$302</c:f>
              <c:numCache>
                <c:formatCode>General</c:formatCode>
                <c:ptCount val="301"/>
                <c:pt idx="0">
                  <c:v>0.12</c:v>
                </c:pt>
                <c:pt idx="1">
                  <c:v>0.12</c:v>
                </c:pt>
                <c:pt idx="2">
                  <c:v>0.12</c:v>
                </c:pt>
                <c:pt idx="3">
                  <c:v>0.12</c:v>
                </c:pt>
                <c:pt idx="4">
                  <c:v>0.11899999999999999</c:v>
                </c:pt>
                <c:pt idx="5">
                  <c:v>0.11899999999999999</c:v>
                </c:pt>
                <c:pt idx="6">
                  <c:v>0.12</c:v>
                </c:pt>
                <c:pt idx="7">
                  <c:v>0.12</c:v>
                </c:pt>
                <c:pt idx="8">
                  <c:v>0.12</c:v>
                </c:pt>
                <c:pt idx="9">
                  <c:v>0.11899999999999999</c:v>
                </c:pt>
                <c:pt idx="10">
                  <c:v>0.12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0.121</c:v>
                </c:pt>
                <c:pt idx="15">
                  <c:v>0.122</c:v>
                </c:pt>
                <c:pt idx="16">
                  <c:v>0.123</c:v>
                </c:pt>
                <c:pt idx="17">
                  <c:v>0.125</c:v>
                </c:pt>
                <c:pt idx="18">
                  <c:v>0.126</c:v>
                </c:pt>
                <c:pt idx="19">
                  <c:v>0.127</c:v>
                </c:pt>
                <c:pt idx="20">
                  <c:v>0.128</c:v>
                </c:pt>
                <c:pt idx="21">
                  <c:v>0.129</c:v>
                </c:pt>
                <c:pt idx="22">
                  <c:v>0.13</c:v>
                </c:pt>
                <c:pt idx="23">
                  <c:v>0.13200000000000001</c:v>
                </c:pt>
                <c:pt idx="24">
                  <c:v>0.13300000000000001</c:v>
                </c:pt>
                <c:pt idx="25">
                  <c:v>0.13400000000000001</c:v>
                </c:pt>
                <c:pt idx="26">
                  <c:v>0.13500000000000001</c:v>
                </c:pt>
                <c:pt idx="27">
                  <c:v>0.13700000000000001</c:v>
                </c:pt>
                <c:pt idx="28">
                  <c:v>0.13800000000000001</c:v>
                </c:pt>
                <c:pt idx="29">
                  <c:v>0.13900000000000001</c:v>
                </c:pt>
                <c:pt idx="30">
                  <c:v>0.14000000000000001</c:v>
                </c:pt>
                <c:pt idx="31">
                  <c:v>0.14099999999999999</c:v>
                </c:pt>
                <c:pt idx="32">
                  <c:v>0.14199999999999999</c:v>
                </c:pt>
                <c:pt idx="33">
                  <c:v>0.14399999999999999</c:v>
                </c:pt>
                <c:pt idx="34">
                  <c:v>0.14499999999999999</c:v>
                </c:pt>
                <c:pt idx="35">
                  <c:v>0.14599999999999999</c:v>
                </c:pt>
                <c:pt idx="36">
                  <c:v>0.14699999999999999</c:v>
                </c:pt>
                <c:pt idx="37">
                  <c:v>0.14799999999999999</c:v>
                </c:pt>
                <c:pt idx="38">
                  <c:v>0.14899999999999999</c:v>
                </c:pt>
                <c:pt idx="39">
                  <c:v>0.15</c:v>
                </c:pt>
                <c:pt idx="40">
                  <c:v>0.152</c:v>
                </c:pt>
                <c:pt idx="41">
                  <c:v>0.152</c:v>
                </c:pt>
                <c:pt idx="42">
                  <c:v>0.154</c:v>
                </c:pt>
                <c:pt idx="43">
                  <c:v>0.155</c:v>
                </c:pt>
                <c:pt idx="44">
                  <c:v>0.155</c:v>
                </c:pt>
                <c:pt idx="45">
                  <c:v>0.156</c:v>
                </c:pt>
                <c:pt idx="46">
                  <c:v>0.157</c:v>
                </c:pt>
                <c:pt idx="47">
                  <c:v>0.158</c:v>
                </c:pt>
                <c:pt idx="48">
                  <c:v>0.16</c:v>
                </c:pt>
                <c:pt idx="49">
                  <c:v>0.161</c:v>
                </c:pt>
                <c:pt idx="50">
                  <c:v>0.16200000000000001</c:v>
                </c:pt>
                <c:pt idx="51">
                  <c:v>0.16400000000000001</c:v>
                </c:pt>
                <c:pt idx="52">
                  <c:v>0.16500000000000001</c:v>
                </c:pt>
                <c:pt idx="53">
                  <c:v>0.16600000000000001</c:v>
                </c:pt>
                <c:pt idx="54">
                  <c:v>0.16700000000000001</c:v>
                </c:pt>
                <c:pt idx="55">
                  <c:v>0.16800000000000001</c:v>
                </c:pt>
                <c:pt idx="56">
                  <c:v>0.16900000000000001</c:v>
                </c:pt>
                <c:pt idx="57">
                  <c:v>0.17</c:v>
                </c:pt>
                <c:pt idx="58">
                  <c:v>0.17199999999999999</c:v>
                </c:pt>
                <c:pt idx="59">
                  <c:v>0.17199999999999999</c:v>
                </c:pt>
                <c:pt idx="60">
                  <c:v>0.17399999999999999</c:v>
                </c:pt>
                <c:pt idx="61">
                  <c:v>0.17100000000000001</c:v>
                </c:pt>
                <c:pt idx="62">
                  <c:v>0.17199999999999999</c:v>
                </c:pt>
                <c:pt idx="63">
                  <c:v>0.17299999999999999</c:v>
                </c:pt>
                <c:pt idx="64">
                  <c:v>0.17499999999999999</c:v>
                </c:pt>
                <c:pt idx="65">
                  <c:v>0.17599999999999999</c:v>
                </c:pt>
                <c:pt idx="66">
                  <c:v>0.17799999999999999</c:v>
                </c:pt>
                <c:pt idx="67">
                  <c:v>0.17699999999999999</c:v>
                </c:pt>
                <c:pt idx="68">
                  <c:v>0.17799999999999999</c:v>
                </c:pt>
                <c:pt idx="69">
                  <c:v>0.18</c:v>
                </c:pt>
                <c:pt idx="70">
                  <c:v>0.17899999999999999</c:v>
                </c:pt>
                <c:pt idx="71">
                  <c:v>0.17899999999999999</c:v>
                </c:pt>
                <c:pt idx="72">
                  <c:v>0.18</c:v>
                </c:pt>
                <c:pt idx="73">
                  <c:v>0.18099999999999999</c:v>
                </c:pt>
                <c:pt idx="74">
                  <c:v>0.18099999999999999</c:v>
                </c:pt>
                <c:pt idx="75">
                  <c:v>0.183</c:v>
                </c:pt>
                <c:pt idx="76">
                  <c:v>0.184</c:v>
                </c:pt>
                <c:pt idx="77">
                  <c:v>0.185</c:v>
                </c:pt>
                <c:pt idx="78">
                  <c:v>0.183</c:v>
                </c:pt>
                <c:pt idx="79">
                  <c:v>0.184</c:v>
                </c:pt>
                <c:pt idx="80">
                  <c:v>0.182</c:v>
                </c:pt>
                <c:pt idx="81">
                  <c:v>0.182</c:v>
                </c:pt>
                <c:pt idx="82">
                  <c:v>0.182</c:v>
                </c:pt>
                <c:pt idx="83">
                  <c:v>0.17799999999999999</c:v>
                </c:pt>
                <c:pt idx="84">
                  <c:v>0.17799999999999999</c:v>
                </c:pt>
                <c:pt idx="85">
                  <c:v>0.17799999999999999</c:v>
                </c:pt>
                <c:pt idx="86">
                  <c:v>0.17799999999999999</c:v>
                </c:pt>
                <c:pt idx="87">
                  <c:v>0.17899999999999999</c:v>
                </c:pt>
                <c:pt idx="88">
                  <c:v>0.18099999999999999</c:v>
                </c:pt>
                <c:pt idx="89">
                  <c:v>0.18099999999999999</c:v>
                </c:pt>
                <c:pt idx="90">
                  <c:v>0.182</c:v>
                </c:pt>
                <c:pt idx="91">
                  <c:v>0.184</c:v>
                </c:pt>
                <c:pt idx="92">
                  <c:v>0.185</c:v>
                </c:pt>
                <c:pt idx="93">
                  <c:v>0.186</c:v>
                </c:pt>
                <c:pt idx="94">
                  <c:v>0.187</c:v>
                </c:pt>
                <c:pt idx="95">
                  <c:v>0.188</c:v>
                </c:pt>
                <c:pt idx="96">
                  <c:v>0.189</c:v>
                </c:pt>
                <c:pt idx="97">
                  <c:v>0.19</c:v>
                </c:pt>
                <c:pt idx="98">
                  <c:v>0.191</c:v>
                </c:pt>
                <c:pt idx="99">
                  <c:v>0.191</c:v>
                </c:pt>
                <c:pt idx="100">
                  <c:v>0.192</c:v>
                </c:pt>
                <c:pt idx="101">
                  <c:v>0.186</c:v>
                </c:pt>
                <c:pt idx="102">
                  <c:v>0.188</c:v>
                </c:pt>
                <c:pt idx="103">
                  <c:v>0.189</c:v>
                </c:pt>
                <c:pt idx="104">
                  <c:v>0.19</c:v>
                </c:pt>
                <c:pt idx="105">
                  <c:v>0.191</c:v>
                </c:pt>
                <c:pt idx="106">
                  <c:v>0.191</c:v>
                </c:pt>
                <c:pt idx="107">
                  <c:v>0.192</c:v>
                </c:pt>
                <c:pt idx="108">
                  <c:v>0.19400000000000001</c:v>
                </c:pt>
                <c:pt idx="109">
                  <c:v>0.19400000000000001</c:v>
                </c:pt>
                <c:pt idx="110">
                  <c:v>0.19500000000000001</c:v>
                </c:pt>
                <c:pt idx="111">
                  <c:v>0.19600000000000001</c:v>
                </c:pt>
                <c:pt idx="112">
                  <c:v>0.19700000000000001</c:v>
                </c:pt>
                <c:pt idx="113">
                  <c:v>0.19800000000000001</c:v>
                </c:pt>
                <c:pt idx="114">
                  <c:v>0.19600000000000001</c:v>
                </c:pt>
                <c:pt idx="115">
                  <c:v>0.19600000000000001</c:v>
                </c:pt>
                <c:pt idx="116">
                  <c:v>0.19700000000000001</c:v>
                </c:pt>
                <c:pt idx="117">
                  <c:v>0.19700000000000001</c:v>
                </c:pt>
                <c:pt idx="118">
                  <c:v>0.19600000000000001</c:v>
                </c:pt>
                <c:pt idx="119">
                  <c:v>0.19700000000000001</c:v>
                </c:pt>
                <c:pt idx="120">
                  <c:v>0.186</c:v>
                </c:pt>
                <c:pt idx="121">
                  <c:v>0.187</c:v>
                </c:pt>
                <c:pt idx="122">
                  <c:v>0.188</c:v>
                </c:pt>
                <c:pt idx="123">
                  <c:v>0.189</c:v>
                </c:pt>
                <c:pt idx="124">
                  <c:v>0.19</c:v>
                </c:pt>
                <c:pt idx="125">
                  <c:v>0.19</c:v>
                </c:pt>
                <c:pt idx="126">
                  <c:v>0.191</c:v>
                </c:pt>
                <c:pt idx="127">
                  <c:v>0.188</c:v>
                </c:pt>
                <c:pt idx="128">
                  <c:v>0.188</c:v>
                </c:pt>
                <c:pt idx="129">
                  <c:v>0.189</c:v>
                </c:pt>
                <c:pt idx="130">
                  <c:v>0.189</c:v>
                </c:pt>
                <c:pt idx="131">
                  <c:v>0.189</c:v>
                </c:pt>
                <c:pt idx="132">
                  <c:v>0.19</c:v>
                </c:pt>
                <c:pt idx="133">
                  <c:v>0.18</c:v>
                </c:pt>
                <c:pt idx="134">
                  <c:v>0.17799999999999999</c:v>
                </c:pt>
                <c:pt idx="135">
                  <c:v>0.17799999999999999</c:v>
                </c:pt>
                <c:pt idx="136">
                  <c:v>0.17899999999999999</c:v>
                </c:pt>
                <c:pt idx="137">
                  <c:v>0.17599999999999999</c:v>
                </c:pt>
                <c:pt idx="138">
                  <c:v>0.17699999999999999</c:v>
                </c:pt>
                <c:pt idx="139">
                  <c:v>0.17799999999999999</c:v>
                </c:pt>
                <c:pt idx="140">
                  <c:v>0.17799999999999999</c:v>
                </c:pt>
                <c:pt idx="141">
                  <c:v>0.17899999999999999</c:v>
                </c:pt>
                <c:pt idx="142">
                  <c:v>0.18</c:v>
                </c:pt>
                <c:pt idx="143">
                  <c:v>0.18</c:v>
                </c:pt>
                <c:pt idx="144">
                  <c:v>0.17799999999999999</c:v>
                </c:pt>
                <c:pt idx="145">
                  <c:v>0.17799999999999999</c:v>
                </c:pt>
                <c:pt idx="146">
                  <c:v>0.17899999999999999</c:v>
                </c:pt>
                <c:pt idx="147">
                  <c:v>0.17899999999999999</c:v>
                </c:pt>
                <c:pt idx="148">
                  <c:v>0.17899999999999999</c:v>
                </c:pt>
                <c:pt idx="149">
                  <c:v>0.18</c:v>
                </c:pt>
                <c:pt idx="150">
                  <c:v>0.17100000000000001</c:v>
                </c:pt>
                <c:pt idx="151">
                  <c:v>0.17199999999999999</c:v>
                </c:pt>
                <c:pt idx="152">
                  <c:v>0.17199999999999999</c:v>
                </c:pt>
                <c:pt idx="153">
                  <c:v>0.17299999999999999</c:v>
                </c:pt>
                <c:pt idx="154">
                  <c:v>0.17399999999999999</c:v>
                </c:pt>
                <c:pt idx="155">
                  <c:v>0.17499999999999999</c:v>
                </c:pt>
                <c:pt idx="156">
                  <c:v>0.17499999999999999</c:v>
                </c:pt>
                <c:pt idx="157">
                  <c:v>0.17599999999999999</c:v>
                </c:pt>
                <c:pt idx="158">
                  <c:v>0.17599999999999999</c:v>
                </c:pt>
                <c:pt idx="159">
                  <c:v>0.17699999999999999</c:v>
                </c:pt>
                <c:pt idx="160">
                  <c:v>0.17799999999999999</c:v>
                </c:pt>
                <c:pt idx="161">
                  <c:v>0.17299999999999999</c:v>
                </c:pt>
                <c:pt idx="162">
                  <c:v>0.17399999999999999</c:v>
                </c:pt>
                <c:pt idx="163">
                  <c:v>0.17399999999999999</c:v>
                </c:pt>
                <c:pt idx="164">
                  <c:v>0.17499999999999999</c:v>
                </c:pt>
                <c:pt idx="165">
                  <c:v>0.17299999999999999</c:v>
                </c:pt>
                <c:pt idx="166">
                  <c:v>0.17399999999999999</c:v>
                </c:pt>
                <c:pt idx="167">
                  <c:v>0.17499999999999999</c:v>
                </c:pt>
                <c:pt idx="168">
                  <c:v>0.17599999999999999</c:v>
                </c:pt>
                <c:pt idx="169">
                  <c:v>0.17599999999999999</c:v>
                </c:pt>
                <c:pt idx="170">
                  <c:v>0.17499999999999999</c:v>
                </c:pt>
                <c:pt idx="171">
                  <c:v>0.16600000000000001</c:v>
                </c:pt>
                <c:pt idx="172">
                  <c:v>0.16700000000000001</c:v>
                </c:pt>
                <c:pt idx="173">
                  <c:v>0.16700000000000001</c:v>
                </c:pt>
                <c:pt idx="174">
                  <c:v>0.16800000000000001</c:v>
                </c:pt>
                <c:pt idx="175">
                  <c:v>0.16800000000000001</c:v>
                </c:pt>
                <c:pt idx="176">
                  <c:v>0.16900000000000001</c:v>
                </c:pt>
                <c:pt idx="177">
                  <c:v>0.16900000000000001</c:v>
                </c:pt>
                <c:pt idx="178">
                  <c:v>0.17</c:v>
                </c:pt>
                <c:pt idx="179">
                  <c:v>0.17</c:v>
                </c:pt>
                <c:pt idx="180">
                  <c:v>0.17100000000000001</c:v>
                </c:pt>
                <c:pt idx="181">
                  <c:v>0.16800000000000001</c:v>
                </c:pt>
                <c:pt idx="182">
                  <c:v>0.16800000000000001</c:v>
                </c:pt>
                <c:pt idx="183">
                  <c:v>0.16500000000000001</c:v>
                </c:pt>
                <c:pt idx="184">
                  <c:v>0.16600000000000001</c:v>
                </c:pt>
                <c:pt idx="185">
                  <c:v>0.16700000000000001</c:v>
                </c:pt>
                <c:pt idx="186">
                  <c:v>0.156</c:v>
                </c:pt>
                <c:pt idx="187">
                  <c:v>0.157</c:v>
                </c:pt>
                <c:pt idx="188">
                  <c:v>0.157</c:v>
                </c:pt>
                <c:pt idx="189">
                  <c:v>0.157</c:v>
                </c:pt>
                <c:pt idx="190">
                  <c:v>0.158</c:v>
                </c:pt>
                <c:pt idx="191">
                  <c:v>0.157</c:v>
                </c:pt>
                <c:pt idx="192">
                  <c:v>0.158</c:v>
                </c:pt>
                <c:pt idx="193">
                  <c:v>0.158</c:v>
                </c:pt>
                <c:pt idx="194">
                  <c:v>0.159</c:v>
                </c:pt>
                <c:pt idx="195">
                  <c:v>0.159</c:v>
                </c:pt>
                <c:pt idx="196">
                  <c:v>0.16</c:v>
                </c:pt>
                <c:pt idx="197">
                  <c:v>0.16</c:v>
                </c:pt>
                <c:pt idx="198">
                  <c:v>0.16</c:v>
                </c:pt>
                <c:pt idx="199">
                  <c:v>0.161</c:v>
                </c:pt>
                <c:pt idx="200">
                  <c:v>0.161</c:v>
                </c:pt>
                <c:pt idx="201">
                  <c:v>0.16200000000000001</c:v>
                </c:pt>
                <c:pt idx="202">
                  <c:v>0.16200000000000001</c:v>
                </c:pt>
                <c:pt idx="203">
                  <c:v>0.16300000000000001</c:v>
                </c:pt>
                <c:pt idx="204">
                  <c:v>0.16300000000000001</c:v>
                </c:pt>
                <c:pt idx="205">
                  <c:v>0.16400000000000001</c:v>
                </c:pt>
                <c:pt idx="206">
                  <c:v>0.16500000000000001</c:v>
                </c:pt>
                <c:pt idx="207">
                  <c:v>0.16500000000000001</c:v>
                </c:pt>
                <c:pt idx="208">
                  <c:v>0.16400000000000001</c:v>
                </c:pt>
                <c:pt idx="209">
                  <c:v>0.16400000000000001</c:v>
                </c:pt>
                <c:pt idx="210">
                  <c:v>0.16500000000000001</c:v>
                </c:pt>
                <c:pt idx="211">
                  <c:v>0.16500000000000001</c:v>
                </c:pt>
                <c:pt idx="212">
                  <c:v>0.16600000000000001</c:v>
                </c:pt>
                <c:pt idx="213">
                  <c:v>0.16600000000000001</c:v>
                </c:pt>
                <c:pt idx="214">
                  <c:v>0.16700000000000001</c:v>
                </c:pt>
                <c:pt idx="215">
                  <c:v>0.16700000000000001</c:v>
                </c:pt>
                <c:pt idx="216">
                  <c:v>0.16800000000000001</c:v>
                </c:pt>
                <c:pt idx="217">
                  <c:v>0.16900000000000001</c:v>
                </c:pt>
                <c:pt idx="218">
                  <c:v>0.17</c:v>
                </c:pt>
                <c:pt idx="219">
                  <c:v>0.17</c:v>
                </c:pt>
                <c:pt idx="220">
                  <c:v>0.17100000000000001</c:v>
                </c:pt>
                <c:pt idx="221">
                  <c:v>0.17100000000000001</c:v>
                </c:pt>
                <c:pt idx="222">
                  <c:v>0.17199999999999999</c:v>
                </c:pt>
                <c:pt idx="223">
                  <c:v>0.17199999999999999</c:v>
                </c:pt>
                <c:pt idx="224">
                  <c:v>0.17199999999999999</c:v>
                </c:pt>
                <c:pt idx="225">
                  <c:v>0.17299999999999999</c:v>
                </c:pt>
                <c:pt idx="226">
                  <c:v>0.17399999999999999</c:v>
                </c:pt>
                <c:pt idx="227">
                  <c:v>0.17399999999999999</c:v>
                </c:pt>
                <c:pt idx="228">
                  <c:v>0.17399999999999999</c:v>
                </c:pt>
                <c:pt idx="229">
                  <c:v>0.17</c:v>
                </c:pt>
                <c:pt idx="230">
                  <c:v>0.17100000000000001</c:v>
                </c:pt>
                <c:pt idx="231">
                  <c:v>0.17100000000000001</c:v>
                </c:pt>
                <c:pt idx="232">
                  <c:v>0.17100000000000001</c:v>
                </c:pt>
                <c:pt idx="233">
                  <c:v>0.17199999999999999</c:v>
                </c:pt>
                <c:pt idx="234">
                  <c:v>0.17199999999999999</c:v>
                </c:pt>
                <c:pt idx="235">
                  <c:v>0.17299999999999999</c:v>
                </c:pt>
                <c:pt idx="236">
                  <c:v>0.17199999999999999</c:v>
                </c:pt>
                <c:pt idx="237">
                  <c:v>0.17</c:v>
                </c:pt>
                <c:pt idx="238">
                  <c:v>0.17</c:v>
                </c:pt>
                <c:pt idx="239">
                  <c:v>0.17100000000000001</c:v>
                </c:pt>
                <c:pt idx="240">
                  <c:v>0.17100000000000001</c:v>
                </c:pt>
                <c:pt idx="241">
                  <c:v>0.17199999999999999</c:v>
                </c:pt>
                <c:pt idx="242">
                  <c:v>0.17199999999999999</c:v>
                </c:pt>
                <c:pt idx="243">
                  <c:v>0.17299999999999999</c:v>
                </c:pt>
                <c:pt idx="244">
                  <c:v>0.17299999999999999</c:v>
                </c:pt>
                <c:pt idx="245">
                  <c:v>0.17299999999999999</c:v>
                </c:pt>
                <c:pt idx="246">
                  <c:v>0.17399999999999999</c:v>
                </c:pt>
                <c:pt idx="247">
                  <c:v>0.17399999999999999</c:v>
                </c:pt>
                <c:pt idx="248">
                  <c:v>0.17499999999999999</c:v>
                </c:pt>
                <c:pt idx="249">
                  <c:v>0.16200000000000001</c:v>
                </c:pt>
                <c:pt idx="250">
                  <c:v>0.155</c:v>
                </c:pt>
                <c:pt idx="251">
                  <c:v>0.155</c:v>
                </c:pt>
                <c:pt idx="252">
                  <c:v>0.156</c:v>
                </c:pt>
                <c:pt idx="253">
                  <c:v>0.156</c:v>
                </c:pt>
                <c:pt idx="254">
                  <c:v>0.157</c:v>
                </c:pt>
                <c:pt idx="255">
                  <c:v>0.157</c:v>
                </c:pt>
                <c:pt idx="256">
                  <c:v>0.157</c:v>
                </c:pt>
                <c:pt idx="257">
                  <c:v>0.158</c:v>
                </c:pt>
                <c:pt idx="258">
                  <c:v>0.158</c:v>
                </c:pt>
                <c:pt idx="259">
                  <c:v>0.159</c:v>
                </c:pt>
                <c:pt idx="260">
                  <c:v>0.159</c:v>
                </c:pt>
                <c:pt idx="261">
                  <c:v>0.159</c:v>
                </c:pt>
                <c:pt idx="262">
                  <c:v>0.16</c:v>
                </c:pt>
                <c:pt idx="263">
                  <c:v>0.16</c:v>
                </c:pt>
                <c:pt idx="264">
                  <c:v>0.16</c:v>
                </c:pt>
                <c:pt idx="265">
                  <c:v>0.161</c:v>
                </c:pt>
                <c:pt idx="266">
                  <c:v>0.161</c:v>
                </c:pt>
                <c:pt idx="267">
                  <c:v>0.16200000000000001</c:v>
                </c:pt>
                <c:pt idx="268">
                  <c:v>0.16200000000000001</c:v>
                </c:pt>
                <c:pt idx="269">
                  <c:v>0.16200000000000001</c:v>
                </c:pt>
                <c:pt idx="270">
                  <c:v>0.16300000000000001</c:v>
                </c:pt>
                <c:pt idx="271">
                  <c:v>0.14699999999999999</c:v>
                </c:pt>
                <c:pt idx="272">
                  <c:v>0.14799999999999999</c:v>
                </c:pt>
                <c:pt idx="273">
                  <c:v>0.14799999999999999</c:v>
                </c:pt>
                <c:pt idx="274">
                  <c:v>0.14799999999999999</c:v>
                </c:pt>
                <c:pt idx="275">
                  <c:v>0.14899999999999999</c:v>
                </c:pt>
                <c:pt idx="276">
                  <c:v>0.14899999999999999</c:v>
                </c:pt>
                <c:pt idx="277">
                  <c:v>0.15</c:v>
                </c:pt>
                <c:pt idx="278">
                  <c:v>0.15</c:v>
                </c:pt>
                <c:pt idx="279">
                  <c:v>0.15</c:v>
                </c:pt>
                <c:pt idx="280">
                  <c:v>0.151</c:v>
                </c:pt>
                <c:pt idx="281">
                  <c:v>0.151</c:v>
                </c:pt>
                <c:pt idx="282">
                  <c:v>0.152</c:v>
                </c:pt>
                <c:pt idx="283">
                  <c:v>0.152</c:v>
                </c:pt>
                <c:pt idx="284">
                  <c:v>0.153</c:v>
                </c:pt>
                <c:pt idx="285">
                  <c:v>0.153</c:v>
                </c:pt>
                <c:pt idx="286">
                  <c:v>0.154</c:v>
                </c:pt>
                <c:pt idx="287">
                  <c:v>0.154</c:v>
                </c:pt>
                <c:pt idx="288">
                  <c:v>0.154</c:v>
                </c:pt>
                <c:pt idx="289">
                  <c:v>0.155</c:v>
                </c:pt>
                <c:pt idx="290">
                  <c:v>0.155</c:v>
                </c:pt>
                <c:pt idx="291">
                  <c:v>0.13900000000000001</c:v>
                </c:pt>
                <c:pt idx="292">
                  <c:v>0.13900000000000001</c:v>
                </c:pt>
                <c:pt idx="293">
                  <c:v>0.13900000000000001</c:v>
                </c:pt>
                <c:pt idx="294">
                  <c:v>0.13900000000000001</c:v>
                </c:pt>
                <c:pt idx="295">
                  <c:v>0.14000000000000001</c:v>
                </c:pt>
                <c:pt idx="296">
                  <c:v>0.14000000000000001</c:v>
                </c:pt>
                <c:pt idx="297">
                  <c:v>0.14000000000000001</c:v>
                </c:pt>
                <c:pt idx="298">
                  <c:v>0.14000000000000001</c:v>
                </c:pt>
                <c:pt idx="299">
                  <c:v>0.14000000000000001</c:v>
                </c:pt>
                <c:pt idx="300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7D-7F40-8D62-565E73F8B66D}"/>
            </c:ext>
          </c:extLst>
        </c:ser>
        <c:ser>
          <c:idx val="6"/>
          <c:order val="6"/>
          <c:tx>
            <c:strRef>
              <c:f>KB_med_con!$I$1</c:f>
              <c:strCache>
                <c:ptCount val="1"/>
                <c:pt idx="0">
                  <c:v>G10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KB_med_con!$I$2:$I$302</c:f>
              <c:numCache>
                <c:formatCode>General</c:formatCode>
                <c:ptCount val="301"/>
                <c:pt idx="0">
                  <c:v>0.11700000000000001</c:v>
                </c:pt>
                <c:pt idx="1">
                  <c:v>0.11700000000000001</c:v>
                </c:pt>
                <c:pt idx="2">
                  <c:v>0.11799999999999999</c:v>
                </c:pt>
                <c:pt idx="3">
                  <c:v>0.11700000000000001</c:v>
                </c:pt>
                <c:pt idx="4">
                  <c:v>0.11799999999999999</c:v>
                </c:pt>
                <c:pt idx="5">
                  <c:v>0.11799999999999999</c:v>
                </c:pt>
                <c:pt idx="6">
                  <c:v>0.11700000000000001</c:v>
                </c:pt>
                <c:pt idx="7">
                  <c:v>0.11700000000000001</c:v>
                </c:pt>
                <c:pt idx="8">
                  <c:v>0.11700000000000001</c:v>
                </c:pt>
                <c:pt idx="9">
                  <c:v>0.11700000000000001</c:v>
                </c:pt>
                <c:pt idx="10">
                  <c:v>0.11799999999999999</c:v>
                </c:pt>
                <c:pt idx="11">
                  <c:v>0.11700000000000001</c:v>
                </c:pt>
                <c:pt idx="12">
                  <c:v>0.11799999999999999</c:v>
                </c:pt>
                <c:pt idx="13">
                  <c:v>0.11899999999999999</c:v>
                </c:pt>
                <c:pt idx="14">
                  <c:v>0.12</c:v>
                </c:pt>
                <c:pt idx="15">
                  <c:v>0.121</c:v>
                </c:pt>
                <c:pt idx="16">
                  <c:v>0.122</c:v>
                </c:pt>
                <c:pt idx="17">
                  <c:v>0.124</c:v>
                </c:pt>
                <c:pt idx="18">
                  <c:v>0.125</c:v>
                </c:pt>
                <c:pt idx="19">
                  <c:v>0.126</c:v>
                </c:pt>
                <c:pt idx="20">
                  <c:v>0.127</c:v>
                </c:pt>
                <c:pt idx="21">
                  <c:v>0.128</c:v>
                </c:pt>
                <c:pt idx="22">
                  <c:v>0.13</c:v>
                </c:pt>
                <c:pt idx="23">
                  <c:v>0.13100000000000001</c:v>
                </c:pt>
                <c:pt idx="24">
                  <c:v>0.13200000000000001</c:v>
                </c:pt>
                <c:pt idx="25">
                  <c:v>0.13300000000000001</c:v>
                </c:pt>
                <c:pt idx="26">
                  <c:v>0.13500000000000001</c:v>
                </c:pt>
                <c:pt idx="27">
                  <c:v>0.13600000000000001</c:v>
                </c:pt>
                <c:pt idx="28">
                  <c:v>0.13700000000000001</c:v>
                </c:pt>
                <c:pt idx="29">
                  <c:v>0.13800000000000001</c:v>
                </c:pt>
                <c:pt idx="30">
                  <c:v>0.13900000000000001</c:v>
                </c:pt>
                <c:pt idx="31">
                  <c:v>0.14099999999999999</c:v>
                </c:pt>
                <c:pt idx="32">
                  <c:v>0.14199999999999999</c:v>
                </c:pt>
                <c:pt idx="33">
                  <c:v>0.14299999999999999</c:v>
                </c:pt>
                <c:pt idx="34">
                  <c:v>0.14399999999999999</c:v>
                </c:pt>
                <c:pt idx="35">
                  <c:v>0.14499999999999999</c:v>
                </c:pt>
                <c:pt idx="36">
                  <c:v>0.14699999999999999</c:v>
                </c:pt>
                <c:pt idx="37">
                  <c:v>0.14799999999999999</c:v>
                </c:pt>
                <c:pt idx="38">
                  <c:v>0.14899999999999999</c:v>
                </c:pt>
                <c:pt idx="39">
                  <c:v>0.15</c:v>
                </c:pt>
                <c:pt idx="40">
                  <c:v>0.152</c:v>
                </c:pt>
                <c:pt idx="41">
                  <c:v>0.153</c:v>
                </c:pt>
                <c:pt idx="42">
                  <c:v>0.155</c:v>
                </c:pt>
                <c:pt idx="43">
                  <c:v>0.156</c:v>
                </c:pt>
                <c:pt idx="44">
                  <c:v>0.158</c:v>
                </c:pt>
                <c:pt idx="45">
                  <c:v>0.159</c:v>
                </c:pt>
                <c:pt idx="46">
                  <c:v>0.16</c:v>
                </c:pt>
                <c:pt idx="47">
                  <c:v>0.16200000000000001</c:v>
                </c:pt>
                <c:pt idx="48">
                  <c:v>0.16300000000000001</c:v>
                </c:pt>
                <c:pt idx="49">
                  <c:v>0.16500000000000001</c:v>
                </c:pt>
                <c:pt idx="50">
                  <c:v>0.16600000000000001</c:v>
                </c:pt>
                <c:pt idx="51">
                  <c:v>0.16700000000000001</c:v>
                </c:pt>
                <c:pt idx="52">
                  <c:v>0.16900000000000001</c:v>
                </c:pt>
                <c:pt idx="53">
                  <c:v>0.16900000000000001</c:v>
                </c:pt>
                <c:pt idx="54">
                  <c:v>0.17100000000000001</c:v>
                </c:pt>
                <c:pt idx="55">
                  <c:v>0.17199999999999999</c:v>
                </c:pt>
                <c:pt idx="56">
                  <c:v>0.17299999999999999</c:v>
                </c:pt>
                <c:pt idx="57">
                  <c:v>0.17399999999999999</c:v>
                </c:pt>
                <c:pt idx="58">
                  <c:v>0.17499999999999999</c:v>
                </c:pt>
                <c:pt idx="59">
                  <c:v>0.17699999999999999</c:v>
                </c:pt>
                <c:pt idx="60">
                  <c:v>0.17799999999999999</c:v>
                </c:pt>
                <c:pt idx="61">
                  <c:v>0.17699999999999999</c:v>
                </c:pt>
                <c:pt idx="62">
                  <c:v>0.17699999999999999</c:v>
                </c:pt>
                <c:pt idx="63">
                  <c:v>0.17599999999999999</c:v>
                </c:pt>
                <c:pt idx="64">
                  <c:v>0.17499999999999999</c:v>
                </c:pt>
                <c:pt idx="65">
                  <c:v>0.17499999999999999</c:v>
                </c:pt>
                <c:pt idx="66">
                  <c:v>0.17599999999999999</c:v>
                </c:pt>
                <c:pt idx="67">
                  <c:v>0.17599999999999999</c:v>
                </c:pt>
                <c:pt idx="68">
                  <c:v>0.17799999999999999</c:v>
                </c:pt>
                <c:pt idx="69">
                  <c:v>0.17899999999999999</c:v>
                </c:pt>
                <c:pt idx="70">
                  <c:v>0.18</c:v>
                </c:pt>
                <c:pt idx="71">
                  <c:v>0.182</c:v>
                </c:pt>
                <c:pt idx="72">
                  <c:v>0.183</c:v>
                </c:pt>
                <c:pt idx="73">
                  <c:v>0.17799999999999999</c:v>
                </c:pt>
                <c:pt idx="74">
                  <c:v>0.18</c:v>
                </c:pt>
                <c:pt idx="75">
                  <c:v>0.18</c:v>
                </c:pt>
                <c:pt idx="76">
                  <c:v>0.182</c:v>
                </c:pt>
                <c:pt idx="77">
                  <c:v>0.183</c:v>
                </c:pt>
                <c:pt idx="78">
                  <c:v>0.185</c:v>
                </c:pt>
                <c:pt idx="79">
                  <c:v>0.186</c:v>
                </c:pt>
                <c:pt idx="80">
                  <c:v>0.187</c:v>
                </c:pt>
                <c:pt idx="81">
                  <c:v>0.188</c:v>
                </c:pt>
                <c:pt idx="82">
                  <c:v>0.189</c:v>
                </c:pt>
                <c:pt idx="83">
                  <c:v>0.19</c:v>
                </c:pt>
                <c:pt idx="84">
                  <c:v>0.191</c:v>
                </c:pt>
                <c:pt idx="85">
                  <c:v>0.192</c:v>
                </c:pt>
                <c:pt idx="86">
                  <c:v>0.193</c:v>
                </c:pt>
                <c:pt idx="87">
                  <c:v>0.193</c:v>
                </c:pt>
                <c:pt idx="88">
                  <c:v>0.189</c:v>
                </c:pt>
                <c:pt idx="89">
                  <c:v>0.189</c:v>
                </c:pt>
                <c:pt idx="90">
                  <c:v>0.187</c:v>
                </c:pt>
                <c:pt idx="91">
                  <c:v>0.187</c:v>
                </c:pt>
                <c:pt idx="92">
                  <c:v>0.189</c:v>
                </c:pt>
                <c:pt idx="93">
                  <c:v>0.187</c:v>
                </c:pt>
                <c:pt idx="94">
                  <c:v>0.187</c:v>
                </c:pt>
                <c:pt idx="95">
                  <c:v>0.187</c:v>
                </c:pt>
                <c:pt idx="96">
                  <c:v>0.185</c:v>
                </c:pt>
                <c:pt idx="97">
                  <c:v>0.184</c:v>
                </c:pt>
                <c:pt idx="98">
                  <c:v>0.186</c:v>
                </c:pt>
                <c:pt idx="99">
                  <c:v>0.186</c:v>
                </c:pt>
                <c:pt idx="100">
                  <c:v>0.188</c:v>
                </c:pt>
                <c:pt idx="101">
                  <c:v>0.188</c:v>
                </c:pt>
                <c:pt idx="102">
                  <c:v>0.189</c:v>
                </c:pt>
                <c:pt idx="103">
                  <c:v>0.18099999999999999</c:v>
                </c:pt>
                <c:pt idx="104">
                  <c:v>0.182</c:v>
                </c:pt>
                <c:pt idx="105">
                  <c:v>0.183</c:v>
                </c:pt>
                <c:pt idx="106">
                  <c:v>0.184</c:v>
                </c:pt>
                <c:pt idx="107">
                  <c:v>0.183</c:v>
                </c:pt>
                <c:pt idx="108">
                  <c:v>0.184</c:v>
                </c:pt>
                <c:pt idx="109">
                  <c:v>0.185</c:v>
                </c:pt>
                <c:pt idx="110">
                  <c:v>0.186</c:v>
                </c:pt>
                <c:pt idx="111">
                  <c:v>0.187</c:v>
                </c:pt>
                <c:pt idx="112">
                  <c:v>0.188</c:v>
                </c:pt>
                <c:pt idx="113">
                  <c:v>0.188</c:v>
                </c:pt>
                <c:pt idx="114">
                  <c:v>0.189</c:v>
                </c:pt>
                <c:pt idx="115">
                  <c:v>0.19</c:v>
                </c:pt>
                <c:pt idx="116">
                  <c:v>0.189</c:v>
                </c:pt>
                <c:pt idx="117">
                  <c:v>0.19</c:v>
                </c:pt>
                <c:pt idx="118">
                  <c:v>0.19</c:v>
                </c:pt>
                <c:pt idx="119">
                  <c:v>0.191</c:v>
                </c:pt>
                <c:pt idx="120">
                  <c:v>0.192</c:v>
                </c:pt>
                <c:pt idx="121">
                  <c:v>0.18</c:v>
                </c:pt>
                <c:pt idx="122">
                  <c:v>0.18099999999999999</c:v>
                </c:pt>
                <c:pt idx="123">
                  <c:v>0.18</c:v>
                </c:pt>
                <c:pt idx="124">
                  <c:v>0.17599999999999999</c:v>
                </c:pt>
                <c:pt idx="125">
                  <c:v>0.17599999999999999</c:v>
                </c:pt>
                <c:pt idx="126">
                  <c:v>0.17499999999999999</c:v>
                </c:pt>
                <c:pt idx="127">
                  <c:v>0.17599999999999999</c:v>
                </c:pt>
                <c:pt idx="128">
                  <c:v>0.17599999999999999</c:v>
                </c:pt>
                <c:pt idx="129">
                  <c:v>0.17499999999999999</c:v>
                </c:pt>
                <c:pt idx="130">
                  <c:v>0.17499999999999999</c:v>
                </c:pt>
                <c:pt idx="131">
                  <c:v>0.17599999999999999</c:v>
                </c:pt>
                <c:pt idx="132">
                  <c:v>0.17699999999999999</c:v>
                </c:pt>
                <c:pt idx="133">
                  <c:v>0.17799999999999999</c:v>
                </c:pt>
                <c:pt idx="134">
                  <c:v>0.17799999999999999</c:v>
                </c:pt>
                <c:pt idx="135">
                  <c:v>0.17899999999999999</c:v>
                </c:pt>
                <c:pt idx="136">
                  <c:v>0.18</c:v>
                </c:pt>
                <c:pt idx="137">
                  <c:v>0.18</c:v>
                </c:pt>
                <c:pt idx="138">
                  <c:v>0.18</c:v>
                </c:pt>
                <c:pt idx="139">
                  <c:v>0.18099999999999999</c:v>
                </c:pt>
                <c:pt idx="140">
                  <c:v>0.182</c:v>
                </c:pt>
                <c:pt idx="141">
                  <c:v>0.182</c:v>
                </c:pt>
                <c:pt idx="142">
                  <c:v>0.182</c:v>
                </c:pt>
                <c:pt idx="143">
                  <c:v>0.183</c:v>
                </c:pt>
                <c:pt idx="144">
                  <c:v>0.18</c:v>
                </c:pt>
                <c:pt idx="145">
                  <c:v>0.17199999999999999</c:v>
                </c:pt>
                <c:pt idx="146">
                  <c:v>0.17299999999999999</c:v>
                </c:pt>
                <c:pt idx="147">
                  <c:v>0.17299999999999999</c:v>
                </c:pt>
                <c:pt idx="148">
                  <c:v>0.17399999999999999</c:v>
                </c:pt>
                <c:pt idx="149">
                  <c:v>0.17399999999999999</c:v>
                </c:pt>
                <c:pt idx="150">
                  <c:v>0.17499999999999999</c:v>
                </c:pt>
                <c:pt idx="151">
                  <c:v>0.17499999999999999</c:v>
                </c:pt>
                <c:pt idx="152">
                  <c:v>0.17499999999999999</c:v>
                </c:pt>
                <c:pt idx="153">
                  <c:v>0.17599999999999999</c:v>
                </c:pt>
                <c:pt idx="154">
                  <c:v>0.17599999999999999</c:v>
                </c:pt>
                <c:pt idx="155">
                  <c:v>0.17</c:v>
                </c:pt>
                <c:pt idx="156">
                  <c:v>0.17</c:v>
                </c:pt>
                <c:pt idx="157">
                  <c:v>0.17</c:v>
                </c:pt>
                <c:pt idx="158">
                  <c:v>0.16600000000000001</c:v>
                </c:pt>
                <c:pt idx="159">
                  <c:v>0.16700000000000001</c:v>
                </c:pt>
                <c:pt idx="160">
                  <c:v>0.16700000000000001</c:v>
                </c:pt>
                <c:pt idx="161">
                  <c:v>0.16800000000000001</c:v>
                </c:pt>
                <c:pt idx="162">
                  <c:v>0.16500000000000001</c:v>
                </c:pt>
                <c:pt idx="163">
                  <c:v>0.16600000000000001</c:v>
                </c:pt>
                <c:pt idx="164">
                  <c:v>0.16600000000000001</c:v>
                </c:pt>
                <c:pt idx="165">
                  <c:v>0.16600000000000001</c:v>
                </c:pt>
                <c:pt idx="166">
                  <c:v>0.16700000000000001</c:v>
                </c:pt>
                <c:pt idx="167">
                  <c:v>0.16</c:v>
                </c:pt>
                <c:pt idx="168">
                  <c:v>0.16</c:v>
                </c:pt>
                <c:pt idx="169">
                  <c:v>0.161</c:v>
                </c:pt>
                <c:pt idx="170">
                  <c:v>0.161</c:v>
                </c:pt>
                <c:pt idx="171">
                  <c:v>0.161</c:v>
                </c:pt>
                <c:pt idx="172">
                  <c:v>0.16200000000000001</c:v>
                </c:pt>
                <c:pt idx="173">
                  <c:v>0.16300000000000001</c:v>
                </c:pt>
                <c:pt idx="174">
                  <c:v>0.16300000000000001</c:v>
                </c:pt>
                <c:pt idx="175">
                  <c:v>0.16</c:v>
                </c:pt>
                <c:pt idx="176">
                  <c:v>0.156</c:v>
                </c:pt>
                <c:pt idx="177">
                  <c:v>0.157</c:v>
                </c:pt>
                <c:pt idx="178">
                  <c:v>0.157</c:v>
                </c:pt>
                <c:pt idx="179">
                  <c:v>0.158</c:v>
                </c:pt>
                <c:pt idx="180">
                  <c:v>0.14899999999999999</c:v>
                </c:pt>
                <c:pt idx="181">
                  <c:v>0.14899999999999999</c:v>
                </c:pt>
                <c:pt idx="182">
                  <c:v>0.15</c:v>
                </c:pt>
                <c:pt idx="183">
                  <c:v>0.15</c:v>
                </c:pt>
                <c:pt idx="184">
                  <c:v>0.151</c:v>
                </c:pt>
                <c:pt idx="185">
                  <c:v>0.151</c:v>
                </c:pt>
                <c:pt idx="186">
                  <c:v>0.151</c:v>
                </c:pt>
                <c:pt idx="187">
                  <c:v>0.152</c:v>
                </c:pt>
                <c:pt idx="188">
                  <c:v>0.153</c:v>
                </c:pt>
                <c:pt idx="189">
                  <c:v>0.154</c:v>
                </c:pt>
                <c:pt idx="190">
                  <c:v>0.154</c:v>
                </c:pt>
                <c:pt idx="191">
                  <c:v>0.155</c:v>
                </c:pt>
                <c:pt idx="192">
                  <c:v>0.155</c:v>
                </c:pt>
                <c:pt idx="193">
                  <c:v>0.156</c:v>
                </c:pt>
                <c:pt idx="194">
                  <c:v>0.157</c:v>
                </c:pt>
                <c:pt idx="195">
                  <c:v>0.157</c:v>
                </c:pt>
                <c:pt idx="196">
                  <c:v>0.158</c:v>
                </c:pt>
                <c:pt idx="197">
                  <c:v>0.159</c:v>
                </c:pt>
                <c:pt idx="198">
                  <c:v>0.152</c:v>
                </c:pt>
                <c:pt idx="199">
                  <c:v>0.153</c:v>
                </c:pt>
                <c:pt idx="200">
                  <c:v>0.153</c:v>
                </c:pt>
                <c:pt idx="201">
                  <c:v>0.154</c:v>
                </c:pt>
                <c:pt idx="202">
                  <c:v>0.155</c:v>
                </c:pt>
                <c:pt idx="203">
                  <c:v>0.155</c:v>
                </c:pt>
                <c:pt idx="204">
                  <c:v>0.156</c:v>
                </c:pt>
                <c:pt idx="205">
                  <c:v>0.153</c:v>
                </c:pt>
                <c:pt idx="206">
                  <c:v>0.14299999999999999</c:v>
                </c:pt>
                <c:pt idx="207">
                  <c:v>0.14299999999999999</c:v>
                </c:pt>
                <c:pt idx="208">
                  <c:v>0.14299999999999999</c:v>
                </c:pt>
                <c:pt idx="209">
                  <c:v>0.14399999999999999</c:v>
                </c:pt>
                <c:pt idx="210">
                  <c:v>0.14399999999999999</c:v>
                </c:pt>
                <c:pt idx="211">
                  <c:v>0.14499999999999999</c:v>
                </c:pt>
                <c:pt idx="212">
                  <c:v>0.14599999999999999</c:v>
                </c:pt>
                <c:pt idx="213">
                  <c:v>0.14599999999999999</c:v>
                </c:pt>
                <c:pt idx="214">
                  <c:v>0.14599999999999999</c:v>
                </c:pt>
                <c:pt idx="215">
                  <c:v>0.14699999999999999</c:v>
                </c:pt>
                <c:pt idx="216">
                  <c:v>0.14699999999999999</c:v>
                </c:pt>
                <c:pt idx="217">
                  <c:v>0.14799999999999999</c:v>
                </c:pt>
                <c:pt idx="218">
                  <c:v>0.14799999999999999</c:v>
                </c:pt>
                <c:pt idx="219">
                  <c:v>0.14899999999999999</c:v>
                </c:pt>
                <c:pt idx="220">
                  <c:v>0.14899999999999999</c:v>
                </c:pt>
                <c:pt idx="221">
                  <c:v>0.15</c:v>
                </c:pt>
                <c:pt idx="222">
                  <c:v>0.15</c:v>
                </c:pt>
                <c:pt idx="223">
                  <c:v>0.14799999999999999</c:v>
                </c:pt>
                <c:pt idx="224">
                  <c:v>0.14899999999999999</c:v>
                </c:pt>
                <c:pt idx="225">
                  <c:v>0.14899999999999999</c:v>
                </c:pt>
                <c:pt idx="226">
                  <c:v>0.15</c:v>
                </c:pt>
                <c:pt idx="227">
                  <c:v>0.15</c:v>
                </c:pt>
                <c:pt idx="228">
                  <c:v>0.15</c:v>
                </c:pt>
                <c:pt idx="229">
                  <c:v>0.151</c:v>
                </c:pt>
                <c:pt idx="230">
                  <c:v>0.151</c:v>
                </c:pt>
                <c:pt idx="231">
                  <c:v>0.152</c:v>
                </c:pt>
                <c:pt idx="232">
                  <c:v>0.152</c:v>
                </c:pt>
                <c:pt idx="233">
                  <c:v>0.153</c:v>
                </c:pt>
                <c:pt idx="234">
                  <c:v>0.154</c:v>
                </c:pt>
                <c:pt idx="235">
                  <c:v>0.154</c:v>
                </c:pt>
                <c:pt idx="236">
                  <c:v>0.154</c:v>
                </c:pt>
                <c:pt idx="237">
                  <c:v>0.154</c:v>
                </c:pt>
                <c:pt idx="238">
                  <c:v>0.155</c:v>
                </c:pt>
                <c:pt idx="239">
                  <c:v>0.156</c:v>
                </c:pt>
                <c:pt idx="240">
                  <c:v>0.156</c:v>
                </c:pt>
                <c:pt idx="241">
                  <c:v>0.156</c:v>
                </c:pt>
                <c:pt idx="242">
                  <c:v>0.157</c:v>
                </c:pt>
                <c:pt idx="243">
                  <c:v>0.158</c:v>
                </c:pt>
                <c:pt idx="244">
                  <c:v>0.158</c:v>
                </c:pt>
                <c:pt idx="245">
                  <c:v>0.157</c:v>
                </c:pt>
                <c:pt idx="246">
                  <c:v>0.157</c:v>
                </c:pt>
                <c:pt idx="247">
                  <c:v>0.151</c:v>
                </c:pt>
                <c:pt idx="248">
                  <c:v>0.152</c:v>
                </c:pt>
                <c:pt idx="249">
                  <c:v>0.151</c:v>
                </c:pt>
                <c:pt idx="250">
                  <c:v>0.151</c:v>
                </c:pt>
                <c:pt idx="251">
                  <c:v>0.152</c:v>
                </c:pt>
                <c:pt idx="252">
                  <c:v>0.152</c:v>
                </c:pt>
                <c:pt idx="253">
                  <c:v>0.152</c:v>
                </c:pt>
                <c:pt idx="254">
                  <c:v>0.152</c:v>
                </c:pt>
                <c:pt idx="255">
                  <c:v>0.153</c:v>
                </c:pt>
                <c:pt idx="256">
                  <c:v>0.154</c:v>
                </c:pt>
                <c:pt idx="257">
                  <c:v>0.154</c:v>
                </c:pt>
                <c:pt idx="258">
                  <c:v>0.154</c:v>
                </c:pt>
                <c:pt idx="259">
                  <c:v>0.152</c:v>
                </c:pt>
                <c:pt idx="260">
                  <c:v>0.152</c:v>
                </c:pt>
                <c:pt idx="261">
                  <c:v>0.152</c:v>
                </c:pt>
                <c:pt idx="262">
                  <c:v>0.152</c:v>
                </c:pt>
                <c:pt idx="263">
                  <c:v>0.153</c:v>
                </c:pt>
                <c:pt idx="264">
                  <c:v>0.153</c:v>
                </c:pt>
                <c:pt idx="265">
                  <c:v>0.154</c:v>
                </c:pt>
                <c:pt idx="266">
                  <c:v>0.153</c:v>
                </c:pt>
                <c:pt idx="267">
                  <c:v>0.154</c:v>
                </c:pt>
                <c:pt idx="268">
                  <c:v>0.13900000000000001</c:v>
                </c:pt>
                <c:pt idx="269">
                  <c:v>0.13900000000000001</c:v>
                </c:pt>
                <c:pt idx="270">
                  <c:v>0.13900000000000001</c:v>
                </c:pt>
                <c:pt idx="271">
                  <c:v>0.13900000000000001</c:v>
                </c:pt>
                <c:pt idx="272">
                  <c:v>0.13900000000000001</c:v>
                </c:pt>
                <c:pt idx="273">
                  <c:v>0.13900000000000001</c:v>
                </c:pt>
                <c:pt idx="274">
                  <c:v>0.13900000000000001</c:v>
                </c:pt>
                <c:pt idx="275">
                  <c:v>0.14000000000000001</c:v>
                </c:pt>
                <c:pt idx="276">
                  <c:v>0.14000000000000001</c:v>
                </c:pt>
                <c:pt idx="277">
                  <c:v>0.14000000000000001</c:v>
                </c:pt>
                <c:pt idx="278">
                  <c:v>0.14099999999999999</c:v>
                </c:pt>
                <c:pt idx="279">
                  <c:v>0.14099999999999999</c:v>
                </c:pt>
                <c:pt idx="280">
                  <c:v>0.14099999999999999</c:v>
                </c:pt>
                <c:pt idx="281">
                  <c:v>0.14099999999999999</c:v>
                </c:pt>
                <c:pt idx="282">
                  <c:v>0.14099999999999999</c:v>
                </c:pt>
                <c:pt idx="283">
                  <c:v>0.14199999999999999</c:v>
                </c:pt>
                <c:pt idx="284">
                  <c:v>0.14199999999999999</c:v>
                </c:pt>
                <c:pt idx="285">
                  <c:v>0.14199999999999999</c:v>
                </c:pt>
                <c:pt idx="286">
                  <c:v>0.14199999999999999</c:v>
                </c:pt>
                <c:pt idx="287">
                  <c:v>0.14299999999999999</c:v>
                </c:pt>
                <c:pt idx="288">
                  <c:v>0.14299999999999999</c:v>
                </c:pt>
                <c:pt idx="289">
                  <c:v>0.14299999999999999</c:v>
                </c:pt>
                <c:pt idx="290">
                  <c:v>0.14299999999999999</c:v>
                </c:pt>
                <c:pt idx="291">
                  <c:v>0.14399999999999999</c:v>
                </c:pt>
                <c:pt idx="292">
                  <c:v>0.14399999999999999</c:v>
                </c:pt>
                <c:pt idx="293">
                  <c:v>0.14399999999999999</c:v>
                </c:pt>
                <c:pt idx="294">
                  <c:v>0.14399999999999999</c:v>
                </c:pt>
                <c:pt idx="295">
                  <c:v>0.14399999999999999</c:v>
                </c:pt>
                <c:pt idx="296">
                  <c:v>0.14399999999999999</c:v>
                </c:pt>
                <c:pt idx="297">
                  <c:v>0.14499999999999999</c:v>
                </c:pt>
                <c:pt idx="298">
                  <c:v>0.14499999999999999</c:v>
                </c:pt>
                <c:pt idx="299">
                  <c:v>0.14499999999999999</c:v>
                </c:pt>
                <c:pt idx="300">
                  <c:v>0.14499999999999999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27D-7F40-8D62-565E73F8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117624"/>
        <c:axId val="2094205880"/>
      </c:lineChart>
      <c:catAx>
        <c:axId val="20771176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205880"/>
        <c:crosses val="autoZero"/>
        <c:auto val="1"/>
        <c:lblAlgn val="ctr"/>
        <c:lblOffset val="100"/>
        <c:noMultiLvlLbl val="0"/>
      </c:catAx>
      <c:valAx>
        <c:axId val="209420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117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M9 medium controls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M9_med_con!$C$1</c:f>
              <c:strCache>
                <c:ptCount val="1"/>
                <c:pt idx="0">
                  <c:v>C3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M9_med_con!$C$2:$C$302</c:f>
              <c:numCache>
                <c:formatCode>General</c:formatCode>
                <c:ptCount val="301"/>
                <c:pt idx="0">
                  <c:v>0.10100000000000001</c:v>
                </c:pt>
                <c:pt idx="1">
                  <c:v>0.10100000000000001</c:v>
                </c:pt>
                <c:pt idx="2">
                  <c:v>0.10100000000000001</c:v>
                </c:pt>
                <c:pt idx="3">
                  <c:v>0.10100000000000001</c:v>
                </c:pt>
                <c:pt idx="4">
                  <c:v>0.10100000000000001</c:v>
                </c:pt>
                <c:pt idx="5">
                  <c:v>0.10100000000000001</c:v>
                </c:pt>
                <c:pt idx="6">
                  <c:v>0.10100000000000001</c:v>
                </c:pt>
                <c:pt idx="7">
                  <c:v>0.1</c:v>
                </c:pt>
                <c:pt idx="8">
                  <c:v>0.10100000000000001</c:v>
                </c:pt>
                <c:pt idx="9">
                  <c:v>0.1</c:v>
                </c:pt>
                <c:pt idx="10">
                  <c:v>0.10100000000000001</c:v>
                </c:pt>
                <c:pt idx="11">
                  <c:v>0.10100000000000001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0.10100000000000001</c:v>
                </c:pt>
                <c:pt idx="16">
                  <c:v>0.10100000000000001</c:v>
                </c:pt>
                <c:pt idx="17">
                  <c:v>0.10199999999999999</c:v>
                </c:pt>
                <c:pt idx="18">
                  <c:v>0.104</c:v>
                </c:pt>
                <c:pt idx="19">
                  <c:v>0.106</c:v>
                </c:pt>
                <c:pt idx="20">
                  <c:v>0.108</c:v>
                </c:pt>
                <c:pt idx="21">
                  <c:v>0.11</c:v>
                </c:pt>
                <c:pt idx="22">
                  <c:v>0.112</c:v>
                </c:pt>
                <c:pt idx="23">
                  <c:v>0.115</c:v>
                </c:pt>
                <c:pt idx="24">
                  <c:v>0.11600000000000001</c:v>
                </c:pt>
                <c:pt idx="25">
                  <c:v>0.11700000000000001</c:v>
                </c:pt>
                <c:pt idx="26">
                  <c:v>0.11799999999999999</c:v>
                </c:pt>
                <c:pt idx="27">
                  <c:v>0.12</c:v>
                </c:pt>
                <c:pt idx="28">
                  <c:v>0.121</c:v>
                </c:pt>
                <c:pt idx="29">
                  <c:v>0.122</c:v>
                </c:pt>
                <c:pt idx="30">
                  <c:v>0.123</c:v>
                </c:pt>
                <c:pt idx="31">
                  <c:v>0.124</c:v>
                </c:pt>
                <c:pt idx="32">
                  <c:v>0.124</c:v>
                </c:pt>
                <c:pt idx="33">
                  <c:v>0.125</c:v>
                </c:pt>
                <c:pt idx="34">
                  <c:v>0.125</c:v>
                </c:pt>
                <c:pt idx="35">
                  <c:v>0.125</c:v>
                </c:pt>
                <c:pt idx="36">
                  <c:v>0.125</c:v>
                </c:pt>
                <c:pt idx="37">
                  <c:v>0.126</c:v>
                </c:pt>
                <c:pt idx="38">
                  <c:v>0.126</c:v>
                </c:pt>
                <c:pt idx="39">
                  <c:v>0.126</c:v>
                </c:pt>
                <c:pt idx="40">
                  <c:v>0.126</c:v>
                </c:pt>
                <c:pt idx="41">
                  <c:v>0.127</c:v>
                </c:pt>
                <c:pt idx="42">
                  <c:v>0.126</c:v>
                </c:pt>
                <c:pt idx="43">
                  <c:v>0.127</c:v>
                </c:pt>
                <c:pt idx="44">
                  <c:v>0.127</c:v>
                </c:pt>
                <c:pt idx="45">
                  <c:v>0.127</c:v>
                </c:pt>
                <c:pt idx="46">
                  <c:v>0.127</c:v>
                </c:pt>
                <c:pt idx="47">
                  <c:v>0.127</c:v>
                </c:pt>
                <c:pt idx="48">
                  <c:v>0.126</c:v>
                </c:pt>
                <c:pt idx="49">
                  <c:v>0.127</c:v>
                </c:pt>
                <c:pt idx="50">
                  <c:v>0.126</c:v>
                </c:pt>
                <c:pt idx="51">
                  <c:v>0.124</c:v>
                </c:pt>
                <c:pt idx="52">
                  <c:v>0.125</c:v>
                </c:pt>
                <c:pt idx="53">
                  <c:v>0.125</c:v>
                </c:pt>
                <c:pt idx="54">
                  <c:v>0.125</c:v>
                </c:pt>
                <c:pt idx="55">
                  <c:v>0.126</c:v>
                </c:pt>
                <c:pt idx="56">
                  <c:v>0.125</c:v>
                </c:pt>
                <c:pt idx="57">
                  <c:v>0.125</c:v>
                </c:pt>
                <c:pt idx="58">
                  <c:v>0.125</c:v>
                </c:pt>
                <c:pt idx="59">
                  <c:v>0.125</c:v>
                </c:pt>
                <c:pt idx="60">
                  <c:v>0.125</c:v>
                </c:pt>
                <c:pt idx="61">
                  <c:v>0.124</c:v>
                </c:pt>
                <c:pt idx="62">
                  <c:v>0.124</c:v>
                </c:pt>
                <c:pt idx="63">
                  <c:v>0.124</c:v>
                </c:pt>
                <c:pt idx="64">
                  <c:v>0.123</c:v>
                </c:pt>
                <c:pt idx="65">
                  <c:v>0.123</c:v>
                </c:pt>
                <c:pt idx="66">
                  <c:v>0.123</c:v>
                </c:pt>
                <c:pt idx="67">
                  <c:v>0.123</c:v>
                </c:pt>
                <c:pt idx="68">
                  <c:v>0.123</c:v>
                </c:pt>
                <c:pt idx="69">
                  <c:v>0.122</c:v>
                </c:pt>
                <c:pt idx="70">
                  <c:v>0.122</c:v>
                </c:pt>
                <c:pt idx="71">
                  <c:v>0.121</c:v>
                </c:pt>
                <c:pt idx="72">
                  <c:v>0.121</c:v>
                </c:pt>
                <c:pt idx="73">
                  <c:v>0.12</c:v>
                </c:pt>
                <c:pt idx="74">
                  <c:v>0.12</c:v>
                </c:pt>
                <c:pt idx="75">
                  <c:v>0.12</c:v>
                </c:pt>
                <c:pt idx="76">
                  <c:v>0.12</c:v>
                </c:pt>
                <c:pt idx="77">
                  <c:v>0.11899999999999999</c:v>
                </c:pt>
                <c:pt idx="78">
                  <c:v>0.11899999999999999</c:v>
                </c:pt>
                <c:pt idx="79">
                  <c:v>0.11899999999999999</c:v>
                </c:pt>
                <c:pt idx="80">
                  <c:v>0.11899999999999999</c:v>
                </c:pt>
                <c:pt idx="81">
                  <c:v>0.11899999999999999</c:v>
                </c:pt>
                <c:pt idx="82">
                  <c:v>0.11899999999999999</c:v>
                </c:pt>
                <c:pt idx="83">
                  <c:v>0.11899999999999999</c:v>
                </c:pt>
                <c:pt idx="84">
                  <c:v>0.12</c:v>
                </c:pt>
                <c:pt idx="85">
                  <c:v>0.12</c:v>
                </c:pt>
                <c:pt idx="86">
                  <c:v>0.12</c:v>
                </c:pt>
                <c:pt idx="87">
                  <c:v>0.12</c:v>
                </c:pt>
                <c:pt idx="88">
                  <c:v>0.121</c:v>
                </c:pt>
                <c:pt idx="89">
                  <c:v>0.121</c:v>
                </c:pt>
                <c:pt idx="90">
                  <c:v>0.12</c:v>
                </c:pt>
                <c:pt idx="91">
                  <c:v>0.11899999999999999</c:v>
                </c:pt>
                <c:pt idx="92">
                  <c:v>0.12</c:v>
                </c:pt>
                <c:pt idx="93">
                  <c:v>0.11899999999999999</c:v>
                </c:pt>
                <c:pt idx="94">
                  <c:v>0.11799999999999999</c:v>
                </c:pt>
                <c:pt idx="95">
                  <c:v>0.11700000000000001</c:v>
                </c:pt>
                <c:pt idx="96">
                  <c:v>0.11799999999999999</c:v>
                </c:pt>
                <c:pt idx="97">
                  <c:v>0.11799999999999999</c:v>
                </c:pt>
                <c:pt idx="98">
                  <c:v>0.11799999999999999</c:v>
                </c:pt>
                <c:pt idx="99">
                  <c:v>0.11700000000000001</c:v>
                </c:pt>
                <c:pt idx="100">
                  <c:v>0.11600000000000001</c:v>
                </c:pt>
                <c:pt idx="101">
                  <c:v>0.11600000000000001</c:v>
                </c:pt>
                <c:pt idx="102">
                  <c:v>0.11600000000000001</c:v>
                </c:pt>
                <c:pt idx="103">
                  <c:v>0.11600000000000001</c:v>
                </c:pt>
                <c:pt idx="104">
                  <c:v>0.11600000000000001</c:v>
                </c:pt>
                <c:pt idx="105">
                  <c:v>0.11700000000000001</c:v>
                </c:pt>
                <c:pt idx="106">
                  <c:v>0.11600000000000001</c:v>
                </c:pt>
                <c:pt idx="107">
                  <c:v>0.11600000000000001</c:v>
                </c:pt>
                <c:pt idx="108">
                  <c:v>0.11600000000000001</c:v>
                </c:pt>
                <c:pt idx="109">
                  <c:v>0.11600000000000001</c:v>
                </c:pt>
                <c:pt idx="110">
                  <c:v>0.114</c:v>
                </c:pt>
                <c:pt idx="111">
                  <c:v>0.114</c:v>
                </c:pt>
                <c:pt idx="112">
                  <c:v>0.115</c:v>
                </c:pt>
                <c:pt idx="113">
                  <c:v>0.114</c:v>
                </c:pt>
                <c:pt idx="114">
                  <c:v>0.114</c:v>
                </c:pt>
                <c:pt idx="115">
                  <c:v>0.114</c:v>
                </c:pt>
                <c:pt idx="116">
                  <c:v>0.115</c:v>
                </c:pt>
                <c:pt idx="117">
                  <c:v>0.114</c:v>
                </c:pt>
                <c:pt idx="118">
                  <c:v>0.115</c:v>
                </c:pt>
                <c:pt idx="119">
                  <c:v>0.115</c:v>
                </c:pt>
                <c:pt idx="120">
                  <c:v>0.11600000000000001</c:v>
                </c:pt>
                <c:pt idx="121">
                  <c:v>0.11600000000000001</c:v>
                </c:pt>
                <c:pt idx="122">
                  <c:v>0.115</c:v>
                </c:pt>
                <c:pt idx="123">
                  <c:v>0.115</c:v>
                </c:pt>
                <c:pt idx="124">
                  <c:v>0.114</c:v>
                </c:pt>
                <c:pt idx="125">
                  <c:v>0.114</c:v>
                </c:pt>
                <c:pt idx="126">
                  <c:v>0.114</c:v>
                </c:pt>
                <c:pt idx="127">
                  <c:v>0.113</c:v>
                </c:pt>
                <c:pt idx="128">
                  <c:v>0.114</c:v>
                </c:pt>
                <c:pt idx="129">
                  <c:v>0.114</c:v>
                </c:pt>
                <c:pt idx="130">
                  <c:v>0.114</c:v>
                </c:pt>
                <c:pt idx="131">
                  <c:v>0.114</c:v>
                </c:pt>
                <c:pt idx="132">
                  <c:v>0.114</c:v>
                </c:pt>
                <c:pt idx="133">
                  <c:v>0.115</c:v>
                </c:pt>
                <c:pt idx="134">
                  <c:v>0.115</c:v>
                </c:pt>
                <c:pt idx="135">
                  <c:v>0.115</c:v>
                </c:pt>
                <c:pt idx="136">
                  <c:v>0.11600000000000001</c:v>
                </c:pt>
                <c:pt idx="137">
                  <c:v>0.115</c:v>
                </c:pt>
                <c:pt idx="138">
                  <c:v>0.115</c:v>
                </c:pt>
                <c:pt idx="139">
                  <c:v>0.114</c:v>
                </c:pt>
                <c:pt idx="140">
                  <c:v>0.113</c:v>
                </c:pt>
                <c:pt idx="141">
                  <c:v>0.113</c:v>
                </c:pt>
                <c:pt idx="142">
                  <c:v>0.113</c:v>
                </c:pt>
                <c:pt idx="143">
                  <c:v>0.112</c:v>
                </c:pt>
                <c:pt idx="144">
                  <c:v>0.112</c:v>
                </c:pt>
                <c:pt idx="145">
                  <c:v>0.111</c:v>
                </c:pt>
                <c:pt idx="146">
                  <c:v>0.11</c:v>
                </c:pt>
                <c:pt idx="147">
                  <c:v>0.11</c:v>
                </c:pt>
                <c:pt idx="148">
                  <c:v>0.11</c:v>
                </c:pt>
                <c:pt idx="149">
                  <c:v>0.11</c:v>
                </c:pt>
                <c:pt idx="150">
                  <c:v>0.11</c:v>
                </c:pt>
                <c:pt idx="151">
                  <c:v>0.111</c:v>
                </c:pt>
                <c:pt idx="152">
                  <c:v>0.111</c:v>
                </c:pt>
                <c:pt idx="153">
                  <c:v>0.111</c:v>
                </c:pt>
                <c:pt idx="154">
                  <c:v>0.111</c:v>
                </c:pt>
                <c:pt idx="155">
                  <c:v>0.111</c:v>
                </c:pt>
                <c:pt idx="156">
                  <c:v>0.112</c:v>
                </c:pt>
                <c:pt idx="157">
                  <c:v>0.112</c:v>
                </c:pt>
                <c:pt idx="158">
                  <c:v>0.112</c:v>
                </c:pt>
                <c:pt idx="159">
                  <c:v>0.111</c:v>
                </c:pt>
                <c:pt idx="160">
                  <c:v>0.112</c:v>
                </c:pt>
                <c:pt idx="161">
                  <c:v>0.112</c:v>
                </c:pt>
                <c:pt idx="162">
                  <c:v>0.111</c:v>
                </c:pt>
                <c:pt idx="163">
                  <c:v>0.111</c:v>
                </c:pt>
                <c:pt idx="164">
                  <c:v>0.111</c:v>
                </c:pt>
                <c:pt idx="165">
                  <c:v>0.112</c:v>
                </c:pt>
                <c:pt idx="166">
                  <c:v>0.112</c:v>
                </c:pt>
                <c:pt idx="167">
                  <c:v>0.112</c:v>
                </c:pt>
                <c:pt idx="168">
                  <c:v>0.112</c:v>
                </c:pt>
                <c:pt idx="169">
                  <c:v>0.112</c:v>
                </c:pt>
                <c:pt idx="170">
                  <c:v>0.112</c:v>
                </c:pt>
                <c:pt idx="171">
                  <c:v>0.112</c:v>
                </c:pt>
                <c:pt idx="172">
                  <c:v>0.113</c:v>
                </c:pt>
                <c:pt idx="173">
                  <c:v>0.113</c:v>
                </c:pt>
                <c:pt idx="174">
                  <c:v>0.113</c:v>
                </c:pt>
                <c:pt idx="175">
                  <c:v>0.113</c:v>
                </c:pt>
                <c:pt idx="176">
                  <c:v>0.113</c:v>
                </c:pt>
                <c:pt idx="177">
                  <c:v>0.114</c:v>
                </c:pt>
                <c:pt idx="178">
                  <c:v>0.113</c:v>
                </c:pt>
                <c:pt idx="179">
                  <c:v>0.114</c:v>
                </c:pt>
                <c:pt idx="180">
                  <c:v>0.114</c:v>
                </c:pt>
                <c:pt idx="181">
                  <c:v>0.114</c:v>
                </c:pt>
                <c:pt idx="182">
                  <c:v>0.114</c:v>
                </c:pt>
                <c:pt idx="183">
                  <c:v>0.115</c:v>
                </c:pt>
                <c:pt idx="184">
                  <c:v>0.114</c:v>
                </c:pt>
                <c:pt idx="185">
                  <c:v>0.115</c:v>
                </c:pt>
                <c:pt idx="186">
                  <c:v>0.115</c:v>
                </c:pt>
                <c:pt idx="187">
                  <c:v>0.115</c:v>
                </c:pt>
                <c:pt idx="188">
                  <c:v>0.115</c:v>
                </c:pt>
                <c:pt idx="189">
                  <c:v>0.11600000000000001</c:v>
                </c:pt>
                <c:pt idx="190">
                  <c:v>0.11600000000000001</c:v>
                </c:pt>
                <c:pt idx="191">
                  <c:v>0.11600000000000001</c:v>
                </c:pt>
                <c:pt idx="192">
                  <c:v>0.11600000000000001</c:v>
                </c:pt>
                <c:pt idx="193">
                  <c:v>0.11600000000000001</c:v>
                </c:pt>
                <c:pt idx="194">
                  <c:v>0.11700000000000001</c:v>
                </c:pt>
                <c:pt idx="195">
                  <c:v>0.11600000000000001</c:v>
                </c:pt>
                <c:pt idx="196">
                  <c:v>0.11700000000000001</c:v>
                </c:pt>
                <c:pt idx="197">
                  <c:v>0.11700000000000001</c:v>
                </c:pt>
                <c:pt idx="198">
                  <c:v>0.11600000000000001</c:v>
                </c:pt>
                <c:pt idx="199">
                  <c:v>0.11700000000000001</c:v>
                </c:pt>
                <c:pt idx="200">
                  <c:v>0.11600000000000001</c:v>
                </c:pt>
                <c:pt idx="201">
                  <c:v>0.11700000000000001</c:v>
                </c:pt>
                <c:pt idx="202">
                  <c:v>0.113</c:v>
                </c:pt>
                <c:pt idx="203">
                  <c:v>0.113</c:v>
                </c:pt>
                <c:pt idx="204">
                  <c:v>0.113</c:v>
                </c:pt>
                <c:pt idx="205">
                  <c:v>0.113</c:v>
                </c:pt>
                <c:pt idx="206">
                  <c:v>0.113</c:v>
                </c:pt>
                <c:pt idx="207">
                  <c:v>0.113</c:v>
                </c:pt>
                <c:pt idx="208">
                  <c:v>0.113</c:v>
                </c:pt>
                <c:pt idx="209">
                  <c:v>0.113</c:v>
                </c:pt>
                <c:pt idx="210">
                  <c:v>0.113</c:v>
                </c:pt>
                <c:pt idx="211">
                  <c:v>0.113</c:v>
                </c:pt>
                <c:pt idx="212">
                  <c:v>0.114</c:v>
                </c:pt>
                <c:pt idx="213">
                  <c:v>0.114</c:v>
                </c:pt>
                <c:pt idx="214">
                  <c:v>0.114</c:v>
                </c:pt>
                <c:pt idx="215">
                  <c:v>0.114</c:v>
                </c:pt>
                <c:pt idx="216">
                  <c:v>0.114</c:v>
                </c:pt>
                <c:pt idx="217">
                  <c:v>0.114</c:v>
                </c:pt>
                <c:pt idx="218">
                  <c:v>0.114</c:v>
                </c:pt>
                <c:pt idx="219">
                  <c:v>0.114</c:v>
                </c:pt>
                <c:pt idx="220">
                  <c:v>0.115</c:v>
                </c:pt>
                <c:pt idx="221">
                  <c:v>0.114</c:v>
                </c:pt>
                <c:pt idx="222">
                  <c:v>0.115</c:v>
                </c:pt>
                <c:pt idx="223">
                  <c:v>0.115</c:v>
                </c:pt>
                <c:pt idx="224">
                  <c:v>0.115</c:v>
                </c:pt>
                <c:pt idx="225">
                  <c:v>0.115</c:v>
                </c:pt>
                <c:pt idx="226">
                  <c:v>0.115</c:v>
                </c:pt>
                <c:pt idx="227">
                  <c:v>0.114</c:v>
                </c:pt>
                <c:pt idx="228">
                  <c:v>0.114</c:v>
                </c:pt>
                <c:pt idx="229">
                  <c:v>0.115</c:v>
                </c:pt>
                <c:pt idx="230">
                  <c:v>0.115</c:v>
                </c:pt>
                <c:pt idx="231">
                  <c:v>0.115</c:v>
                </c:pt>
                <c:pt idx="232">
                  <c:v>0.115</c:v>
                </c:pt>
                <c:pt idx="233">
                  <c:v>0.115</c:v>
                </c:pt>
                <c:pt idx="234">
                  <c:v>0.115</c:v>
                </c:pt>
                <c:pt idx="235">
                  <c:v>0.115</c:v>
                </c:pt>
                <c:pt idx="236">
                  <c:v>0.11600000000000001</c:v>
                </c:pt>
                <c:pt idx="237">
                  <c:v>0.115</c:v>
                </c:pt>
                <c:pt idx="238">
                  <c:v>0.11600000000000001</c:v>
                </c:pt>
                <c:pt idx="239">
                  <c:v>0.11600000000000001</c:v>
                </c:pt>
                <c:pt idx="240">
                  <c:v>0.11600000000000001</c:v>
                </c:pt>
                <c:pt idx="241">
                  <c:v>0.11600000000000001</c:v>
                </c:pt>
                <c:pt idx="242">
                  <c:v>0.11600000000000001</c:v>
                </c:pt>
                <c:pt idx="243">
                  <c:v>0.11600000000000001</c:v>
                </c:pt>
                <c:pt idx="244">
                  <c:v>0.11600000000000001</c:v>
                </c:pt>
                <c:pt idx="245">
                  <c:v>0.11600000000000001</c:v>
                </c:pt>
                <c:pt idx="246">
                  <c:v>0.11700000000000001</c:v>
                </c:pt>
                <c:pt idx="247">
                  <c:v>0.11700000000000001</c:v>
                </c:pt>
                <c:pt idx="248">
                  <c:v>0.11700000000000001</c:v>
                </c:pt>
                <c:pt idx="249">
                  <c:v>0.11700000000000001</c:v>
                </c:pt>
                <c:pt idx="250">
                  <c:v>0.11700000000000001</c:v>
                </c:pt>
                <c:pt idx="251">
                  <c:v>0.11700000000000001</c:v>
                </c:pt>
                <c:pt idx="252">
                  <c:v>0.11700000000000001</c:v>
                </c:pt>
                <c:pt idx="253">
                  <c:v>0.11700000000000001</c:v>
                </c:pt>
                <c:pt idx="254">
                  <c:v>0.11799999999999999</c:v>
                </c:pt>
                <c:pt idx="255">
                  <c:v>0.11799999999999999</c:v>
                </c:pt>
                <c:pt idx="256">
                  <c:v>0.114</c:v>
                </c:pt>
                <c:pt idx="257">
                  <c:v>0.115</c:v>
                </c:pt>
                <c:pt idx="258">
                  <c:v>0.115</c:v>
                </c:pt>
                <c:pt idx="259">
                  <c:v>0.115</c:v>
                </c:pt>
                <c:pt idx="260">
                  <c:v>0.11600000000000001</c:v>
                </c:pt>
                <c:pt idx="261">
                  <c:v>0.115</c:v>
                </c:pt>
                <c:pt idx="262">
                  <c:v>0.11600000000000001</c:v>
                </c:pt>
                <c:pt idx="263">
                  <c:v>0.11600000000000001</c:v>
                </c:pt>
                <c:pt idx="264">
                  <c:v>0.115</c:v>
                </c:pt>
                <c:pt idx="265">
                  <c:v>0.11600000000000001</c:v>
                </c:pt>
                <c:pt idx="266">
                  <c:v>0.11600000000000001</c:v>
                </c:pt>
                <c:pt idx="267">
                  <c:v>0.115</c:v>
                </c:pt>
                <c:pt idx="268">
                  <c:v>0.11600000000000001</c:v>
                </c:pt>
                <c:pt idx="269">
                  <c:v>0.11600000000000001</c:v>
                </c:pt>
                <c:pt idx="270">
                  <c:v>0.115</c:v>
                </c:pt>
                <c:pt idx="271">
                  <c:v>0.11600000000000001</c:v>
                </c:pt>
                <c:pt idx="272">
                  <c:v>0.11600000000000001</c:v>
                </c:pt>
                <c:pt idx="273">
                  <c:v>0.11600000000000001</c:v>
                </c:pt>
                <c:pt idx="274">
                  <c:v>0.11600000000000001</c:v>
                </c:pt>
                <c:pt idx="275">
                  <c:v>0.11600000000000001</c:v>
                </c:pt>
                <c:pt idx="276">
                  <c:v>0.11600000000000001</c:v>
                </c:pt>
                <c:pt idx="277">
                  <c:v>0.11600000000000001</c:v>
                </c:pt>
                <c:pt idx="278">
                  <c:v>0.11700000000000001</c:v>
                </c:pt>
                <c:pt idx="279">
                  <c:v>0.11700000000000001</c:v>
                </c:pt>
                <c:pt idx="280">
                  <c:v>0.11799999999999999</c:v>
                </c:pt>
                <c:pt idx="281">
                  <c:v>0.11799999999999999</c:v>
                </c:pt>
                <c:pt idx="282">
                  <c:v>0.11799999999999999</c:v>
                </c:pt>
                <c:pt idx="283">
                  <c:v>0.11799999999999999</c:v>
                </c:pt>
                <c:pt idx="284">
                  <c:v>0.11799999999999999</c:v>
                </c:pt>
                <c:pt idx="285">
                  <c:v>0.11899999999999999</c:v>
                </c:pt>
                <c:pt idx="286">
                  <c:v>0.11799999999999999</c:v>
                </c:pt>
                <c:pt idx="287">
                  <c:v>0.11899999999999999</c:v>
                </c:pt>
                <c:pt idx="288">
                  <c:v>0.11899999999999999</c:v>
                </c:pt>
                <c:pt idx="289">
                  <c:v>0.11899999999999999</c:v>
                </c:pt>
                <c:pt idx="290">
                  <c:v>0.12</c:v>
                </c:pt>
                <c:pt idx="291">
                  <c:v>0.12</c:v>
                </c:pt>
                <c:pt idx="292">
                  <c:v>0.12</c:v>
                </c:pt>
                <c:pt idx="293">
                  <c:v>0.12</c:v>
                </c:pt>
                <c:pt idx="294">
                  <c:v>0.12</c:v>
                </c:pt>
                <c:pt idx="295">
                  <c:v>0.12</c:v>
                </c:pt>
                <c:pt idx="296">
                  <c:v>0.12</c:v>
                </c:pt>
                <c:pt idx="297">
                  <c:v>0.121</c:v>
                </c:pt>
                <c:pt idx="298">
                  <c:v>0.12</c:v>
                </c:pt>
                <c:pt idx="299">
                  <c:v>0.121</c:v>
                </c:pt>
                <c:pt idx="300">
                  <c:v>0.121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0-0B47-AB2B-3351BB00AD4A}"/>
            </c:ext>
          </c:extLst>
        </c:ser>
        <c:ser>
          <c:idx val="1"/>
          <c:order val="1"/>
          <c:tx>
            <c:strRef>
              <c:f>M9_med_con!$D$1</c:f>
              <c:strCache>
                <c:ptCount val="1"/>
                <c:pt idx="0">
                  <c:v>C5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M9_med_con!$D$2:$D$302</c:f>
              <c:numCache>
                <c:formatCode>General</c:formatCode>
                <c:ptCount val="301"/>
                <c:pt idx="0">
                  <c:v>0.104</c:v>
                </c:pt>
                <c:pt idx="1">
                  <c:v>0.104</c:v>
                </c:pt>
                <c:pt idx="2">
                  <c:v>0.104</c:v>
                </c:pt>
                <c:pt idx="3">
                  <c:v>0.104</c:v>
                </c:pt>
                <c:pt idx="4">
                  <c:v>0.104</c:v>
                </c:pt>
                <c:pt idx="5">
                  <c:v>0.104</c:v>
                </c:pt>
                <c:pt idx="6">
                  <c:v>0.104</c:v>
                </c:pt>
                <c:pt idx="7">
                  <c:v>0.10299999999999999</c:v>
                </c:pt>
                <c:pt idx="8">
                  <c:v>0.104</c:v>
                </c:pt>
                <c:pt idx="9">
                  <c:v>0.104</c:v>
                </c:pt>
                <c:pt idx="10">
                  <c:v>0.104</c:v>
                </c:pt>
                <c:pt idx="11">
                  <c:v>0.104</c:v>
                </c:pt>
                <c:pt idx="12">
                  <c:v>0.104</c:v>
                </c:pt>
                <c:pt idx="13">
                  <c:v>0.104</c:v>
                </c:pt>
                <c:pt idx="14">
                  <c:v>0.106</c:v>
                </c:pt>
                <c:pt idx="15">
                  <c:v>0.107</c:v>
                </c:pt>
                <c:pt idx="16">
                  <c:v>0.109</c:v>
                </c:pt>
                <c:pt idx="17">
                  <c:v>0.112</c:v>
                </c:pt>
                <c:pt idx="18">
                  <c:v>0.115</c:v>
                </c:pt>
                <c:pt idx="19">
                  <c:v>0.11600000000000001</c:v>
                </c:pt>
                <c:pt idx="20">
                  <c:v>0.11899999999999999</c:v>
                </c:pt>
                <c:pt idx="21">
                  <c:v>0.122</c:v>
                </c:pt>
                <c:pt idx="22">
                  <c:v>0.124</c:v>
                </c:pt>
                <c:pt idx="23">
                  <c:v>0.125</c:v>
                </c:pt>
                <c:pt idx="24">
                  <c:v>0.127</c:v>
                </c:pt>
                <c:pt idx="25">
                  <c:v>0.128</c:v>
                </c:pt>
                <c:pt idx="26">
                  <c:v>0.129</c:v>
                </c:pt>
                <c:pt idx="27">
                  <c:v>0.13</c:v>
                </c:pt>
                <c:pt idx="28">
                  <c:v>0.13200000000000001</c:v>
                </c:pt>
                <c:pt idx="29">
                  <c:v>0.13200000000000001</c:v>
                </c:pt>
                <c:pt idx="30">
                  <c:v>0.13400000000000001</c:v>
                </c:pt>
                <c:pt idx="31">
                  <c:v>0.13600000000000001</c:v>
                </c:pt>
                <c:pt idx="32">
                  <c:v>0.13600000000000001</c:v>
                </c:pt>
                <c:pt idx="33">
                  <c:v>0.13600000000000001</c:v>
                </c:pt>
                <c:pt idx="34">
                  <c:v>0.13700000000000001</c:v>
                </c:pt>
                <c:pt idx="35">
                  <c:v>0.13700000000000001</c:v>
                </c:pt>
                <c:pt idx="36">
                  <c:v>0.13700000000000001</c:v>
                </c:pt>
                <c:pt idx="37">
                  <c:v>0.13600000000000001</c:v>
                </c:pt>
                <c:pt idx="38">
                  <c:v>0.13600000000000001</c:v>
                </c:pt>
                <c:pt idx="39">
                  <c:v>0.13700000000000001</c:v>
                </c:pt>
                <c:pt idx="40">
                  <c:v>0.13600000000000001</c:v>
                </c:pt>
                <c:pt idx="41">
                  <c:v>0.13500000000000001</c:v>
                </c:pt>
                <c:pt idx="42">
                  <c:v>0.13300000000000001</c:v>
                </c:pt>
                <c:pt idx="43">
                  <c:v>0.13200000000000001</c:v>
                </c:pt>
                <c:pt idx="44">
                  <c:v>0.13200000000000001</c:v>
                </c:pt>
                <c:pt idx="45">
                  <c:v>0.13100000000000001</c:v>
                </c:pt>
                <c:pt idx="46">
                  <c:v>0.13</c:v>
                </c:pt>
                <c:pt idx="47">
                  <c:v>0.13100000000000001</c:v>
                </c:pt>
                <c:pt idx="48">
                  <c:v>0.13100000000000001</c:v>
                </c:pt>
                <c:pt idx="49">
                  <c:v>0.13100000000000001</c:v>
                </c:pt>
                <c:pt idx="50">
                  <c:v>0.13100000000000001</c:v>
                </c:pt>
                <c:pt idx="51">
                  <c:v>0.13100000000000001</c:v>
                </c:pt>
                <c:pt idx="52">
                  <c:v>0.13100000000000001</c:v>
                </c:pt>
                <c:pt idx="53">
                  <c:v>0.13</c:v>
                </c:pt>
                <c:pt idx="54">
                  <c:v>0.13</c:v>
                </c:pt>
                <c:pt idx="55">
                  <c:v>0.129</c:v>
                </c:pt>
                <c:pt idx="56">
                  <c:v>0.128</c:v>
                </c:pt>
                <c:pt idx="57">
                  <c:v>0.128</c:v>
                </c:pt>
                <c:pt idx="58">
                  <c:v>0.129</c:v>
                </c:pt>
                <c:pt idx="59">
                  <c:v>0.128</c:v>
                </c:pt>
                <c:pt idx="60">
                  <c:v>0.127</c:v>
                </c:pt>
                <c:pt idx="61">
                  <c:v>0.128</c:v>
                </c:pt>
                <c:pt idx="62">
                  <c:v>0.127</c:v>
                </c:pt>
                <c:pt idx="63">
                  <c:v>0.127</c:v>
                </c:pt>
                <c:pt idx="64">
                  <c:v>0.127</c:v>
                </c:pt>
                <c:pt idx="65">
                  <c:v>0.128</c:v>
                </c:pt>
                <c:pt idx="66">
                  <c:v>0.126</c:v>
                </c:pt>
                <c:pt idx="67">
                  <c:v>0.126</c:v>
                </c:pt>
                <c:pt idx="68">
                  <c:v>0.126</c:v>
                </c:pt>
                <c:pt idx="69">
                  <c:v>0.126</c:v>
                </c:pt>
                <c:pt idx="70">
                  <c:v>0.126</c:v>
                </c:pt>
                <c:pt idx="71">
                  <c:v>0.126</c:v>
                </c:pt>
                <c:pt idx="72">
                  <c:v>0.126</c:v>
                </c:pt>
                <c:pt idx="73">
                  <c:v>0.126</c:v>
                </c:pt>
                <c:pt idx="74">
                  <c:v>0.124</c:v>
                </c:pt>
                <c:pt idx="75">
                  <c:v>0.124</c:v>
                </c:pt>
                <c:pt idx="76">
                  <c:v>0.124</c:v>
                </c:pt>
                <c:pt idx="77">
                  <c:v>0.123</c:v>
                </c:pt>
                <c:pt idx="78">
                  <c:v>0.122</c:v>
                </c:pt>
                <c:pt idx="79">
                  <c:v>0.122</c:v>
                </c:pt>
                <c:pt idx="80">
                  <c:v>0.122</c:v>
                </c:pt>
                <c:pt idx="81">
                  <c:v>0.121</c:v>
                </c:pt>
                <c:pt idx="82">
                  <c:v>0.122</c:v>
                </c:pt>
                <c:pt idx="83">
                  <c:v>0.121</c:v>
                </c:pt>
                <c:pt idx="84">
                  <c:v>0.121</c:v>
                </c:pt>
                <c:pt idx="85">
                  <c:v>0.122</c:v>
                </c:pt>
                <c:pt idx="86">
                  <c:v>0.122</c:v>
                </c:pt>
                <c:pt idx="87">
                  <c:v>0.121</c:v>
                </c:pt>
                <c:pt idx="88">
                  <c:v>0.122</c:v>
                </c:pt>
                <c:pt idx="89">
                  <c:v>0.122</c:v>
                </c:pt>
                <c:pt idx="90">
                  <c:v>0.123</c:v>
                </c:pt>
                <c:pt idx="91">
                  <c:v>0.123</c:v>
                </c:pt>
                <c:pt idx="92">
                  <c:v>0.121</c:v>
                </c:pt>
                <c:pt idx="93">
                  <c:v>0.122</c:v>
                </c:pt>
                <c:pt idx="94">
                  <c:v>0.122</c:v>
                </c:pt>
                <c:pt idx="95">
                  <c:v>0.121</c:v>
                </c:pt>
                <c:pt idx="96">
                  <c:v>0.122</c:v>
                </c:pt>
                <c:pt idx="97">
                  <c:v>0.122</c:v>
                </c:pt>
                <c:pt idx="98">
                  <c:v>0.122</c:v>
                </c:pt>
                <c:pt idx="99">
                  <c:v>0.121</c:v>
                </c:pt>
                <c:pt idx="100">
                  <c:v>0.12</c:v>
                </c:pt>
                <c:pt idx="101">
                  <c:v>0.11799999999999999</c:v>
                </c:pt>
                <c:pt idx="102">
                  <c:v>0.11700000000000001</c:v>
                </c:pt>
                <c:pt idx="103">
                  <c:v>0.11700000000000001</c:v>
                </c:pt>
                <c:pt idx="104">
                  <c:v>0.11799999999999999</c:v>
                </c:pt>
                <c:pt idx="105">
                  <c:v>0.11799999999999999</c:v>
                </c:pt>
                <c:pt idx="106">
                  <c:v>0.11700000000000001</c:v>
                </c:pt>
                <c:pt idx="107">
                  <c:v>0.11700000000000001</c:v>
                </c:pt>
                <c:pt idx="108">
                  <c:v>0.11700000000000001</c:v>
                </c:pt>
                <c:pt idx="109">
                  <c:v>0.11700000000000001</c:v>
                </c:pt>
                <c:pt idx="110">
                  <c:v>0.11700000000000001</c:v>
                </c:pt>
                <c:pt idx="111">
                  <c:v>0.11700000000000001</c:v>
                </c:pt>
                <c:pt idx="112">
                  <c:v>0.11700000000000001</c:v>
                </c:pt>
                <c:pt idx="113">
                  <c:v>0.11700000000000001</c:v>
                </c:pt>
                <c:pt idx="114">
                  <c:v>0.11799999999999999</c:v>
                </c:pt>
                <c:pt idx="115">
                  <c:v>0.11799999999999999</c:v>
                </c:pt>
                <c:pt idx="116">
                  <c:v>0.11799999999999999</c:v>
                </c:pt>
                <c:pt idx="117">
                  <c:v>0.11600000000000001</c:v>
                </c:pt>
                <c:pt idx="118">
                  <c:v>0.11600000000000001</c:v>
                </c:pt>
                <c:pt idx="119">
                  <c:v>0.11600000000000001</c:v>
                </c:pt>
                <c:pt idx="120">
                  <c:v>0.11600000000000001</c:v>
                </c:pt>
                <c:pt idx="121">
                  <c:v>0.11700000000000001</c:v>
                </c:pt>
                <c:pt idx="122">
                  <c:v>0.11700000000000001</c:v>
                </c:pt>
                <c:pt idx="123">
                  <c:v>0.11700000000000001</c:v>
                </c:pt>
                <c:pt idx="124">
                  <c:v>0.11700000000000001</c:v>
                </c:pt>
                <c:pt idx="125">
                  <c:v>0.11700000000000001</c:v>
                </c:pt>
                <c:pt idx="126">
                  <c:v>0.11799999999999999</c:v>
                </c:pt>
                <c:pt idx="127">
                  <c:v>0.11600000000000001</c:v>
                </c:pt>
                <c:pt idx="128">
                  <c:v>0.11600000000000001</c:v>
                </c:pt>
                <c:pt idx="129">
                  <c:v>0.11600000000000001</c:v>
                </c:pt>
                <c:pt idx="130">
                  <c:v>0.11600000000000001</c:v>
                </c:pt>
                <c:pt idx="131">
                  <c:v>0.11600000000000001</c:v>
                </c:pt>
                <c:pt idx="132">
                  <c:v>0.115</c:v>
                </c:pt>
                <c:pt idx="133">
                  <c:v>0.11600000000000001</c:v>
                </c:pt>
                <c:pt idx="134">
                  <c:v>0.115</c:v>
                </c:pt>
                <c:pt idx="135">
                  <c:v>0.115</c:v>
                </c:pt>
                <c:pt idx="136">
                  <c:v>0.11600000000000001</c:v>
                </c:pt>
                <c:pt idx="137">
                  <c:v>0.115</c:v>
                </c:pt>
                <c:pt idx="138">
                  <c:v>0.11600000000000001</c:v>
                </c:pt>
                <c:pt idx="139">
                  <c:v>0.11600000000000001</c:v>
                </c:pt>
                <c:pt idx="140">
                  <c:v>0.11600000000000001</c:v>
                </c:pt>
                <c:pt idx="141">
                  <c:v>0.11700000000000001</c:v>
                </c:pt>
                <c:pt idx="142">
                  <c:v>0.11600000000000001</c:v>
                </c:pt>
                <c:pt idx="143">
                  <c:v>0.115</c:v>
                </c:pt>
                <c:pt idx="144">
                  <c:v>0.114</c:v>
                </c:pt>
                <c:pt idx="145">
                  <c:v>0.114</c:v>
                </c:pt>
                <c:pt idx="146">
                  <c:v>0.114</c:v>
                </c:pt>
                <c:pt idx="147">
                  <c:v>0.114</c:v>
                </c:pt>
                <c:pt idx="148">
                  <c:v>0.114</c:v>
                </c:pt>
                <c:pt idx="149">
                  <c:v>0.114</c:v>
                </c:pt>
                <c:pt idx="150">
                  <c:v>0.114</c:v>
                </c:pt>
                <c:pt idx="151">
                  <c:v>0.114</c:v>
                </c:pt>
                <c:pt idx="152">
                  <c:v>0.114</c:v>
                </c:pt>
                <c:pt idx="153">
                  <c:v>0.113</c:v>
                </c:pt>
                <c:pt idx="154">
                  <c:v>0.113</c:v>
                </c:pt>
                <c:pt idx="155">
                  <c:v>0.113</c:v>
                </c:pt>
                <c:pt idx="156">
                  <c:v>0.113</c:v>
                </c:pt>
                <c:pt idx="157">
                  <c:v>0.113</c:v>
                </c:pt>
                <c:pt idx="158">
                  <c:v>0.113</c:v>
                </c:pt>
                <c:pt idx="159">
                  <c:v>0.114</c:v>
                </c:pt>
                <c:pt idx="160">
                  <c:v>0.113</c:v>
                </c:pt>
                <c:pt idx="161">
                  <c:v>0.114</c:v>
                </c:pt>
                <c:pt idx="162">
                  <c:v>0.114</c:v>
                </c:pt>
                <c:pt idx="163">
                  <c:v>0.114</c:v>
                </c:pt>
                <c:pt idx="164">
                  <c:v>0.114</c:v>
                </c:pt>
                <c:pt idx="165">
                  <c:v>0.114</c:v>
                </c:pt>
                <c:pt idx="166">
                  <c:v>0.114</c:v>
                </c:pt>
                <c:pt idx="167">
                  <c:v>0.114</c:v>
                </c:pt>
                <c:pt idx="168">
                  <c:v>0.115</c:v>
                </c:pt>
                <c:pt idx="169">
                  <c:v>0.115</c:v>
                </c:pt>
                <c:pt idx="170">
                  <c:v>0.115</c:v>
                </c:pt>
                <c:pt idx="171">
                  <c:v>0.115</c:v>
                </c:pt>
                <c:pt idx="172">
                  <c:v>0.115</c:v>
                </c:pt>
                <c:pt idx="173">
                  <c:v>0.115</c:v>
                </c:pt>
                <c:pt idx="174">
                  <c:v>0.115</c:v>
                </c:pt>
                <c:pt idx="175">
                  <c:v>0.115</c:v>
                </c:pt>
                <c:pt idx="176">
                  <c:v>0.11600000000000001</c:v>
                </c:pt>
                <c:pt idx="177">
                  <c:v>0.11600000000000001</c:v>
                </c:pt>
                <c:pt idx="178">
                  <c:v>0.11600000000000001</c:v>
                </c:pt>
                <c:pt idx="179">
                  <c:v>0.11600000000000001</c:v>
                </c:pt>
                <c:pt idx="180">
                  <c:v>0.11600000000000001</c:v>
                </c:pt>
                <c:pt idx="181">
                  <c:v>0.11600000000000001</c:v>
                </c:pt>
                <c:pt idx="182">
                  <c:v>0.11700000000000001</c:v>
                </c:pt>
                <c:pt idx="183">
                  <c:v>0.11700000000000001</c:v>
                </c:pt>
                <c:pt idx="184">
                  <c:v>0.11700000000000001</c:v>
                </c:pt>
                <c:pt idx="185">
                  <c:v>0.11700000000000001</c:v>
                </c:pt>
                <c:pt idx="186">
                  <c:v>0.11700000000000001</c:v>
                </c:pt>
                <c:pt idx="187">
                  <c:v>0.11799999999999999</c:v>
                </c:pt>
                <c:pt idx="188">
                  <c:v>0.11799999999999999</c:v>
                </c:pt>
                <c:pt idx="189">
                  <c:v>0.11799999999999999</c:v>
                </c:pt>
                <c:pt idx="190">
                  <c:v>0.11799999999999999</c:v>
                </c:pt>
                <c:pt idx="191">
                  <c:v>0.11899999999999999</c:v>
                </c:pt>
                <c:pt idx="192">
                  <c:v>0.11899999999999999</c:v>
                </c:pt>
                <c:pt idx="193">
                  <c:v>0.11899999999999999</c:v>
                </c:pt>
                <c:pt idx="194">
                  <c:v>0.12</c:v>
                </c:pt>
                <c:pt idx="195">
                  <c:v>0.12</c:v>
                </c:pt>
                <c:pt idx="196">
                  <c:v>0.11899999999999999</c:v>
                </c:pt>
                <c:pt idx="197">
                  <c:v>0.11899999999999999</c:v>
                </c:pt>
                <c:pt idx="198">
                  <c:v>0.12</c:v>
                </c:pt>
                <c:pt idx="199">
                  <c:v>0.12</c:v>
                </c:pt>
                <c:pt idx="200">
                  <c:v>0.11799999999999999</c:v>
                </c:pt>
                <c:pt idx="201">
                  <c:v>0.11799999999999999</c:v>
                </c:pt>
                <c:pt idx="202">
                  <c:v>0.11799999999999999</c:v>
                </c:pt>
                <c:pt idx="203">
                  <c:v>0.11799999999999999</c:v>
                </c:pt>
                <c:pt idx="204">
                  <c:v>0.11799999999999999</c:v>
                </c:pt>
                <c:pt idx="205">
                  <c:v>0.11899999999999999</c:v>
                </c:pt>
                <c:pt idx="206">
                  <c:v>0.11899999999999999</c:v>
                </c:pt>
                <c:pt idx="207">
                  <c:v>0.11899999999999999</c:v>
                </c:pt>
                <c:pt idx="208">
                  <c:v>0.11899999999999999</c:v>
                </c:pt>
                <c:pt idx="209">
                  <c:v>0.11899999999999999</c:v>
                </c:pt>
                <c:pt idx="210">
                  <c:v>0.12</c:v>
                </c:pt>
                <c:pt idx="211">
                  <c:v>0.12</c:v>
                </c:pt>
                <c:pt idx="212">
                  <c:v>0.12</c:v>
                </c:pt>
                <c:pt idx="213">
                  <c:v>0.12</c:v>
                </c:pt>
                <c:pt idx="214">
                  <c:v>0.121</c:v>
                </c:pt>
                <c:pt idx="215">
                  <c:v>0.121</c:v>
                </c:pt>
                <c:pt idx="216">
                  <c:v>0.121</c:v>
                </c:pt>
                <c:pt idx="217">
                  <c:v>0.121</c:v>
                </c:pt>
                <c:pt idx="218">
                  <c:v>0.122</c:v>
                </c:pt>
                <c:pt idx="219">
                  <c:v>0.122</c:v>
                </c:pt>
                <c:pt idx="220">
                  <c:v>0.122</c:v>
                </c:pt>
                <c:pt idx="221">
                  <c:v>0.122</c:v>
                </c:pt>
                <c:pt idx="222">
                  <c:v>0.123</c:v>
                </c:pt>
                <c:pt idx="223">
                  <c:v>0.123</c:v>
                </c:pt>
                <c:pt idx="224">
                  <c:v>0.12</c:v>
                </c:pt>
                <c:pt idx="225">
                  <c:v>0.121</c:v>
                </c:pt>
                <c:pt idx="226">
                  <c:v>0.121</c:v>
                </c:pt>
                <c:pt idx="227">
                  <c:v>0.11600000000000001</c:v>
                </c:pt>
                <c:pt idx="228">
                  <c:v>0.11600000000000001</c:v>
                </c:pt>
                <c:pt idx="229">
                  <c:v>0.11600000000000001</c:v>
                </c:pt>
                <c:pt idx="230">
                  <c:v>0.11600000000000001</c:v>
                </c:pt>
                <c:pt idx="231">
                  <c:v>0.11600000000000001</c:v>
                </c:pt>
                <c:pt idx="232">
                  <c:v>0.11700000000000001</c:v>
                </c:pt>
                <c:pt idx="233">
                  <c:v>0.11700000000000001</c:v>
                </c:pt>
                <c:pt idx="234">
                  <c:v>0.11600000000000001</c:v>
                </c:pt>
                <c:pt idx="235">
                  <c:v>0.11700000000000001</c:v>
                </c:pt>
                <c:pt idx="236">
                  <c:v>0.11799999999999999</c:v>
                </c:pt>
                <c:pt idx="237">
                  <c:v>0.11799999999999999</c:v>
                </c:pt>
                <c:pt idx="238">
                  <c:v>0.11799999999999999</c:v>
                </c:pt>
                <c:pt idx="239">
                  <c:v>0.11899999999999999</c:v>
                </c:pt>
                <c:pt idx="240">
                  <c:v>0.11799999999999999</c:v>
                </c:pt>
                <c:pt idx="241">
                  <c:v>0.11899999999999999</c:v>
                </c:pt>
                <c:pt idx="242">
                  <c:v>0.11899999999999999</c:v>
                </c:pt>
                <c:pt idx="243">
                  <c:v>0.11899999999999999</c:v>
                </c:pt>
                <c:pt idx="244">
                  <c:v>0.11899999999999999</c:v>
                </c:pt>
                <c:pt idx="245">
                  <c:v>0.11899999999999999</c:v>
                </c:pt>
                <c:pt idx="246">
                  <c:v>0.12</c:v>
                </c:pt>
                <c:pt idx="247">
                  <c:v>0.12</c:v>
                </c:pt>
                <c:pt idx="248">
                  <c:v>0.12</c:v>
                </c:pt>
                <c:pt idx="249">
                  <c:v>0.12</c:v>
                </c:pt>
                <c:pt idx="250">
                  <c:v>0.12</c:v>
                </c:pt>
                <c:pt idx="251">
                  <c:v>0.121</c:v>
                </c:pt>
                <c:pt idx="252">
                  <c:v>0.122</c:v>
                </c:pt>
                <c:pt idx="253">
                  <c:v>0.11899999999999999</c:v>
                </c:pt>
                <c:pt idx="254">
                  <c:v>0.11899999999999999</c:v>
                </c:pt>
                <c:pt idx="255">
                  <c:v>0.11899999999999999</c:v>
                </c:pt>
                <c:pt idx="256">
                  <c:v>0.12</c:v>
                </c:pt>
                <c:pt idx="257">
                  <c:v>0.12</c:v>
                </c:pt>
                <c:pt idx="258">
                  <c:v>0.12</c:v>
                </c:pt>
                <c:pt idx="259">
                  <c:v>0.12</c:v>
                </c:pt>
                <c:pt idx="260">
                  <c:v>0.11899999999999999</c:v>
                </c:pt>
                <c:pt idx="261">
                  <c:v>0.11899999999999999</c:v>
                </c:pt>
                <c:pt idx="262">
                  <c:v>0.11899999999999999</c:v>
                </c:pt>
                <c:pt idx="263">
                  <c:v>0.11899999999999999</c:v>
                </c:pt>
                <c:pt idx="264">
                  <c:v>0.11899999999999999</c:v>
                </c:pt>
                <c:pt idx="265">
                  <c:v>0.12</c:v>
                </c:pt>
                <c:pt idx="266">
                  <c:v>0.12</c:v>
                </c:pt>
                <c:pt idx="267">
                  <c:v>0.12</c:v>
                </c:pt>
                <c:pt idx="268">
                  <c:v>0.12</c:v>
                </c:pt>
                <c:pt idx="269">
                  <c:v>0.12</c:v>
                </c:pt>
                <c:pt idx="270">
                  <c:v>0.11899999999999999</c:v>
                </c:pt>
                <c:pt idx="271">
                  <c:v>0.12</c:v>
                </c:pt>
                <c:pt idx="272">
                  <c:v>0.12</c:v>
                </c:pt>
                <c:pt idx="273">
                  <c:v>0.12</c:v>
                </c:pt>
                <c:pt idx="274">
                  <c:v>0.12</c:v>
                </c:pt>
                <c:pt idx="275">
                  <c:v>0.12</c:v>
                </c:pt>
                <c:pt idx="276">
                  <c:v>0.12</c:v>
                </c:pt>
                <c:pt idx="277">
                  <c:v>0.12</c:v>
                </c:pt>
                <c:pt idx="278">
                  <c:v>0.12</c:v>
                </c:pt>
                <c:pt idx="279">
                  <c:v>0.12</c:v>
                </c:pt>
                <c:pt idx="280">
                  <c:v>0.12</c:v>
                </c:pt>
                <c:pt idx="281">
                  <c:v>0.12</c:v>
                </c:pt>
                <c:pt idx="282">
                  <c:v>0.12</c:v>
                </c:pt>
                <c:pt idx="283">
                  <c:v>0.12</c:v>
                </c:pt>
                <c:pt idx="284">
                  <c:v>0.12</c:v>
                </c:pt>
                <c:pt idx="285">
                  <c:v>0.12</c:v>
                </c:pt>
                <c:pt idx="286">
                  <c:v>0.12</c:v>
                </c:pt>
                <c:pt idx="287">
                  <c:v>0.121</c:v>
                </c:pt>
                <c:pt idx="288">
                  <c:v>0.121</c:v>
                </c:pt>
                <c:pt idx="289">
                  <c:v>0.121</c:v>
                </c:pt>
                <c:pt idx="290">
                  <c:v>0.122</c:v>
                </c:pt>
                <c:pt idx="291">
                  <c:v>0.121</c:v>
                </c:pt>
                <c:pt idx="292">
                  <c:v>0.123</c:v>
                </c:pt>
                <c:pt idx="293">
                  <c:v>0.124</c:v>
                </c:pt>
                <c:pt idx="294">
                  <c:v>0.123</c:v>
                </c:pt>
                <c:pt idx="295">
                  <c:v>0.122</c:v>
                </c:pt>
                <c:pt idx="296">
                  <c:v>0.122</c:v>
                </c:pt>
                <c:pt idx="297">
                  <c:v>0.123</c:v>
                </c:pt>
                <c:pt idx="298">
                  <c:v>0.122</c:v>
                </c:pt>
                <c:pt idx="299">
                  <c:v>0.123</c:v>
                </c:pt>
                <c:pt idx="300">
                  <c:v>0.123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0-0B47-AB2B-3351BB00AD4A}"/>
            </c:ext>
          </c:extLst>
        </c:ser>
        <c:ser>
          <c:idx val="2"/>
          <c:order val="2"/>
          <c:tx>
            <c:strRef>
              <c:f>M9_med_con!$E$1</c:f>
              <c:strCache>
                <c:ptCount val="1"/>
                <c:pt idx="0">
                  <c:v>E2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M9_med_con!$E$2:$E$302</c:f>
              <c:numCache>
                <c:formatCode>General</c:formatCode>
                <c:ptCount val="301"/>
                <c:pt idx="0">
                  <c:v>0.11899999999999999</c:v>
                </c:pt>
                <c:pt idx="1">
                  <c:v>0.11799999999999999</c:v>
                </c:pt>
                <c:pt idx="2">
                  <c:v>0.11799999999999999</c:v>
                </c:pt>
                <c:pt idx="3">
                  <c:v>0.11799999999999999</c:v>
                </c:pt>
                <c:pt idx="4">
                  <c:v>0.11799999999999999</c:v>
                </c:pt>
                <c:pt idx="5">
                  <c:v>0.11799999999999999</c:v>
                </c:pt>
                <c:pt idx="6">
                  <c:v>0.11700000000000001</c:v>
                </c:pt>
                <c:pt idx="7">
                  <c:v>0.11700000000000001</c:v>
                </c:pt>
                <c:pt idx="8">
                  <c:v>0.11700000000000001</c:v>
                </c:pt>
                <c:pt idx="9">
                  <c:v>0.11700000000000001</c:v>
                </c:pt>
                <c:pt idx="10">
                  <c:v>0.11700000000000001</c:v>
                </c:pt>
                <c:pt idx="11">
                  <c:v>0.11700000000000001</c:v>
                </c:pt>
                <c:pt idx="12">
                  <c:v>0.11700000000000001</c:v>
                </c:pt>
                <c:pt idx="13">
                  <c:v>0.11700000000000001</c:v>
                </c:pt>
                <c:pt idx="14">
                  <c:v>0.11899999999999999</c:v>
                </c:pt>
                <c:pt idx="15">
                  <c:v>0.121</c:v>
                </c:pt>
                <c:pt idx="16">
                  <c:v>0.123</c:v>
                </c:pt>
                <c:pt idx="17">
                  <c:v>0.125</c:v>
                </c:pt>
                <c:pt idx="18">
                  <c:v>0.128</c:v>
                </c:pt>
                <c:pt idx="19">
                  <c:v>0.13</c:v>
                </c:pt>
                <c:pt idx="20">
                  <c:v>0.13100000000000001</c:v>
                </c:pt>
                <c:pt idx="21">
                  <c:v>0.13400000000000001</c:v>
                </c:pt>
                <c:pt idx="22">
                  <c:v>0.13500000000000001</c:v>
                </c:pt>
                <c:pt idx="23">
                  <c:v>0.13700000000000001</c:v>
                </c:pt>
                <c:pt idx="24">
                  <c:v>0.13800000000000001</c:v>
                </c:pt>
                <c:pt idx="25">
                  <c:v>0.14000000000000001</c:v>
                </c:pt>
                <c:pt idx="26">
                  <c:v>0.14099999999999999</c:v>
                </c:pt>
                <c:pt idx="27">
                  <c:v>0.14199999999999999</c:v>
                </c:pt>
                <c:pt idx="28">
                  <c:v>0.14299999999999999</c:v>
                </c:pt>
                <c:pt idx="29">
                  <c:v>0.14399999999999999</c:v>
                </c:pt>
                <c:pt idx="30">
                  <c:v>0.14499999999999999</c:v>
                </c:pt>
                <c:pt idx="31">
                  <c:v>0.14599999999999999</c:v>
                </c:pt>
                <c:pt idx="32">
                  <c:v>0.14599999999999999</c:v>
                </c:pt>
                <c:pt idx="33">
                  <c:v>0.14699999999999999</c:v>
                </c:pt>
                <c:pt idx="34">
                  <c:v>0.14699999999999999</c:v>
                </c:pt>
                <c:pt idx="35">
                  <c:v>0.14699999999999999</c:v>
                </c:pt>
                <c:pt idx="36">
                  <c:v>0.14699999999999999</c:v>
                </c:pt>
                <c:pt idx="37">
                  <c:v>0.14699999999999999</c:v>
                </c:pt>
                <c:pt idx="38">
                  <c:v>0.14699999999999999</c:v>
                </c:pt>
                <c:pt idx="39">
                  <c:v>0.14599999999999999</c:v>
                </c:pt>
                <c:pt idx="40">
                  <c:v>0.14699999999999999</c:v>
                </c:pt>
                <c:pt idx="41">
                  <c:v>0.14599999999999999</c:v>
                </c:pt>
                <c:pt idx="42">
                  <c:v>0.14599999999999999</c:v>
                </c:pt>
                <c:pt idx="43">
                  <c:v>0.14699999999999999</c:v>
                </c:pt>
                <c:pt idx="44">
                  <c:v>0.14699999999999999</c:v>
                </c:pt>
                <c:pt idx="45">
                  <c:v>0.14499999999999999</c:v>
                </c:pt>
                <c:pt idx="46">
                  <c:v>0.14499999999999999</c:v>
                </c:pt>
                <c:pt idx="47">
                  <c:v>0.14599999999999999</c:v>
                </c:pt>
                <c:pt idx="48">
                  <c:v>0.14499999999999999</c:v>
                </c:pt>
                <c:pt idx="49">
                  <c:v>0.14599999999999999</c:v>
                </c:pt>
                <c:pt idx="50">
                  <c:v>0.14599999999999999</c:v>
                </c:pt>
                <c:pt idx="51">
                  <c:v>0.14599999999999999</c:v>
                </c:pt>
                <c:pt idx="52">
                  <c:v>0.14499999999999999</c:v>
                </c:pt>
                <c:pt idx="53">
                  <c:v>0.14399999999999999</c:v>
                </c:pt>
                <c:pt idx="54">
                  <c:v>0.14399999999999999</c:v>
                </c:pt>
                <c:pt idx="55">
                  <c:v>0.14299999999999999</c:v>
                </c:pt>
                <c:pt idx="56">
                  <c:v>0.14199999999999999</c:v>
                </c:pt>
                <c:pt idx="57">
                  <c:v>0.14299999999999999</c:v>
                </c:pt>
                <c:pt idx="58">
                  <c:v>0.14199999999999999</c:v>
                </c:pt>
                <c:pt idx="59">
                  <c:v>0.14099999999999999</c:v>
                </c:pt>
                <c:pt idx="60">
                  <c:v>0.14099999999999999</c:v>
                </c:pt>
                <c:pt idx="61">
                  <c:v>0.14000000000000001</c:v>
                </c:pt>
                <c:pt idx="62">
                  <c:v>0.14000000000000001</c:v>
                </c:pt>
                <c:pt idx="63">
                  <c:v>0.14000000000000001</c:v>
                </c:pt>
                <c:pt idx="64">
                  <c:v>0.14000000000000001</c:v>
                </c:pt>
                <c:pt idx="65">
                  <c:v>0.13900000000000001</c:v>
                </c:pt>
                <c:pt idx="66">
                  <c:v>0.13800000000000001</c:v>
                </c:pt>
                <c:pt idx="67">
                  <c:v>0.13800000000000001</c:v>
                </c:pt>
                <c:pt idx="68">
                  <c:v>0.13700000000000001</c:v>
                </c:pt>
                <c:pt idx="69">
                  <c:v>0.13700000000000001</c:v>
                </c:pt>
                <c:pt idx="70">
                  <c:v>0.13600000000000001</c:v>
                </c:pt>
                <c:pt idx="71">
                  <c:v>0.13600000000000001</c:v>
                </c:pt>
                <c:pt idx="72">
                  <c:v>0.13500000000000001</c:v>
                </c:pt>
                <c:pt idx="73">
                  <c:v>0.13500000000000001</c:v>
                </c:pt>
                <c:pt idx="74">
                  <c:v>0.13400000000000001</c:v>
                </c:pt>
                <c:pt idx="75">
                  <c:v>0.13300000000000001</c:v>
                </c:pt>
                <c:pt idx="76">
                  <c:v>0.13300000000000001</c:v>
                </c:pt>
                <c:pt idx="77">
                  <c:v>0.13300000000000001</c:v>
                </c:pt>
                <c:pt idx="78">
                  <c:v>0.13300000000000001</c:v>
                </c:pt>
                <c:pt idx="79">
                  <c:v>0.13300000000000001</c:v>
                </c:pt>
                <c:pt idx="80">
                  <c:v>0.13200000000000001</c:v>
                </c:pt>
                <c:pt idx="81">
                  <c:v>0.13200000000000001</c:v>
                </c:pt>
                <c:pt idx="82">
                  <c:v>0.13200000000000001</c:v>
                </c:pt>
                <c:pt idx="83">
                  <c:v>0.13</c:v>
                </c:pt>
                <c:pt idx="84">
                  <c:v>0.129</c:v>
                </c:pt>
                <c:pt idx="85">
                  <c:v>0.129</c:v>
                </c:pt>
                <c:pt idx="86">
                  <c:v>0.129</c:v>
                </c:pt>
                <c:pt idx="87">
                  <c:v>0.129</c:v>
                </c:pt>
                <c:pt idx="88">
                  <c:v>0.13</c:v>
                </c:pt>
                <c:pt idx="89">
                  <c:v>0.13</c:v>
                </c:pt>
                <c:pt idx="90">
                  <c:v>0.13</c:v>
                </c:pt>
                <c:pt idx="91">
                  <c:v>0.13</c:v>
                </c:pt>
                <c:pt idx="92">
                  <c:v>0.13100000000000001</c:v>
                </c:pt>
                <c:pt idx="93">
                  <c:v>0.13100000000000001</c:v>
                </c:pt>
                <c:pt idx="94">
                  <c:v>0.13100000000000001</c:v>
                </c:pt>
                <c:pt idx="95">
                  <c:v>0.13100000000000001</c:v>
                </c:pt>
                <c:pt idx="96">
                  <c:v>0.129</c:v>
                </c:pt>
                <c:pt idx="97">
                  <c:v>0.13</c:v>
                </c:pt>
                <c:pt idx="98">
                  <c:v>0.13</c:v>
                </c:pt>
                <c:pt idx="99">
                  <c:v>0.13</c:v>
                </c:pt>
                <c:pt idx="100">
                  <c:v>0.128</c:v>
                </c:pt>
                <c:pt idx="101">
                  <c:v>0.128</c:v>
                </c:pt>
                <c:pt idx="102">
                  <c:v>0.126</c:v>
                </c:pt>
                <c:pt idx="103">
                  <c:v>0.126</c:v>
                </c:pt>
                <c:pt idx="104">
                  <c:v>0.127</c:v>
                </c:pt>
                <c:pt idx="105">
                  <c:v>0.127</c:v>
                </c:pt>
                <c:pt idx="106">
                  <c:v>0.126</c:v>
                </c:pt>
                <c:pt idx="107">
                  <c:v>0.126</c:v>
                </c:pt>
                <c:pt idx="108">
                  <c:v>0.127</c:v>
                </c:pt>
                <c:pt idx="109">
                  <c:v>0.127</c:v>
                </c:pt>
                <c:pt idx="110">
                  <c:v>0.127</c:v>
                </c:pt>
                <c:pt idx="111">
                  <c:v>0.127</c:v>
                </c:pt>
                <c:pt idx="112">
                  <c:v>0.127</c:v>
                </c:pt>
                <c:pt idx="113">
                  <c:v>0.126</c:v>
                </c:pt>
                <c:pt idx="114">
                  <c:v>0.127</c:v>
                </c:pt>
                <c:pt idx="115">
                  <c:v>0.127</c:v>
                </c:pt>
                <c:pt idx="116">
                  <c:v>0.127</c:v>
                </c:pt>
                <c:pt idx="117">
                  <c:v>0.126</c:v>
                </c:pt>
                <c:pt idx="118">
                  <c:v>0.126</c:v>
                </c:pt>
                <c:pt idx="119">
                  <c:v>0.126</c:v>
                </c:pt>
                <c:pt idx="120">
                  <c:v>0.126</c:v>
                </c:pt>
                <c:pt idx="121">
                  <c:v>0.127</c:v>
                </c:pt>
                <c:pt idx="122">
                  <c:v>0.126</c:v>
                </c:pt>
                <c:pt idx="123">
                  <c:v>0.126</c:v>
                </c:pt>
                <c:pt idx="124">
                  <c:v>0.125</c:v>
                </c:pt>
                <c:pt idx="125">
                  <c:v>0.125</c:v>
                </c:pt>
                <c:pt idx="126">
                  <c:v>0.125</c:v>
                </c:pt>
                <c:pt idx="127">
                  <c:v>0.125</c:v>
                </c:pt>
                <c:pt idx="128">
                  <c:v>0.125</c:v>
                </c:pt>
                <c:pt idx="129">
                  <c:v>0.125</c:v>
                </c:pt>
                <c:pt idx="130">
                  <c:v>0.126</c:v>
                </c:pt>
                <c:pt idx="131">
                  <c:v>0.125</c:v>
                </c:pt>
                <c:pt idx="132">
                  <c:v>0.125</c:v>
                </c:pt>
                <c:pt idx="133">
                  <c:v>0.126</c:v>
                </c:pt>
                <c:pt idx="134">
                  <c:v>0.126</c:v>
                </c:pt>
                <c:pt idx="135">
                  <c:v>0.126</c:v>
                </c:pt>
                <c:pt idx="136">
                  <c:v>0.125</c:v>
                </c:pt>
                <c:pt idx="137">
                  <c:v>0.125</c:v>
                </c:pt>
                <c:pt idx="138">
                  <c:v>0.125</c:v>
                </c:pt>
                <c:pt idx="139">
                  <c:v>0.126</c:v>
                </c:pt>
                <c:pt idx="140">
                  <c:v>0.124</c:v>
                </c:pt>
                <c:pt idx="141">
                  <c:v>0.124</c:v>
                </c:pt>
                <c:pt idx="142">
                  <c:v>0.124</c:v>
                </c:pt>
                <c:pt idx="143">
                  <c:v>0.122</c:v>
                </c:pt>
                <c:pt idx="144">
                  <c:v>0.122</c:v>
                </c:pt>
                <c:pt idx="145">
                  <c:v>0.122</c:v>
                </c:pt>
                <c:pt idx="146">
                  <c:v>0.122</c:v>
                </c:pt>
                <c:pt idx="147">
                  <c:v>0.122</c:v>
                </c:pt>
                <c:pt idx="148">
                  <c:v>0.122</c:v>
                </c:pt>
                <c:pt idx="149">
                  <c:v>0.122</c:v>
                </c:pt>
                <c:pt idx="150">
                  <c:v>0.122</c:v>
                </c:pt>
                <c:pt idx="151">
                  <c:v>0.122</c:v>
                </c:pt>
                <c:pt idx="152">
                  <c:v>0.122</c:v>
                </c:pt>
                <c:pt idx="153">
                  <c:v>0.122</c:v>
                </c:pt>
                <c:pt idx="154">
                  <c:v>0.122</c:v>
                </c:pt>
                <c:pt idx="155">
                  <c:v>0.122</c:v>
                </c:pt>
                <c:pt idx="156">
                  <c:v>0.122</c:v>
                </c:pt>
                <c:pt idx="157">
                  <c:v>0.122</c:v>
                </c:pt>
                <c:pt idx="158">
                  <c:v>0.122</c:v>
                </c:pt>
                <c:pt idx="159">
                  <c:v>0.122</c:v>
                </c:pt>
                <c:pt idx="160">
                  <c:v>0.123</c:v>
                </c:pt>
                <c:pt idx="161">
                  <c:v>0.122</c:v>
                </c:pt>
                <c:pt idx="162">
                  <c:v>0.122</c:v>
                </c:pt>
                <c:pt idx="163">
                  <c:v>0.123</c:v>
                </c:pt>
                <c:pt idx="164">
                  <c:v>0.123</c:v>
                </c:pt>
                <c:pt idx="165">
                  <c:v>0.123</c:v>
                </c:pt>
                <c:pt idx="166">
                  <c:v>0.123</c:v>
                </c:pt>
                <c:pt idx="167">
                  <c:v>0.123</c:v>
                </c:pt>
                <c:pt idx="168">
                  <c:v>0.124</c:v>
                </c:pt>
                <c:pt idx="169">
                  <c:v>0.124</c:v>
                </c:pt>
                <c:pt idx="170">
                  <c:v>0.124</c:v>
                </c:pt>
                <c:pt idx="171">
                  <c:v>0.124</c:v>
                </c:pt>
                <c:pt idx="172">
                  <c:v>0.124</c:v>
                </c:pt>
                <c:pt idx="173">
                  <c:v>0.124</c:v>
                </c:pt>
                <c:pt idx="174">
                  <c:v>0.124</c:v>
                </c:pt>
                <c:pt idx="175">
                  <c:v>0.124</c:v>
                </c:pt>
                <c:pt idx="176">
                  <c:v>0.125</c:v>
                </c:pt>
                <c:pt idx="177">
                  <c:v>0.125</c:v>
                </c:pt>
                <c:pt idx="178">
                  <c:v>0.125</c:v>
                </c:pt>
                <c:pt idx="179">
                  <c:v>0.125</c:v>
                </c:pt>
                <c:pt idx="180">
                  <c:v>0.125</c:v>
                </c:pt>
                <c:pt idx="181">
                  <c:v>0.126</c:v>
                </c:pt>
                <c:pt idx="182">
                  <c:v>0.126</c:v>
                </c:pt>
                <c:pt idx="183">
                  <c:v>0.126</c:v>
                </c:pt>
                <c:pt idx="184">
                  <c:v>0.126</c:v>
                </c:pt>
                <c:pt idx="185">
                  <c:v>0.126</c:v>
                </c:pt>
                <c:pt idx="186">
                  <c:v>0.126</c:v>
                </c:pt>
                <c:pt idx="187">
                  <c:v>0.126</c:v>
                </c:pt>
                <c:pt idx="188">
                  <c:v>0.127</c:v>
                </c:pt>
                <c:pt idx="189">
                  <c:v>0.127</c:v>
                </c:pt>
                <c:pt idx="190">
                  <c:v>0.127</c:v>
                </c:pt>
                <c:pt idx="191">
                  <c:v>0.127</c:v>
                </c:pt>
                <c:pt idx="192">
                  <c:v>0.128</c:v>
                </c:pt>
                <c:pt idx="193">
                  <c:v>0.128</c:v>
                </c:pt>
                <c:pt idx="194">
                  <c:v>0.128</c:v>
                </c:pt>
                <c:pt idx="195">
                  <c:v>0.128</c:v>
                </c:pt>
                <c:pt idx="196">
                  <c:v>0.128</c:v>
                </c:pt>
                <c:pt idx="197">
                  <c:v>0.129</c:v>
                </c:pt>
                <c:pt idx="198">
                  <c:v>0.128</c:v>
                </c:pt>
                <c:pt idx="199">
                  <c:v>0.129</c:v>
                </c:pt>
                <c:pt idx="200">
                  <c:v>0.129</c:v>
                </c:pt>
                <c:pt idx="201">
                  <c:v>0.129</c:v>
                </c:pt>
                <c:pt idx="202">
                  <c:v>0.13</c:v>
                </c:pt>
                <c:pt idx="203">
                  <c:v>0.13</c:v>
                </c:pt>
                <c:pt idx="204">
                  <c:v>0.13</c:v>
                </c:pt>
                <c:pt idx="205">
                  <c:v>0.13</c:v>
                </c:pt>
                <c:pt idx="206">
                  <c:v>0.13100000000000001</c:v>
                </c:pt>
                <c:pt idx="207">
                  <c:v>0.129</c:v>
                </c:pt>
                <c:pt idx="208">
                  <c:v>0.129</c:v>
                </c:pt>
                <c:pt idx="209">
                  <c:v>0.129</c:v>
                </c:pt>
                <c:pt idx="210">
                  <c:v>0.13</c:v>
                </c:pt>
                <c:pt idx="211">
                  <c:v>0.13</c:v>
                </c:pt>
                <c:pt idx="212">
                  <c:v>0.13</c:v>
                </c:pt>
                <c:pt idx="213">
                  <c:v>0.13100000000000001</c:v>
                </c:pt>
                <c:pt idx="214">
                  <c:v>0.13100000000000001</c:v>
                </c:pt>
                <c:pt idx="215">
                  <c:v>0.13100000000000001</c:v>
                </c:pt>
                <c:pt idx="216">
                  <c:v>0.13200000000000001</c:v>
                </c:pt>
                <c:pt idx="217">
                  <c:v>0.126</c:v>
                </c:pt>
                <c:pt idx="218">
                  <c:v>0.126</c:v>
                </c:pt>
                <c:pt idx="219">
                  <c:v>0.126</c:v>
                </c:pt>
                <c:pt idx="220">
                  <c:v>0.127</c:v>
                </c:pt>
                <c:pt idx="221">
                  <c:v>0.127</c:v>
                </c:pt>
                <c:pt idx="222">
                  <c:v>0.127</c:v>
                </c:pt>
                <c:pt idx="223">
                  <c:v>0.127</c:v>
                </c:pt>
                <c:pt idx="224">
                  <c:v>0.127</c:v>
                </c:pt>
                <c:pt idx="225">
                  <c:v>0.127</c:v>
                </c:pt>
                <c:pt idx="226">
                  <c:v>0.128</c:v>
                </c:pt>
                <c:pt idx="227">
                  <c:v>0.128</c:v>
                </c:pt>
                <c:pt idx="228">
                  <c:v>0.126</c:v>
                </c:pt>
                <c:pt idx="229">
                  <c:v>0.126</c:v>
                </c:pt>
                <c:pt idx="230">
                  <c:v>0.126</c:v>
                </c:pt>
                <c:pt idx="231">
                  <c:v>0.126</c:v>
                </c:pt>
                <c:pt idx="232">
                  <c:v>0.127</c:v>
                </c:pt>
                <c:pt idx="233">
                  <c:v>0.126</c:v>
                </c:pt>
                <c:pt idx="234">
                  <c:v>0.127</c:v>
                </c:pt>
                <c:pt idx="235">
                  <c:v>0.127</c:v>
                </c:pt>
                <c:pt idx="236">
                  <c:v>0.127</c:v>
                </c:pt>
                <c:pt idx="237">
                  <c:v>0.127</c:v>
                </c:pt>
                <c:pt idx="238">
                  <c:v>0.127</c:v>
                </c:pt>
                <c:pt idx="239">
                  <c:v>0.127</c:v>
                </c:pt>
                <c:pt idx="240">
                  <c:v>0.127</c:v>
                </c:pt>
                <c:pt idx="241">
                  <c:v>0.128</c:v>
                </c:pt>
                <c:pt idx="242">
                  <c:v>0.127</c:v>
                </c:pt>
                <c:pt idx="243">
                  <c:v>0.127</c:v>
                </c:pt>
                <c:pt idx="244">
                  <c:v>0.128</c:v>
                </c:pt>
                <c:pt idx="245">
                  <c:v>0.127</c:v>
                </c:pt>
                <c:pt idx="246">
                  <c:v>0.128</c:v>
                </c:pt>
                <c:pt idx="247">
                  <c:v>0.128</c:v>
                </c:pt>
                <c:pt idx="248">
                  <c:v>0.128</c:v>
                </c:pt>
                <c:pt idx="249">
                  <c:v>0.128</c:v>
                </c:pt>
                <c:pt idx="250">
                  <c:v>0.128</c:v>
                </c:pt>
                <c:pt idx="251">
                  <c:v>0.128</c:v>
                </c:pt>
                <c:pt idx="252">
                  <c:v>0.128</c:v>
                </c:pt>
                <c:pt idx="253">
                  <c:v>0.128</c:v>
                </c:pt>
                <c:pt idx="254">
                  <c:v>0.128</c:v>
                </c:pt>
                <c:pt idx="255">
                  <c:v>0.128</c:v>
                </c:pt>
                <c:pt idx="256">
                  <c:v>0.128</c:v>
                </c:pt>
                <c:pt idx="257">
                  <c:v>0.128</c:v>
                </c:pt>
                <c:pt idx="258">
                  <c:v>0.129</c:v>
                </c:pt>
                <c:pt idx="259">
                  <c:v>0.128</c:v>
                </c:pt>
                <c:pt idx="260">
                  <c:v>0.129</c:v>
                </c:pt>
                <c:pt idx="261">
                  <c:v>0.129</c:v>
                </c:pt>
                <c:pt idx="262">
                  <c:v>0.129</c:v>
                </c:pt>
                <c:pt idx="263">
                  <c:v>0.129</c:v>
                </c:pt>
                <c:pt idx="264">
                  <c:v>0.129</c:v>
                </c:pt>
                <c:pt idx="265">
                  <c:v>0.128</c:v>
                </c:pt>
                <c:pt idx="266">
                  <c:v>0.128</c:v>
                </c:pt>
                <c:pt idx="267">
                  <c:v>0.128</c:v>
                </c:pt>
                <c:pt idx="268">
                  <c:v>0.128</c:v>
                </c:pt>
                <c:pt idx="269">
                  <c:v>0.128</c:v>
                </c:pt>
                <c:pt idx="270">
                  <c:v>0.129</c:v>
                </c:pt>
                <c:pt idx="271">
                  <c:v>0.129</c:v>
                </c:pt>
                <c:pt idx="272">
                  <c:v>0.129</c:v>
                </c:pt>
                <c:pt idx="273">
                  <c:v>0.129</c:v>
                </c:pt>
                <c:pt idx="274">
                  <c:v>0.129</c:v>
                </c:pt>
                <c:pt idx="275">
                  <c:v>0.129</c:v>
                </c:pt>
                <c:pt idx="276">
                  <c:v>0.129</c:v>
                </c:pt>
                <c:pt idx="277">
                  <c:v>0.129</c:v>
                </c:pt>
                <c:pt idx="278">
                  <c:v>0.13</c:v>
                </c:pt>
                <c:pt idx="279">
                  <c:v>0.129</c:v>
                </c:pt>
                <c:pt idx="280">
                  <c:v>0.13</c:v>
                </c:pt>
                <c:pt idx="281">
                  <c:v>0.13</c:v>
                </c:pt>
                <c:pt idx="282">
                  <c:v>0.124</c:v>
                </c:pt>
                <c:pt idx="283">
                  <c:v>0.124</c:v>
                </c:pt>
                <c:pt idx="284">
                  <c:v>0.124</c:v>
                </c:pt>
                <c:pt idx="285">
                  <c:v>0.124</c:v>
                </c:pt>
                <c:pt idx="286">
                  <c:v>0.124</c:v>
                </c:pt>
                <c:pt idx="287">
                  <c:v>0.124</c:v>
                </c:pt>
                <c:pt idx="288">
                  <c:v>0.124</c:v>
                </c:pt>
                <c:pt idx="289">
                  <c:v>0.124</c:v>
                </c:pt>
                <c:pt idx="290">
                  <c:v>0.124</c:v>
                </c:pt>
                <c:pt idx="291">
                  <c:v>0.124</c:v>
                </c:pt>
                <c:pt idx="292">
                  <c:v>0.125</c:v>
                </c:pt>
                <c:pt idx="293">
                  <c:v>0.124</c:v>
                </c:pt>
                <c:pt idx="294">
                  <c:v>0.124</c:v>
                </c:pt>
                <c:pt idx="295">
                  <c:v>0.124</c:v>
                </c:pt>
                <c:pt idx="296">
                  <c:v>0.124</c:v>
                </c:pt>
                <c:pt idx="297">
                  <c:v>0.125</c:v>
                </c:pt>
                <c:pt idx="298">
                  <c:v>0.124</c:v>
                </c:pt>
                <c:pt idx="299">
                  <c:v>0.124</c:v>
                </c:pt>
                <c:pt idx="300">
                  <c:v>0.125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D0-0B47-AB2B-3351BB00AD4A}"/>
            </c:ext>
          </c:extLst>
        </c:ser>
        <c:ser>
          <c:idx val="3"/>
          <c:order val="3"/>
          <c:tx>
            <c:strRef>
              <c:f>M9_med_con!$F$1</c:f>
              <c:strCache>
                <c:ptCount val="1"/>
                <c:pt idx="0">
                  <c:v>E4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M9_med_con!$F$2:$F$302</c:f>
              <c:numCache>
                <c:formatCode>General</c:formatCode>
                <c:ptCount val="301"/>
                <c:pt idx="0">
                  <c:v>0.11</c:v>
                </c:pt>
                <c:pt idx="1">
                  <c:v>0.109</c:v>
                </c:pt>
                <c:pt idx="2">
                  <c:v>0.109</c:v>
                </c:pt>
                <c:pt idx="3">
                  <c:v>0.109</c:v>
                </c:pt>
                <c:pt idx="4">
                  <c:v>0.109</c:v>
                </c:pt>
                <c:pt idx="5">
                  <c:v>0.109</c:v>
                </c:pt>
                <c:pt idx="6">
                  <c:v>0.109</c:v>
                </c:pt>
                <c:pt idx="7">
                  <c:v>0.109</c:v>
                </c:pt>
                <c:pt idx="8">
                  <c:v>0.109</c:v>
                </c:pt>
                <c:pt idx="9">
                  <c:v>0.108</c:v>
                </c:pt>
                <c:pt idx="10">
                  <c:v>0.108</c:v>
                </c:pt>
                <c:pt idx="11">
                  <c:v>0.108</c:v>
                </c:pt>
                <c:pt idx="12">
                  <c:v>0.108</c:v>
                </c:pt>
                <c:pt idx="13">
                  <c:v>0.109</c:v>
                </c:pt>
                <c:pt idx="14">
                  <c:v>0.11</c:v>
                </c:pt>
                <c:pt idx="15">
                  <c:v>0.112</c:v>
                </c:pt>
                <c:pt idx="16">
                  <c:v>0.114</c:v>
                </c:pt>
                <c:pt idx="17">
                  <c:v>0.11600000000000001</c:v>
                </c:pt>
                <c:pt idx="18">
                  <c:v>0.11799999999999999</c:v>
                </c:pt>
                <c:pt idx="19">
                  <c:v>0.122</c:v>
                </c:pt>
                <c:pt idx="20">
                  <c:v>0.124</c:v>
                </c:pt>
                <c:pt idx="21">
                  <c:v>0.127</c:v>
                </c:pt>
                <c:pt idx="22">
                  <c:v>0.128</c:v>
                </c:pt>
                <c:pt idx="23">
                  <c:v>0.13100000000000001</c:v>
                </c:pt>
                <c:pt idx="24">
                  <c:v>0.13200000000000001</c:v>
                </c:pt>
                <c:pt idx="25">
                  <c:v>0.13300000000000001</c:v>
                </c:pt>
                <c:pt idx="26">
                  <c:v>0.13400000000000001</c:v>
                </c:pt>
                <c:pt idx="27">
                  <c:v>0.13500000000000001</c:v>
                </c:pt>
                <c:pt idx="28">
                  <c:v>0.13600000000000001</c:v>
                </c:pt>
                <c:pt idx="29">
                  <c:v>0.13700000000000001</c:v>
                </c:pt>
                <c:pt idx="30">
                  <c:v>0.13800000000000001</c:v>
                </c:pt>
                <c:pt idx="31">
                  <c:v>0.13800000000000001</c:v>
                </c:pt>
                <c:pt idx="32">
                  <c:v>0.13900000000000001</c:v>
                </c:pt>
                <c:pt idx="33">
                  <c:v>0.13800000000000001</c:v>
                </c:pt>
                <c:pt idx="34">
                  <c:v>0.13800000000000001</c:v>
                </c:pt>
                <c:pt idx="35">
                  <c:v>0.13800000000000001</c:v>
                </c:pt>
                <c:pt idx="36">
                  <c:v>0.13800000000000001</c:v>
                </c:pt>
                <c:pt idx="37">
                  <c:v>0.13900000000000001</c:v>
                </c:pt>
                <c:pt idx="38">
                  <c:v>0.13900000000000001</c:v>
                </c:pt>
                <c:pt idx="39">
                  <c:v>0.13900000000000001</c:v>
                </c:pt>
                <c:pt idx="40">
                  <c:v>0.13900000000000001</c:v>
                </c:pt>
                <c:pt idx="41">
                  <c:v>0.13800000000000001</c:v>
                </c:pt>
                <c:pt idx="42">
                  <c:v>0.13900000000000001</c:v>
                </c:pt>
                <c:pt idx="43">
                  <c:v>0.13800000000000001</c:v>
                </c:pt>
                <c:pt idx="44">
                  <c:v>0.13800000000000001</c:v>
                </c:pt>
                <c:pt idx="45">
                  <c:v>0.13800000000000001</c:v>
                </c:pt>
                <c:pt idx="46">
                  <c:v>0.13500000000000001</c:v>
                </c:pt>
                <c:pt idx="47">
                  <c:v>0.13600000000000001</c:v>
                </c:pt>
                <c:pt idx="48">
                  <c:v>0.13600000000000001</c:v>
                </c:pt>
                <c:pt idx="49">
                  <c:v>0.13600000000000001</c:v>
                </c:pt>
                <c:pt idx="50">
                  <c:v>0.13600000000000001</c:v>
                </c:pt>
                <c:pt idx="51">
                  <c:v>0.13700000000000001</c:v>
                </c:pt>
                <c:pt idx="52">
                  <c:v>0.13700000000000001</c:v>
                </c:pt>
                <c:pt idx="53">
                  <c:v>0.13700000000000001</c:v>
                </c:pt>
                <c:pt idx="54">
                  <c:v>0.13700000000000001</c:v>
                </c:pt>
                <c:pt idx="55">
                  <c:v>0.13600000000000001</c:v>
                </c:pt>
                <c:pt idx="56">
                  <c:v>0.13600000000000001</c:v>
                </c:pt>
                <c:pt idx="57">
                  <c:v>0.13400000000000001</c:v>
                </c:pt>
                <c:pt idx="58">
                  <c:v>0.13400000000000001</c:v>
                </c:pt>
                <c:pt idx="59">
                  <c:v>0.13400000000000001</c:v>
                </c:pt>
                <c:pt idx="60">
                  <c:v>0.13300000000000001</c:v>
                </c:pt>
                <c:pt idx="61">
                  <c:v>0.13300000000000001</c:v>
                </c:pt>
                <c:pt idx="62">
                  <c:v>0.13100000000000001</c:v>
                </c:pt>
                <c:pt idx="63">
                  <c:v>0.13</c:v>
                </c:pt>
                <c:pt idx="64">
                  <c:v>0.129</c:v>
                </c:pt>
                <c:pt idx="65">
                  <c:v>0.128</c:v>
                </c:pt>
                <c:pt idx="66">
                  <c:v>0.128</c:v>
                </c:pt>
                <c:pt idx="67">
                  <c:v>0.127</c:v>
                </c:pt>
                <c:pt idx="68">
                  <c:v>0.126</c:v>
                </c:pt>
                <c:pt idx="69">
                  <c:v>0.126</c:v>
                </c:pt>
                <c:pt idx="70">
                  <c:v>0.126</c:v>
                </c:pt>
                <c:pt idx="71">
                  <c:v>0.126</c:v>
                </c:pt>
                <c:pt idx="72">
                  <c:v>0.126</c:v>
                </c:pt>
                <c:pt idx="73">
                  <c:v>0.125</c:v>
                </c:pt>
                <c:pt idx="74">
                  <c:v>0.126</c:v>
                </c:pt>
                <c:pt idx="75">
                  <c:v>0.126</c:v>
                </c:pt>
                <c:pt idx="76">
                  <c:v>0.127</c:v>
                </c:pt>
                <c:pt idx="77">
                  <c:v>0.126</c:v>
                </c:pt>
                <c:pt idx="78">
                  <c:v>0.126</c:v>
                </c:pt>
                <c:pt idx="79">
                  <c:v>0.126</c:v>
                </c:pt>
                <c:pt idx="80">
                  <c:v>0.126</c:v>
                </c:pt>
                <c:pt idx="81">
                  <c:v>0.125</c:v>
                </c:pt>
                <c:pt idx="82">
                  <c:v>0.125</c:v>
                </c:pt>
                <c:pt idx="83">
                  <c:v>0.125</c:v>
                </c:pt>
                <c:pt idx="84">
                  <c:v>0.126</c:v>
                </c:pt>
                <c:pt idx="85">
                  <c:v>0.126</c:v>
                </c:pt>
                <c:pt idx="86">
                  <c:v>0.125</c:v>
                </c:pt>
                <c:pt idx="87">
                  <c:v>0.125</c:v>
                </c:pt>
                <c:pt idx="88">
                  <c:v>0.125</c:v>
                </c:pt>
                <c:pt idx="89">
                  <c:v>0.126</c:v>
                </c:pt>
                <c:pt idx="90">
                  <c:v>0.125</c:v>
                </c:pt>
                <c:pt idx="91">
                  <c:v>0.125</c:v>
                </c:pt>
                <c:pt idx="92">
                  <c:v>0.124</c:v>
                </c:pt>
                <c:pt idx="93">
                  <c:v>0.124</c:v>
                </c:pt>
                <c:pt idx="94">
                  <c:v>0.123</c:v>
                </c:pt>
                <c:pt idx="95">
                  <c:v>0.124</c:v>
                </c:pt>
                <c:pt idx="96">
                  <c:v>0.122</c:v>
                </c:pt>
                <c:pt idx="97">
                  <c:v>0.12</c:v>
                </c:pt>
                <c:pt idx="98">
                  <c:v>0.12</c:v>
                </c:pt>
                <c:pt idx="99">
                  <c:v>0.121</c:v>
                </c:pt>
                <c:pt idx="100">
                  <c:v>0.121</c:v>
                </c:pt>
                <c:pt idx="101">
                  <c:v>0.121</c:v>
                </c:pt>
                <c:pt idx="102">
                  <c:v>0.121</c:v>
                </c:pt>
                <c:pt idx="103">
                  <c:v>0.121</c:v>
                </c:pt>
                <c:pt idx="104">
                  <c:v>0.121</c:v>
                </c:pt>
                <c:pt idx="105">
                  <c:v>0.121</c:v>
                </c:pt>
                <c:pt idx="106">
                  <c:v>0.122</c:v>
                </c:pt>
                <c:pt idx="107">
                  <c:v>0.12</c:v>
                </c:pt>
                <c:pt idx="108">
                  <c:v>0.121</c:v>
                </c:pt>
                <c:pt idx="109">
                  <c:v>0.12</c:v>
                </c:pt>
                <c:pt idx="110">
                  <c:v>0.12</c:v>
                </c:pt>
                <c:pt idx="111">
                  <c:v>0.12</c:v>
                </c:pt>
                <c:pt idx="112">
                  <c:v>0.11899999999999999</c:v>
                </c:pt>
                <c:pt idx="113">
                  <c:v>0.11899999999999999</c:v>
                </c:pt>
                <c:pt idx="114">
                  <c:v>0.11899999999999999</c:v>
                </c:pt>
                <c:pt idx="115">
                  <c:v>0.11899999999999999</c:v>
                </c:pt>
                <c:pt idx="116">
                  <c:v>0.11899999999999999</c:v>
                </c:pt>
                <c:pt idx="117">
                  <c:v>0.12</c:v>
                </c:pt>
                <c:pt idx="118">
                  <c:v>0.12</c:v>
                </c:pt>
                <c:pt idx="119">
                  <c:v>0.12</c:v>
                </c:pt>
                <c:pt idx="120">
                  <c:v>0.12</c:v>
                </c:pt>
                <c:pt idx="121">
                  <c:v>0.121</c:v>
                </c:pt>
                <c:pt idx="122">
                  <c:v>0.11899999999999999</c:v>
                </c:pt>
                <c:pt idx="123">
                  <c:v>0.11899999999999999</c:v>
                </c:pt>
                <c:pt idx="124">
                  <c:v>0.12</c:v>
                </c:pt>
                <c:pt idx="125">
                  <c:v>0.12</c:v>
                </c:pt>
                <c:pt idx="126">
                  <c:v>0.12</c:v>
                </c:pt>
                <c:pt idx="127">
                  <c:v>0.12</c:v>
                </c:pt>
                <c:pt idx="128">
                  <c:v>0.121</c:v>
                </c:pt>
                <c:pt idx="129">
                  <c:v>0.121</c:v>
                </c:pt>
                <c:pt idx="130">
                  <c:v>0.121</c:v>
                </c:pt>
                <c:pt idx="131">
                  <c:v>0.122</c:v>
                </c:pt>
                <c:pt idx="132">
                  <c:v>0.121</c:v>
                </c:pt>
                <c:pt idx="133">
                  <c:v>0.121</c:v>
                </c:pt>
                <c:pt idx="134">
                  <c:v>0.121</c:v>
                </c:pt>
                <c:pt idx="135">
                  <c:v>0.11799999999999999</c:v>
                </c:pt>
                <c:pt idx="136">
                  <c:v>0.11600000000000001</c:v>
                </c:pt>
                <c:pt idx="137">
                  <c:v>0.115</c:v>
                </c:pt>
                <c:pt idx="138">
                  <c:v>0.115</c:v>
                </c:pt>
                <c:pt idx="139">
                  <c:v>0.115</c:v>
                </c:pt>
                <c:pt idx="140">
                  <c:v>0.115</c:v>
                </c:pt>
                <c:pt idx="141">
                  <c:v>0.115</c:v>
                </c:pt>
                <c:pt idx="142">
                  <c:v>0.115</c:v>
                </c:pt>
                <c:pt idx="143">
                  <c:v>0.115</c:v>
                </c:pt>
                <c:pt idx="144">
                  <c:v>0.11600000000000001</c:v>
                </c:pt>
                <c:pt idx="145">
                  <c:v>0.11600000000000001</c:v>
                </c:pt>
                <c:pt idx="146">
                  <c:v>0.11600000000000001</c:v>
                </c:pt>
                <c:pt idx="147">
                  <c:v>0.11600000000000001</c:v>
                </c:pt>
                <c:pt idx="148">
                  <c:v>0.11600000000000001</c:v>
                </c:pt>
                <c:pt idx="149">
                  <c:v>0.11600000000000001</c:v>
                </c:pt>
                <c:pt idx="150">
                  <c:v>0.11600000000000001</c:v>
                </c:pt>
                <c:pt idx="151">
                  <c:v>0.11600000000000001</c:v>
                </c:pt>
                <c:pt idx="152">
                  <c:v>0.11600000000000001</c:v>
                </c:pt>
                <c:pt idx="153">
                  <c:v>0.11700000000000001</c:v>
                </c:pt>
                <c:pt idx="154">
                  <c:v>0.11700000000000001</c:v>
                </c:pt>
                <c:pt idx="155">
                  <c:v>0.11700000000000001</c:v>
                </c:pt>
                <c:pt idx="156">
                  <c:v>0.11700000000000001</c:v>
                </c:pt>
                <c:pt idx="157">
                  <c:v>0.11700000000000001</c:v>
                </c:pt>
                <c:pt idx="158">
                  <c:v>0.11700000000000001</c:v>
                </c:pt>
                <c:pt idx="159">
                  <c:v>0.11700000000000001</c:v>
                </c:pt>
                <c:pt idx="160">
                  <c:v>0.11799999999999999</c:v>
                </c:pt>
                <c:pt idx="161">
                  <c:v>0.11799999999999999</c:v>
                </c:pt>
                <c:pt idx="162">
                  <c:v>0.11799999999999999</c:v>
                </c:pt>
                <c:pt idx="163">
                  <c:v>0.11799999999999999</c:v>
                </c:pt>
                <c:pt idx="164">
                  <c:v>0.11799999999999999</c:v>
                </c:pt>
                <c:pt idx="165">
                  <c:v>0.11799999999999999</c:v>
                </c:pt>
                <c:pt idx="166">
                  <c:v>0.11899999999999999</c:v>
                </c:pt>
                <c:pt idx="167">
                  <c:v>0.11899999999999999</c:v>
                </c:pt>
                <c:pt idx="168">
                  <c:v>0.11899999999999999</c:v>
                </c:pt>
                <c:pt idx="169">
                  <c:v>0.11899999999999999</c:v>
                </c:pt>
                <c:pt idx="170">
                  <c:v>0.11899999999999999</c:v>
                </c:pt>
                <c:pt idx="171">
                  <c:v>0.11899999999999999</c:v>
                </c:pt>
                <c:pt idx="172">
                  <c:v>0.11899999999999999</c:v>
                </c:pt>
                <c:pt idx="173">
                  <c:v>0.11899999999999999</c:v>
                </c:pt>
                <c:pt idx="174">
                  <c:v>0.12</c:v>
                </c:pt>
                <c:pt idx="175">
                  <c:v>0.12</c:v>
                </c:pt>
                <c:pt idx="176">
                  <c:v>0.12</c:v>
                </c:pt>
                <c:pt idx="177">
                  <c:v>0.12</c:v>
                </c:pt>
                <c:pt idx="178">
                  <c:v>0.12</c:v>
                </c:pt>
                <c:pt idx="179">
                  <c:v>0.121</c:v>
                </c:pt>
                <c:pt idx="180">
                  <c:v>0.121</c:v>
                </c:pt>
                <c:pt idx="181">
                  <c:v>0.121</c:v>
                </c:pt>
                <c:pt idx="182">
                  <c:v>0.121</c:v>
                </c:pt>
                <c:pt idx="183">
                  <c:v>0.121</c:v>
                </c:pt>
                <c:pt idx="184">
                  <c:v>0.121</c:v>
                </c:pt>
                <c:pt idx="185">
                  <c:v>0.121</c:v>
                </c:pt>
                <c:pt idx="186">
                  <c:v>0.121</c:v>
                </c:pt>
                <c:pt idx="187">
                  <c:v>0.121</c:v>
                </c:pt>
                <c:pt idx="188">
                  <c:v>0.121</c:v>
                </c:pt>
                <c:pt idx="189">
                  <c:v>0.11600000000000001</c:v>
                </c:pt>
                <c:pt idx="190">
                  <c:v>0.11600000000000001</c:v>
                </c:pt>
                <c:pt idx="191">
                  <c:v>0.11600000000000001</c:v>
                </c:pt>
                <c:pt idx="192">
                  <c:v>0.11600000000000001</c:v>
                </c:pt>
                <c:pt idx="193">
                  <c:v>0.11600000000000001</c:v>
                </c:pt>
                <c:pt idx="194">
                  <c:v>0.11600000000000001</c:v>
                </c:pt>
                <c:pt idx="195">
                  <c:v>0.11600000000000001</c:v>
                </c:pt>
                <c:pt idx="196">
                  <c:v>0.11700000000000001</c:v>
                </c:pt>
                <c:pt idx="197">
                  <c:v>0.11700000000000001</c:v>
                </c:pt>
                <c:pt idx="198">
                  <c:v>0.11700000000000001</c:v>
                </c:pt>
                <c:pt idx="199">
                  <c:v>0.11700000000000001</c:v>
                </c:pt>
                <c:pt idx="200">
                  <c:v>0.11700000000000001</c:v>
                </c:pt>
                <c:pt idx="201">
                  <c:v>0.11700000000000001</c:v>
                </c:pt>
                <c:pt idx="202">
                  <c:v>0.11700000000000001</c:v>
                </c:pt>
                <c:pt idx="203">
                  <c:v>0.11700000000000001</c:v>
                </c:pt>
                <c:pt idx="204">
                  <c:v>0.11700000000000001</c:v>
                </c:pt>
                <c:pt idx="205">
                  <c:v>0.11700000000000001</c:v>
                </c:pt>
                <c:pt idx="206">
                  <c:v>0.11700000000000001</c:v>
                </c:pt>
                <c:pt idx="207">
                  <c:v>0.11700000000000001</c:v>
                </c:pt>
                <c:pt idx="208">
                  <c:v>0.11700000000000001</c:v>
                </c:pt>
                <c:pt idx="209">
                  <c:v>0.11700000000000001</c:v>
                </c:pt>
                <c:pt idx="210">
                  <c:v>0.11700000000000001</c:v>
                </c:pt>
                <c:pt idx="211">
                  <c:v>0.11799999999999999</c:v>
                </c:pt>
                <c:pt idx="212">
                  <c:v>0.11799999999999999</c:v>
                </c:pt>
                <c:pt idx="213">
                  <c:v>0.11799999999999999</c:v>
                </c:pt>
                <c:pt idx="214">
                  <c:v>0.11799999999999999</c:v>
                </c:pt>
                <c:pt idx="215">
                  <c:v>0.11799999999999999</c:v>
                </c:pt>
                <c:pt idx="216">
                  <c:v>0.11799999999999999</c:v>
                </c:pt>
                <c:pt idx="217">
                  <c:v>0.11799999999999999</c:v>
                </c:pt>
                <c:pt idx="218">
                  <c:v>0.11799999999999999</c:v>
                </c:pt>
                <c:pt idx="219">
                  <c:v>0.11799999999999999</c:v>
                </c:pt>
                <c:pt idx="220">
                  <c:v>0.11799999999999999</c:v>
                </c:pt>
                <c:pt idx="221">
                  <c:v>0.11899999999999999</c:v>
                </c:pt>
                <c:pt idx="222">
                  <c:v>0.11899999999999999</c:v>
                </c:pt>
                <c:pt idx="223">
                  <c:v>0.11899999999999999</c:v>
                </c:pt>
                <c:pt idx="224">
                  <c:v>0.11899999999999999</c:v>
                </c:pt>
                <c:pt idx="225">
                  <c:v>0.11899999999999999</c:v>
                </c:pt>
                <c:pt idx="226">
                  <c:v>0.11899999999999999</c:v>
                </c:pt>
                <c:pt idx="227">
                  <c:v>0.11899999999999999</c:v>
                </c:pt>
                <c:pt idx="228">
                  <c:v>0.12</c:v>
                </c:pt>
                <c:pt idx="229">
                  <c:v>0.12</c:v>
                </c:pt>
                <c:pt idx="230">
                  <c:v>0.12</c:v>
                </c:pt>
                <c:pt idx="231">
                  <c:v>0.12</c:v>
                </c:pt>
                <c:pt idx="232">
                  <c:v>0.12</c:v>
                </c:pt>
                <c:pt idx="233">
                  <c:v>0.12</c:v>
                </c:pt>
                <c:pt idx="234">
                  <c:v>0.12</c:v>
                </c:pt>
                <c:pt idx="235">
                  <c:v>0.12</c:v>
                </c:pt>
                <c:pt idx="236">
                  <c:v>0.121</c:v>
                </c:pt>
                <c:pt idx="237">
                  <c:v>0.121</c:v>
                </c:pt>
                <c:pt idx="238">
                  <c:v>0.121</c:v>
                </c:pt>
                <c:pt idx="239">
                  <c:v>0.121</c:v>
                </c:pt>
                <c:pt idx="240">
                  <c:v>0.121</c:v>
                </c:pt>
                <c:pt idx="241">
                  <c:v>0.121</c:v>
                </c:pt>
                <c:pt idx="242">
                  <c:v>0.121</c:v>
                </c:pt>
                <c:pt idx="243">
                  <c:v>0.11899999999999999</c:v>
                </c:pt>
                <c:pt idx="244">
                  <c:v>0.12</c:v>
                </c:pt>
                <c:pt idx="245">
                  <c:v>0.12</c:v>
                </c:pt>
                <c:pt idx="246">
                  <c:v>0.12</c:v>
                </c:pt>
                <c:pt idx="247">
                  <c:v>0.12</c:v>
                </c:pt>
                <c:pt idx="248">
                  <c:v>0.12</c:v>
                </c:pt>
                <c:pt idx="249">
                  <c:v>0.12</c:v>
                </c:pt>
                <c:pt idx="250">
                  <c:v>0.12</c:v>
                </c:pt>
                <c:pt idx="251">
                  <c:v>0.12</c:v>
                </c:pt>
                <c:pt idx="252">
                  <c:v>0.121</c:v>
                </c:pt>
                <c:pt idx="253">
                  <c:v>0.121</c:v>
                </c:pt>
                <c:pt idx="254">
                  <c:v>0.121</c:v>
                </c:pt>
                <c:pt idx="255">
                  <c:v>0.121</c:v>
                </c:pt>
                <c:pt idx="256">
                  <c:v>0.121</c:v>
                </c:pt>
                <c:pt idx="257">
                  <c:v>0.121</c:v>
                </c:pt>
                <c:pt idx="258">
                  <c:v>0.121</c:v>
                </c:pt>
                <c:pt idx="259">
                  <c:v>0.121</c:v>
                </c:pt>
                <c:pt idx="260">
                  <c:v>0.121</c:v>
                </c:pt>
                <c:pt idx="261">
                  <c:v>0.122</c:v>
                </c:pt>
                <c:pt idx="262">
                  <c:v>0.122</c:v>
                </c:pt>
                <c:pt idx="263">
                  <c:v>0.122</c:v>
                </c:pt>
                <c:pt idx="264">
                  <c:v>0.122</c:v>
                </c:pt>
                <c:pt idx="265">
                  <c:v>0.122</c:v>
                </c:pt>
                <c:pt idx="266">
                  <c:v>0.122</c:v>
                </c:pt>
                <c:pt idx="267">
                  <c:v>0.122</c:v>
                </c:pt>
                <c:pt idx="268">
                  <c:v>0.122</c:v>
                </c:pt>
                <c:pt idx="269">
                  <c:v>0.122</c:v>
                </c:pt>
                <c:pt idx="270">
                  <c:v>0.122</c:v>
                </c:pt>
                <c:pt idx="271">
                  <c:v>0.122</c:v>
                </c:pt>
                <c:pt idx="272">
                  <c:v>0.122</c:v>
                </c:pt>
                <c:pt idx="273">
                  <c:v>0.122</c:v>
                </c:pt>
                <c:pt idx="274">
                  <c:v>0.122</c:v>
                </c:pt>
                <c:pt idx="275">
                  <c:v>0.123</c:v>
                </c:pt>
                <c:pt idx="276">
                  <c:v>0.123</c:v>
                </c:pt>
                <c:pt idx="277">
                  <c:v>0.123</c:v>
                </c:pt>
                <c:pt idx="278">
                  <c:v>0.123</c:v>
                </c:pt>
                <c:pt idx="279">
                  <c:v>0.123</c:v>
                </c:pt>
                <c:pt idx="280">
                  <c:v>0.123</c:v>
                </c:pt>
                <c:pt idx="281">
                  <c:v>0.123</c:v>
                </c:pt>
                <c:pt idx="282">
                  <c:v>0.123</c:v>
                </c:pt>
                <c:pt idx="283">
                  <c:v>0.124</c:v>
                </c:pt>
                <c:pt idx="284">
                  <c:v>0.124</c:v>
                </c:pt>
                <c:pt idx="285">
                  <c:v>0.124</c:v>
                </c:pt>
                <c:pt idx="286">
                  <c:v>0.124</c:v>
                </c:pt>
                <c:pt idx="287">
                  <c:v>0.124</c:v>
                </c:pt>
                <c:pt idx="288">
                  <c:v>0.124</c:v>
                </c:pt>
                <c:pt idx="289">
                  <c:v>0.124</c:v>
                </c:pt>
                <c:pt idx="290">
                  <c:v>0.125</c:v>
                </c:pt>
                <c:pt idx="291">
                  <c:v>0.125</c:v>
                </c:pt>
                <c:pt idx="292">
                  <c:v>0.125</c:v>
                </c:pt>
                <c:pt idx="293">
                  <c:v>0.125</c:v>
                </c:pt>
                <c:pt idx="294">
                  <c:v>0.125</c:v>
                </c:pt>
                <c:pt idx="295">
                  <c:v>0.125</c:v>
                </c:pt>
                <c:pt idx="296">
                  <c:v>0.125</c:v>
                </c:pt>
                <c:pt idx="297">
                  <c:v>0.126</c:v>
                </c:pt>
                <c:pt idx="298">
                  <c:v>0.126</c:v>
                </c:pt>
                <c:pt idx="299">
                  <c:v>0.126</c:v>
                </c:pt>
                <c:pt idx="300">
                  <c:v>0.126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D0-0B47-AB2B-3351BB00AD4A}"/>
            </c:ext>
          </c:extLst>
        </c:ser>
        <c:ser>
          <c:idx val="4"/>
          <c:order val="4"/>
          <c:tx>
            <c:strRef>
              <c:f>M9_med_con!$G$1</c:f>
              <c:strCache>
                <c:ptCount val="1"/>
                <c:pt idx="0">
                  <c:v>E6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M9_med_con!$G$2:$G$302</c:f>
              <c:numCache>
                <c:formatCode>General</c:formatCode>
                <c:ptCount val="301"/>
                <c:pt idx="0">
                  <c:v>0.104</c:v>
                </c:pt>
                <c:pt idx="1">
                  <c:v>0.104</c:v>
                </c:pt>
                <c:pt idx="2">
                  <c:v>0.105</c:v>
                </c:pt>
                <c:pt idx="3">
                  <c:v>0.104</c:v>
                </c:pt>
                <c:pt idx="4">
                  <c:v>0.104</c:v>
                </c:pt>
                <c:pt idx="5">
                  <c:v>0.104</c:v>
                </c:pt>
                <c:pt idx="6">
                  <c:v>0.105</c:v>
                </c:pt>
                <c:pt idx="7">
                  <c:v>0.104</c:v>
                </c:pt>
                <c:pt idx="8">
                  <c:v>0.105</c:v>
                </c:pt>
                <c:pt idx="9">
                  <c:v>0.104</c:v>
                </c:pt>
                <c:pt idx="10">
                  <c:v>0.105</c:v>
                </c:pt>
                <c:pt idx="11">
                  <c:v>0.104</c:v>
                </c:pt>
                <c:pt idx="12">
                  <c:v>0.104</c:v>
                </c:pt>
                <c:pt idx="13">
                  <c:v>0.105</c:v>
                </c:pt>
                <c:pt idx="14">
                  <c:v>0.107</c:v>
                </c:pt>
                <c:pt idx="15">
                  <c:v>0.11</c:v>
                </c:pt>
                <c:pt idx="16">
                  <c:v>0.112</c:v>
                </c:pt>
                <c:pt idx="17">
                  <c:v>0.114</c:v>
                </c:pt>
                <c:pt idx="18">
                  <c:v>0.11700000000000001</c:v>
                </c:pt>
                <c:pt idx="19">
                  <c:v>0.12</c:v>
                </c:pt>
                <c:pt idx="20">
                  <c:v>0.123</c:v>
                </c:pt>
                <c:pt idx="21">
                  <c:v>0.125</c:v>
                </c:pt>
                <c:pt idx="22">
                  <c:v>0.127</c:v>
                </c:pt>
                <c:pt idx="23">
                  <c:v>0.129</c:v>
                </c:pt>
                <c:pt idx="24">
                  <c:v>0.13</c:v>
                </c:pt>
                <c:pt idx="25">
                  <c:v>0.13200000000000001</c:v>
                </c:pt>
                <c:pt idx="26">
                  <c:v>0.13400000000000001</c:v>
                </c:pt>
                <c:pt idx="27">
                  <c:v>0.13600000000000001</c:v>
                </c:pt>
                <c:pt idx="28">
                  <c:v>0.13600000000000001</c:v>
                </c:pt>
                <c:pt idx="29">
                  <c:v>0.13700000000000001</c:v>
                </c:pt>
                <c:pt idx="30">
                  <c:v>0.13800000000000001</c:v>
                </c:pt>
                <c:pt idx="31">
                  <c:v>0.14000000000000001</c:v>
                </c:pt>
                <c:pt idx="32">
                  <c:v>0.14099999999999999</c:v>
                </c:pt>
                <c:pt idx="33">
                  <c:v>0.14099999999999999</c:v>
                </c:pt>
                <c:pt idx="34">
                  <c:v>0.14099999999999999</c:v>
                </c:pt>
                <c:pt idx="35">
                  <c:v>0.14199999999999999</c:v>
                </c:pt>
                <c:pt idx="36">
                  <c:v>0.14099999999999999</c:v>
                </c:pt>
                <c:pt idx="37">
                  <c:v>0.14099999999999999</c:v>
                </c:pt>
                <c:pt idx="38">
                  <c:v>0.14099999999999999</c:v>
                </c:pt>
                <c:pt idx="39">
                  <c:v>0.14099999999999999</c:v>
                </c:pt>
                <c:pt idx="40">
                  <c:v>0.14000000000000001</c:v>
                </c:pt>
                <c:pt idx="41">
                  <c:v>0.14000000000000001</c:v>
                </c:pt>
                <c:pt idx="42">
                  <c:v>0.13900000000000001</c:v>
                </c:pt>
                <c:pt idx="43">
                  <c:v>0.13900000000000001</c:v>
                </c:pt>
                <c:pt idx="44">
                  <c:v>0.13900000000000001</c:v>
                </c:pt>
                <c:pt idx="45">
                  <c:v>0.13800000000000001</c:v>
                </c:pt>
                <c:pt idx="46">
                  <c:v>0.13800000000000001</c:v>
                </c:pt>
                <c:pt idx="47">
                  <c:v>0.13700000000000001</c:v>
                </c:pt>
                <c:pt idx="48">
                  <c:v>0.13700000000000001</c:v>
                </c:pt>
                <c:pt idx="49">
                  <c:v>0.13800000000000001</c:v>
                </c:pt>
                <c:pt idx="50">
                  <c:v>0.13800000000000001</c:v>
                </c:pt>
                <c:pt idx="51">
                  <c:v>0.13800000000000001</c:v>
                </c:pt>
                <c:pt idx="52">
                  <c:v>0.13600000000000001</c:v>
                </c:pt>
                <c:pt idx="53">
                  <c:v>0.13500000000000001</c:v>
                </c:pt>
                <c:pt idx="54">
                  <c:v>0.13500000000000001</c:v>
                </c:pt>
                <c:pt idx="55">
                  <c:v>0.13500000000000001</c:v>
                </c:pt>
                <c:pt idx="56">
                  <c:v>0.13400000000000001</c:v>
                </c:pt>
                <c:pt idx="57">
                  <c:v>0.13300000000000001</c:v>
                </c:pt>
                <c:pt idx="58">
                  <c:v>0.13300000000000001</c:v>
                </c:pt>
                <c:pt idx="59">
                  <c:v>0.13400000000000001</c:v>
                </c:pt>
                <c:pt idx="60">
                  <c:v>0.13400000000000001</c:v>
                </c:pt>
                <c:pt idx="61">
                  <c:v>0.13500000000000001</c:v>
                </c:pt>
                <c:pt idx="62">
                  <c:v>0.13400000000000001</c:v>
                </c:pt>
                <c:pt idx="63">
                  <c:v>0.13300000000000001</c:v>
                </c:pt>
                <c:pt idx="64">
                  <c:v>0.13100000000000001</c:v>
                </c:pt>
                <c:pt idx="65">
                  <c:v>0.13100000000000001</c:v>
                </c:pt>
                <c:pt idx="66">
                  <c:v>0.128</c:v>
                </c:pt>
                <c:pt idx="67">
                  <c:v>0.128</c:v>
                </c:pt>
                <c:pt idx="68">
                  <c:v>0.129</c:v>
                </c:pt>
                <c:pt idx="69">
                  <c:v>0.128</c:v>
                </c:pt>
                <c:pt idx="70">
                  <c:v>0.127</c:v>
                </c:pt>
                <c:pt idx="71">
                  <c:v>0.126</c:v>
                </c:pt>
                <c:pt idx="72">
                  <c:v>0.125</c:v>
                </c:pt>
                <c:pt idx="73">
                  <c:v>0.125</c:v>
                </c:pt>
                <c:pt idx="74">
                  <c:v>0.125</c:v>
                </c:pt>
                <c:pt idx="75">
                  <c:v>0.123</c:v>
                </c:pt>
                <c:pt idx="76">
                  <c:v>0.124</c:v>
                </c:pt>
                <c:pt idx="77">
                  <c:v>0.124</c:v>
                </c:pt>
                <c:pt idx="78">
                  <c:v>0.122</c:v>
                </c:pt>
                <c:pt idx="79">
                  <c:v>0.122</c:v>
                </c:pt>
                <c:pt idx="80">
                  <c:v>0.12</c:v>
                </c:pt>
                <c:pt idx="81">
                  <c:v>0.12</c:v>
                </c:pt>
                <c:pt idx="82">
                  <c:v>0.12</c:v>
                </c:pt>
                <c:pt idx="83">
                  <c:v>0.12</c:v>
                </c:pt>
                <c:pt idx="84">
                  <c:v>0.121</c:v>
                </c:pt>
                <c:pt idx="85">
                  <c:v>0.121</c:v>
                </c:pt>
                <c:pt idx="86">
                  <c:v>0.121</c:v>
                </c:pt>
                <c:pt idx="87">
                  <c:v>0.121</c:v>
                </c:pt>
                <c:pt idx="88">
                  <c:v>0.122</c:v>
                </c:pt>
                <c:pt idx="89">
                  <c:v>0.12</c:v>
                </c:pt>
                <c:pt idx="90">
                  <c:v>0.121</c:v>
                </c:pt>
                <c:pt idx="91">
                  <c:v>0.121</c:v>
                </c:pt>
                <c:pt idx="92">
                  <c:v>0.122</c:v>
                </c:pt>
                <c:pt idx="93">
                  <c:v>0.122</c:v>
                </c:pt>
                <c:pt idx="94">
                  <c:v>0.122</c:v>
                </c:pt>
                <c:pt idx="95">
                  <c:v>0.121</c:v>
                </c:pt>
                <c:pt idx="96">
                  <c:v>0.11899999999999999</c:v>
                </c:pt>
                <c:pt idx="97">
                  <c:v>0.12</c:v>
                </c:pt>
                <c:pt idx="98">
                  <c:v>0.12</c:v>
                </c:pt>
                <c:pt idx="99">
                  <c:v>0.11600000000000001</c:v>
                </c:pt>
                <c:pt idx="100">
                  <c:v>0.11600000000000001</c:v>
                </c:pt>
                <c:pt idx="101">
                  <c:v>0.11600000000000001</c:v>
                </c:pt>
                <c:pt idx="102">
                  <c:v>0.11600000000000001</c:v>
                </c:pt>
                <c:pt idx="103">
                  <c:v>0.11600000000000001</c:v>
                </c:pt>
                <c:pt idx="104">
                  <c:v>0.11600000000000001</c:v>
                </c:pt>
                <c:pt idx="105">
                  <c:v>0.11600000000000001</c:v>
                </c:pt>
                <c:pt idx="106">
                  <c:v>0.11700000000000001</c:v>
                </c:pt>
                <c:pt idx="107">
                  <c:v>0.11600000000000001</c:v>
                </c:pt>
                <c:pt idx="108">
                  <c:v>0.11600000000000001</c:v>
                </c:pt>
                <c:pt idx="109">
                  <c:v>0.11700000000000001</c:v>
                </c:pt>
                <c:pt idx="110">
                  <c:v>0.11700000000000001</c:v>
                </c:pt>
                <c:pt idx="111">
                  <c:v>0.11700000000000001</c:v>
                </c:pt>
                <c:pt idx="112">
                  <c:v>0.11700000000000001</c:v>
                </c:pt>
                <c:pt idx="113">
                  <c:v>0.11700000000000001</c:v>
                </c:pt>
                <c:pt idx="114">
                  <c:v>0.11799999999999999</c:v>
                </c:pt>
                <c:pt idx="115">
                  <c:v>0.11799999999999999</c:v>
                </c:pt>
                <c:pt idx="116">
                  <c:v>0.11899999999999999</c:v>
                </c:pt>
                <c:pt idx="117">
                  <c:v>0.11600000000000001</c:v>
                </c:pt>
                <c:pt idx="118">
                  <c:v>0.115</c:v>
                </c:pt>
                <c:pt idx="119">
                  <c:v>0.114</c:v>
                </c:pt>
                <c:pt idx="120">
                  <c:v>0.113</c:v>
                </c:pt>
                <c:pt idx="121">
                  <c:v>0.114</c:v>
                </c:pt>
                <c:pt idx="122">
                  <c:v>0.114</c:v>
                </c:pt>
                <c:pt idx="123">
                  <c:v>0.114</c:v>
                </c:pt>
                <c:pt idx="124">
                  <c:v>0.114</c:v>
                </c:pt>
                <c:pt idx="125">
                  <c:v>0.115</c:v>
                </c:pt>
                <c:pt idx="126">
                  <c:v>0.115</c:v>
                </c:pt>
                <c:pt idx="127">
                  <c:v>0.115</c:v>
                </c:pt>
                <c:pt idx="128">
                  <c:v>0.115</c:v>
                </c:pt>
                <c:pt idx="129">
                  <c:v>0.11600000000000001</c:v>
                </c:pt>
                <c:pt idx="130">
                  <c:v>0.11600000000000001</c:v>
                </c:pt>
                <c:pt idx="131">
                  <c:v>0.11600000000000001</c:v>
                </c:pt>
                <c:pt idx="132">
                  <c:v>0.11600000000000001</c:v>
                </c:pt>
                <c:pt idx="133">
                  <c:v>0.114</c:v>
                </c:pt>
                <c:pt idx="134">
                  <c:v>0.114</c:v>
                </c:pt>
                <c:pt idx="135">
                  <c:v>0.114</c:v>
                </c:pt>
                <c:pt idx="136">
                  <c:v>0.115</c:v>
                </c:pt>
                <c:pt idx="137">
                  <c:v>0.115</c:v>
                </c:pt>
                <c:pt idx="138">
                  <c:v>0.115</c:v>
                </c:pt>
                <c:pt idx="139">
                  <c:v>0.115</c:v>
                </c:pt>
                <c:pt idx="140">
                  <c:v>0.115</c:v>
                </c:pt>
                <c:pt idx="141">
                  <c:v>0.115</c:v>
                </c:pt>
                <c:pt idx="142">
                  <c:v>0.115</c:v>
                </c:pt>
                <c:pt idx="143">
                  <c:v>0.114</c:v>
                </c:pt>
                <c:pt idx="144">
                  <c:v>0.115</c:v>
                </c:pt>
                <c:pt idx="145">
                  <c:v>0.114</c:v>
                </c:pt>
                <c:pt idx="146">
                  <c:v>0.115</c:v>
                </c:pt>
                <c:pt idx="147">
                  <c:v>0.114</c:v>
                </c:pt>
                <c:pt idx="148">
                  <c:v>0.114</c:v>
                </c:pt>
                <c:pt idx="149">
                  <c:v>0.115</c:v>
                </c:pt>
                <c:pt idx="150">
                  <c:v>0.115</c:v>
                </c:pt>
                <c:pt idx="151">
                  <c:v>0.115</c:v>
                </c:pt>
                <c:pt idx="152">
                  <c:v>0.115</c:v>
                </c:pt>
                <c:pt idx="153">
                  <c:v>0.11600000000000001</c:v>
                </c:pt>
                <c:pt idx="154">
                  <c:v>0.11600000000000001</c:v>
                </c:pt>
                <c:pt idx="155">
                  <c:v>0.114</c:v>
                </c:pt>
                <c:pt idx="156">
                  <c:v>0.115</c:v>
                </c:pt>
                <c:pt idx="157">
                  <c:v>0.115</c:v>
                </c:pt>
                <c:pt idx="158">
                  <c:v>0.115</c:v>
                </c:pt>
                <c:pt idx="159">
                  <c:v>0.115</c:v>
                </c:pt>
                <c:pt idx="160">
                  <c:v>0.11600000000000001</c:v>
                </c:pt>
                <c:pt idx="161">
                  <c:v>0.114</c:v>
                </c:pt>
                <c:pt idx="162">
                  <c:v>0.115</c:v>
                </c:pt>
                <c:pt idx="163">
                  <c:v>0.115</c:v>
                </c:pt>
                <c:pt idx="164">
                  <c:v>0.115</c:v>
                </c:pt>
                <c:pt idx="165">
                  <c:v>0.11600000000000001</c:v>
                </c:pt>
                <c:pt idx="166">
                  <c:v>0.11600000000000001</c:v>
                </c:pt>
                <c:pt idx="167">
                  <c:v>0.11600000000000001</c:v>
                </c:pt>
                <c:pt idx="168">
                  <c:v>0.11600000000000001</c:v>
                </c:pt>
                <c:pt idx="169">
                  <c:v>0.11600000000000001</c:v>
                </c:pt>
                <c:pt idx="170">
                  <c:v>0.11600000000000001</c:v>
                </c:pt>
                <c:pt idx="171">
                  <c:v>0.11700000000000001</c:v>
                </c:pt>
                <c:pt idx="172">
                  <c:v>0.11700000000000001</c:v>
                </c:pt>
                <c:pt idx="173">
                  <c:v>0.11700000000000001</c:v>
                </c:pt>
                <c:pt idx="174">
                  <c:v>0.11799999999999999</c:v>
                </c:pt>
                <c:pt idx="175">
                  <c:v>0.11799999999999999</c:v>
                </c:pt>
                <c:pt idx="176">
                  <c:v>0.11799999999999999</c:v>
                </c:pt>
                <c:pt idx="177">
                  <c:v>0.11799999999999999</c:v>
                </c:pt>
                <c:pt idx="178">
                  <c:v>0.11899999999999999</c:v>
                </c:pt>
                <c:pt idx="179">
                  <c:v>0.11899999999999999</c:v>
                </c:pt>
                <c:pt idx="180">
                  <c:v>0.11899999999999999</c:v>
                </c:pt>
                <c:pt idx="181">
                  <c:v>0.12</c:v>
                </c:pt>
                <c:pt idx="182">
                  <c:v>0.12</c:v>
                </c:pt>
                <c:pt idx="183">
                  <c:v>0.12</c:v>
                </c:pt>
                <c:pt idx="184">
                  <c:v>0.121</c:v>
                </c:pt>
                <c:pt idx="185">
                  <c:v>0.121</c:v>
                </c:pt>
                <c:pt idx="186">
                  <c:v>0.122</c:v>
                </c:pt>
                <c:pt idx="187">
                  <c:v>0.122</c:v>
                </c:pt>
                <c:pt idx="188">
                  <c:v>0.122</c:v>
                </c:pt>
                <c:pt idx="189">
                  <c:v>0.122</c:v>
                </c:pt>
                <c:pt idx="190">
                  <c:v>0.121</c:v>
                </c:pt>
                <c:pt idx="191">
                  <c:v>0.122</c:v>
                </c:pt>
                <c:pt idx="192">
                  <c:v>0.122</c:v>
                </c:pt>
                <c:pt idx="193">
                  <c:v>0.12</c:v>
                </c:pt>
                <c:pt idx="194">
                  <c:v>0.121</c:v>
                </c:pt>
                <c:pt idx="195">
                  <c:v>0.121</c:v>
                </c:pt>
                <c:pt idx="196">
                  <c:v>0.121</c:v>
                </c:pt>
                <c:pt idx="197">
                  <c:v>0.122</c:v>
                </c:pt>
                <c:pt idx="198">
                  <c:v>0.122</c:v>
                </c:pt>
                <c:pt idx="199">
                  <c:v>0.122</c:v>
                </c:pt>
                <c:pt idx="200">
                  <c:v>0.122</c:v>
                </c:pt>
                <c:pt idx="201">
                  <c:v>0.122</c:v>
                </c:pt>
                <c:pt idx="202">
                  <c:v>0.123</c:v>
                </c:pt>
                <c:pt idx="203">
                  <c:v>0.123</c:v>
                </c:pt>
                <c:pt idx="204">
                  <c:v>0.123</c:v>
                </c:pt>
                <c:pt idx="205">
                  <c:v>0.123</c:v>
                </c:pt>
                <c:pt idx="206">
                  <c:v>0.124</c:v>
                </c:pt>
                <c:pt idx="207">
                  <c:v>0.124</c:v>
                </c:pt>
                <c:pt idx="208">
                  <c:v>0.124</c:v>
                </c:pt>
                <c:pt idx="209">
                  <c:v>0.125</c:v>
                </c:pt>
                <c:pt idx="210">
                  <c:v>0.125</c:v>
                </c:pt>
                <c:pt idx="211">
                  <c:v>0.126</c:v>
                </c:pt>
                <c:pt idx="212">
                  <c:v>0.126</c:v>
                </c:pt>
                <c:pt idx="213">
                  <c:v>0.126</c:v>
                </c:pt>
                <c:pt idx="214">
                  <c:v>0.127</c:v>
                </c:pt>
                <c:pt idx="215">
                  <c:v>0.127</c:v>
                </c:pt>
                <c:pt idx="216">
                  <c:v>0.128</c:v>
                </c:pt>
                <c:pt idx="217">
                  <c:v>0.128</c:v>
                </c:pt>
                <c:pt idx="218">
                  <c:v>0.128</c:v>
                </c:pt>
                <c:pt idx="219">
                  <c:v>0.128</c:v>
                </c:pt>
                <c:pt idx="220">
                  <c:v>0.128</c:v>
                </c:pt>
                <c:pt idx="221">
                  <c:v>0.128</c:v>
                </c:pt>
                <c:pt idx="222">
                  <c:v>0.128</c:v>
                </c:pt>
                <c:pt idx="223">
                  <c:v>0.129</c:v>
                </c:pt>
                <c:pt idx="224">
                  <c:v>0.129</c:v>
                </c:pt>
                <c:pt idx="225">
                  <c:v>0.129</c:v>
                </c:pt>
                <c:pt idx="226">
                  <c:v>0.13</c:v>
                </c:pt>
                <c:pt idx="227">
                  <c:v>0.13</c:v>
                </c:pt>
                <c:pt idx="228">
                  <c:v>0.13</c:v>
                </c:pt>
                <c:pt idx="229">
                  <c:v>0.13100000000000001</c:v>
                </c:pt>
                <c:pt idx="230">
                  <c:v>0.13100000000000001</c:v>
                </c:pt>
                <c:pt idx="231">
                  <c:v>0.13100000000000001</c:v>
                </c:pt>
                <c:pt idx="232">
                  <c:v>0.13100000000000001</c:v>
                </c:pt>
                <c:pt idx="233">
                  <c:v>0.13</c:v>
                </c:pt>
                <c:pt idx="234">
                  <c:v>0.13100000000000001</c:v>
                </c:pt>
                <c:pt idx="235">
                  <c:v>0.13100000000000001</c:v>
                </c:pt>
                <c:pt idx="236">
                  <c:v>0.13200000000000001</c:v>
                </c:pt>
                <c:pt idx="237">
                  <c:v>0.13100000000000001</c:v>
                </c:pt>
                <c:pt idx="238">
                  <c:v>0.13200000000000001</c:v>
                </c:pt>
                <c:pt idx="239">
                  <c:v>0.13200000000000001</c:v>
                </c:pt>
                <c:pt idx="240">
                  <c:v>0.13300000000000001</c:v>
                </c:pt>
                <c:pt idx="241">
                  <c:v>0.13300000000000001</c:v>
                </c:pt>
                <c:pt idx="242">
                  <c:v>0.13300000000000001</c:v>
                </c:pt>
                <c:pt idx="243">
                  <c:v>0.13400000000000001</c:v>
                </c:pt>
                <c:pt idx="244">
                  <c:v>0.13400000000000001</c:v>
                </c:pt>
                <c:pt idx="245">
                  <c:v>0.13400000000000001</c:v>
                </c:pt>
                <c:pt idx="246">
                  <c:v>0.13500000000000001</c:v>
                </c:pt>
                <c:pt idx="247">
                  <c:v>0.13500000000000001</c:v>
                </c:pt>
                <c:pt idx="248">
                  <c:v>0.13600000000000001</c:v>
                </c:pt>
                <c:pt idx="249">
                  <c:v>0.13600000000000001</c:v>
                </c:pt>
                <c:pt idx="250">
                  <c:v>0.13600000000000001</c:v>
                </c:pt>
                <c:pt idx="251">
                  <c:v>0.13600000000000001</c:v>
                </c:pt>
                <c:pt idx="252">
                  <c:v>0.13500000000000001</c:v>
                </c:pt>
                <c:pt idx="253">
                  <c:v>0.13500000000000001</c:v>
                </c:pt>
                <c:pt idx="254">
                  <c:v>0.13500000000000001</c:v>
                </c:pt>
                <c:pt idx="255">
                  <c:v>0.13600000000000001</c:v>
                </c:pt>
                <c:pt idx="256">
                  <c:v>0.13600000000000001</c:v>
                </c:pt>
                <c:pt idx="257">
                  <c:v>0.13700000000000001</c:v>
                </c:pt>
                <c:pt idx="258">
                  <c:v>0.13700000000000001</c:v>
                </c:pt>
                <c:pt idx="259">
                  <c:v>0.13400000000000001</c:v>
                </c:pt>
                <c:pt idx="260">
                  <c:v>0.127</c:v>
                </c:pt>
                <c:pt idx="261">
                  <c:v>0.127</c:v>
                </c:pt>
                <c:pt idx="262">
                  <c:v>0.127</c:v>
                </c:pt>
                <c:pt idx="263">
                  <c:v>0.128</c:v>
                </c:pt>
                <c:pt idx="264">
                  <c:v>0.128</c:v>
                </c:pt>
                <c:pt idx="265">
                  <c:v>0.128</c:v>
                </c:pt>
                <c:pt idx="266">
                  <c:v>0.129</c:v>
                </c:pt>
                <c:pt idx="267">
                  <c:v>0.129</c:v>
                </c:pt>
                <c:pt idx="268">
                  <c:v>0.129</c:v>
                </c:pt>
                <c:pt idx="269">
                  <c:v>0.129</c:v>
                </c:pt>
                <c:pt idx="270">
                  <c:v>0.129</c:v>
                </c:pt>
                <c:pt idx="271">
                  <c:v>0.129</c:v>
                </c:pt>
                <c:pt idx="272">
                  <c:v>0.13</c:v>
                </c:pt>
                <c:pt idx="273">
                  <c:v>0.127</c:v>
                </c:pt>
                <c:pt idx="274">
                  <c:v>0.126</c:v>
                </c:pt>
                <c:pt idx="275">
                  <c:v>0.126</c:v>
                </c:pt>
                <c:pt idx="276">
                  <c:v>0.126</c:v>
                </c:pt>
                <c:pt idx="277">
                  <c:v>0.126</c:v>
                </c:pt>
                <c:pt idx="278">
                  <c:v>0.127</c:v>
                </c:pt>
                <c:pt idx="279">
                  <c:v>0.126</c:v>
                </c:pt>
                <c:pt idx="280">
                  <c:v>0.126</c:v>
                </c:pt>
                <c:pt idx="281">
                  <c:v>0.127</c:v>
                </c:pt>
                <c:pt idx="282">
                  <c:v>0.127</c:v>
                </c:pt>
                <c:pt idx="283">
                  <c:v>0.126</c:v>
                </c:pt>
                <c:pt idx="284">
                  <c:v>0.127</c:v>
                </c:pt>
                <c:pt idx="285">
                  <c:v>0.127</c:v>
                </c:pt>
                <c:pt idx="286">
                  <c:v>0.126</c:v>
                </c:pt>
                <c:pt idx="287">
                  <c:v>0.126</c:v>
                </c:pt>
                <c:pt idx="288">
                  <c:v>0.127</c:v>
                </c:pt>
                <c:pt idx="289">
                  <c:v>0.127</c:v>
                </c:pt>
                <c:pt idx="290">
                  <c:v>0.127</c:v>
                </c:pt>
                <c:pt idx="291">
                  <c:v>0.127</c:v>
                </c:pt>
                <c:pt idx="292">
                  <c:v>0.127</c:v>
                </c:pt>
                <c:pt idx="293">
                  <c:v>0.127</c:v>
                </c:pt>
                <c:pt idx="294">
                  <c:v>0.128</c:v>
                </c:pt>
                <c:pt idx="295">
                  <c:v>0.128</c:v>
                </c:pt>
                <c:pt idx="296">
                  <c:v>0.128</c:v>
                </c:pt>
                <c:pt idx="297">
                  <c:v>0.129</c:v>
                </c:pt>
                <c:pt idx="298">
                  <c:v>0.128</c:v>
                </c:pt>
                <c:pt idx="299">
                  <c:v>0.129</c:v>
                </c:pt>
                <c:pt idx="300">
                  <c:v>0.129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D0-0B47-AB2B-3351BB00AD4A}"/>
            </c:ext>
          </c:extLst>
        </c:ser>
        <c:ser>
          <c:idx val="5"/>
          <c:order val="5"/>
          <c:tx>
            <c:strRef>
              <c:f>M9_med_con!$H$1</c:f>
              <c:strCache>
                <c:ptCount val="1"/>
                <c:pt idx="0">
                  <c:v>G3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M9_med_con!$H$2:$H$302</c:f>
              <c:numCache>
                <c:formatCode>General</c:formatCode>
                <c:ptCount val="301"/>
                <c:pt idx="0">
                  <c:v>0.109</c:v>
                </c:pt>
                <c:pt idx="1">
                  <c:v>0.109</c:v>
                </c:pt>
                <c:pt idx="2">
                  <c:v>0.11</c:v>
                </c:pt>
                <c:pt idx="3">
                  <c:v>0.109</c:v>
                </c:pt>
                <c:pt idx="4">
                  <c:v>0.109</c:v>
                </c:pt>
                <c:pt idx="5">
                  <c:v>0.109</c:v>
                </c:pt>
                <c:pt idx="6">
                  <c:v>0.109</c:v>
                </c:pt>
                <c:pt idx="7">
                  <c:v>0.109</c:v>
                </c:pt>
                <c:pt idx="8">
                  <c:v>0.109</c:v>
                </c:pt>
                <c:pt idx="9">
                  <c:v>0.109</c:v>
                </c:pt>
                <c:pt idx="10">
                  <c:v>0.109</c:v>
                </c:pt>
                <c:pt idx="11">
                  <c:v>0.109</c:v>
                </c:pt>
                <c:pt idx="12">
                  <c:v>0.109</c:v>
                </c:pt>
                <c:pt idx="13">
                  <c:v>0.11</c:v>
                </c:pt>
                <c:pt idx="14">
                  <c:v>0.112</c:v>
                </c:pt>
                <c:pt idx="15">
                  <c:v>0.114</c:v>
                </c:pt>
                <c:pt idx="16">
                  <c:v>0.11600000000000001</c:v>
                </c:pt>
                <c:pt idx="17">
                  <c:v>0.11799999999999999</c:v>
                </c:pt>
                <c:pt idx="18">
                  <c:v>0.121</c:v>
                </c:pt>
                <c:pt idx="19">
                  <c:v>0.123</c:v>
                </c:pt>
                <c:pt idx="20">
                  <c:v>0.125</c:v>
                </c:pt>
                <c:pt idx="21">
                  <c:v>0.127</c:v>
                </c:pt>
                <c:pt idx="22">
                  <c:v>0.129</c:v>
                </c:pt>
                <c:pt idx="23">
                  <c:v>0.13</c:v>
                </c:pt>
                <c:pt idx="24">
                  <c:v>0.13200000000000001</c:v>
                </c:pt>
                <c:pt idx="25">
                  <c:v>0.13300000000000001</c:v>
                </c:pt>
                <c:pt idx="26">
                  <c:v>0.13500000000000001</c:v>
                </c:pt>
                <c:pt idx="27">
                  <c:v>0.13600000000000001</c:v>
                </c:pt>
                <c:pt idx="28">
                  <c:v>0.13700000000000001</c:v>
                </c:pt>
                <c:pt idx="29">
                  <c:v>0.13800000000000001</c:v>
                </c:pt>
                <c:pt idx="30">
                  <c:v>0.13800000000000001</c:v>
                </c:pt>
                <c:pt idx="31">
                  <c:v>0.13900000000000001</c:v>
                </c:pt>
                <c:pt idx="32">
                  <c:v>0.14000000000000001</c:v>
                </c:pt>
                <c:pt idx="33">
                  <c:v>0.14000000000000001</c:v>
                </c:pt>
                <c:pt idx="34">
                  <c:v>0.14099999999999999</c:v>
                </c:pt>
                <c:pt idx="35">
                  <c:v>0.14099999999999999</c:v>
                </c:pt>
                <c:pt idx="36">
                  <c:v>0.14099999999999999</c:v>
                </c:pt>
                <c:pt idx="37">
                  <c:v>0.14199999999999999</c:v>
                </c:pt>
                <c:pt idx="38">
                  <c:v>0.14000000000000001</c:v>
                </c:pt>
                <c:pt idx="39">
                  <c:v>0.14099999999999999</c:v>
                </c:pt>
                <c:pt idx="40">
                  <c:v>0.14099999999999999</c:v>
                </c:pt>
                <c:pt idx="41">
                  <c:v>0.14099999999999999</c:v>
                </c:pt>
                <c:pt idx="42">
                  <c:v>0.14199999999999999</c:v>
                </c:pt>
                <c:pt idx="43">
                  <c:v>0.14099999999999999</c:v>
                </c:pt>
                <c:pt idx="44">
                  <c:v>0.14099999999999999</c:v>
                </c:pt>
                <c:pt idx="45">
                  <c:v>0.14099999999999999</c:v>
                </c:pt>
                <c:pt idx="46">
                  <c:v>0.14099999999999999</c:v>
                </c:pt>
                <c:pt idx="47">
                  <c:v>0.14199999999999999</c:v>
                </c:pt>
                <c:pt idx="48">
                  <c:v>0.14199999999999999</c:v>
                </c:pt>
                <c:pt idx="49">
                  <c:v>0.14099999999999999</c:v>
                </c:pt>
                <c:pt idx="50">
                  <c:v>0.14000000000000001</c:v>
                </c:pt>
                <c:pt idx="51">
                  <c:v>0.14000000000000001</c:v>
                </c:pt>
                <c:pt idx="52">
                  <c:v>0.13800000000000001</c:v>
                </c:pt>
                <c:pt idx="53">
                  <c:v>0.13800000000000001</c:v>
                </c:pt>
                <c:pt idx="54">
                  <c:v>0.13700000000000001</c:v>
                </c:pt>
                <c:pt idx="55">
                  <c:v>0.13700000000000001</c:v>
                </c:pt>
                <c:pt idx="56">
                  <c:v>0.13600000000000001</c:v>
                </c:pt>
                <c:pt idx="57">
                  <c:v>0.13600000000000001</c:v>
                </c:pt>
                <c:pt idx="58">
                  <c:v>0.13600000000000001</c:v>
                </c:pt>
                <c:pt idx="59">
                  <c:v>0.13600000000000001</c:v>
                </c:pt>
                <c:pt idx="60">
                  <c:v>0.13600000000000001</c:v>
                </c:pt>
                <c:pt idx="61">
                  <c:v>0.13500000000000001</c:v>
                </c:pt>
                <c:pt idx="62">
                  <c:v>0.13500000000000001</c:v>
                </c:pt>
                <c:pt idx="63">
                  <c:v>0.13400000000000001</c:v>
                </c:pt>
                <c:pt idx="64">
                  <c:v>0.13400000000000001</c:v>
                </c:pt>
                <c:pt idx="65">
                  <c:v>0.13400000000000001</c:v>
                </c:pt>
                <c:pt idx="66">
                  <c:v>0.13400000000000001</c:v>
                </c:pt>
                <c:pt idx="67">
                  <c:v>0.13400000000000001</c:v>
                </c:pt>
                <c:pt idx="68">
                  <c:v>0.13400000000000001</c:v>
                </c:pt>
                <c:pt idx="69">
                  <c:v>0.13400000000000001</c:v>
                </c:pt>
                <c:pt idx="70">
                  <c:v>0.13400000000000001</c:v>
                </c:pt>
                <c:pt idx="71">
                  <c:v>0.13100000000000001</c:v>
                </c:pt>
                <c:pt idx="72">
                  <c:v>0.13100000000000001</c:v>
                </c:pt>
                <c:pt idx="73">
                  <c:v>0.13100000000000001</c:v>
                </c:pt>
                <c:pt idx="74">
                  <c:v>0.13100000000000001</c:v>
                </c:pt>
                <c:pt idx="75">
                  <c:v>0.13100000000000001</c:v>
                </c:pt>
                <c:pt idx="76">
                  <c:v>0.13100000000000001</c:v>
                </c:pt>
                <c:pt idx="77">
                  <c:v>0.13100000000000001</c:v>
                </c:pt>
                <c:pt idx="78">
                  <c:v>0.13100000000000001</c:v>
                </c:pt>
                <c:pt idx="79">
                  <c:v>0.13100000000000001</c:v>
                </c:pt>
                <c:pt idx="80">
                  <c:v>0.128</c:v>
                </c:pt>
                <c:pt idx="81">
                  <c:v>0.127</c:v>
                </c:pt>
                <c:pt idx="82">
                  <c:v>0.127</c:v>
                </c:pt>
                <c:pt idx="83">
                  <c:v>0.127</c:v>
                </c:pt>
                <c:pt idx="84">
                  <c:v>0.125</c:v>
                </c:pt>
                <c:pt idx="85">
                  <c:v>0.124</c:v>
                </c:pt>
                <c:pt idx="86">
                  <c:v>0.124</c:v>
                </c:pt>
                <c:pt idx="87">
                  <c:v>0.123</c:v>
                </c:pt>
                <c:pt idx="88">
                  <c:v>0.124</c:v>
                </c:pt>
                <c:pt idx="89">
                  <c:v>0.124</c:v>
                </c:pt>
                <c:pt idx="90">
                  <c:v>0.123</c:v>
                </c:pt>
                <c:pt idx="91">
                  <c:v>0.123</c:v>
                </c:pt>
                <c:pt idx="92">
                  <c:v>0.123</c:v>
                </c:pt>
                <c:pt idx="93">
                  <c:v>0.123</c:v>
                </c:pt>
                <c:pt idx="94">
                  <c:v>0.123</c:v>
                </c:pt>
                <c:pt idx="95">
                  <c:v>0.123</c:v>
                </c:pt>
                <c:pt idx="96">
                  <c:v>0.123</c:v>
                </c:pt>
                <c:pt idx="97">
                  <c:v>0.123</c:v>
                </c:pt>
                <c:pt idx="98">
                  <c:v>0.122</c:v>
                </c:pt>
                <c:pt idx="99">
                  <c:v>0.122</c:v>
                </c:pt>
                <c:pt idx="100">
                  <c:v>0.12</c:v>
                </c:pt>
                <c:pt idx="101">
                  <c:v>0.12</c:v>
                </c:pt>
                <c:pt idx="102">
                  <c:v>0.121</c:v>
                </c:pt>
                <c:pt idx="103">
                  <c:v>0.121</c:v>
                </c:pt>
                <c:pt idx="104">
                  <c:v>0.121</c:v>
                </c:pt>
                <c:pt idx="105">
                  <c:v>0.121</c:v>
                </c:pt>
                <c:pt idx="106">
                  <c:v>0.122</c:v>
                </c:pt>
                <c:pt idx="107">
                  <c:v>0.122</c:v>
                </c:pt>
                <c:pt idx="108">
                  <c:v>0.12</c:v>
                </c:pt>
                <c:pt idx="109">
                  <c:v>0.12</c:v>
                </c:pt>
                <c:pt idx="110">
                  <c:v>0.121</c:v>
                </c:pt>
                <c:pt idx="111">
                  <c:v>0.12</c:v>
                </c:pt>
                <c:pt idx="112">
                  <c:v>0.121</c:v>
                </c:pt>
                <c:pt idx="113">
                  <c:v>0.121</c:v>
                </c:pt>
                <c:pt idx="114">
                  <c:v>0.121</c:v>
                </c:pt>
                <c:pt idx="115">
                  <c:v>0.121</c:v>
                </c:pt>
                <c:pt idx="116">
                  <c:v>0.12</c:v>
                </c:pt>
                <c:pt idx="117">
                  <c:v>0.12</c:v>
                </c:pt>
                <c:pt idx="118">
                  <c:v>0.12</c:v>
                </c:pt>
                <c:pt idx="119">
                  <c:v>0.12</c:v>
                </c:pt>
                <c:pt idx="120">
                  <c:v>0.121</c:v>
                </c:pt>
                <c:pt idx="121">
                  <c:v>0.12</c:v>
                </c:pt>
                <c:pt idx="122">
                  <c:v>0.11899999999999999</c:v>
                </c:pt>
                <c:pt idx="123">
                  <c:v>0.11899999999999999</c:v>
                </c:pt>
                <c:pt idx="124">
                  <c:v>0.11899999999999999</c:v>
                </c:pt>
                <c:pt idx="125">
                  <c:v>0.11899999999999999</c:v>
                </c:pt>
                <c:pt idx="126">
                  <c:v>0.12</c:v>
                </c:pt>
                <c:pt idx="127">
                  <c:v>0.11899999999999999</c:v>
                </c:pt>
                <c:pt idx="128">
                  <c:v>0.11899999999999999</c:v>
                </c:pt>
                <c:pt idx="129">
                  <c:v>0.11899999999999999</c:v>
                </c:pt>
                <c:pt idx="130">
                  <c:v>0.11899999999999999</c:v>
                </c:pt>
                <c:pt idx="131">
                  <c:v>0.11899999999999999</c:v>
                </c:pt>
                <c:pt idx="132">
                  <c:v>0.12</c:v>
                </c:pt>
                <c:pt idx="133">
                  <c:v>0.12</c:v>
                </c:pt>
                <c:pt idx="134">
                  <c:v>0.12</c:v>
                </c:pt>
                <c:pt idx="135">
                  <c:v>0.11899999999999999</c:v>
                </c:pt>
                <c:pt idx="136">
                  <c:v>0.11899999999999999</c:v>
                </c:pt>
                <c:pt idx="137">
                  <c:v>0.11899999999999999</c:v>
                </c:pt>
                <c:pt idx="138">
                  <c:v>0.11899999999999999</c:v>
                </c:pt>
                <c:pt idx="139">
                  <c:v>0.11899999999999999</c:v>
                </c:pt>
                <c:pt idx="140">
                  <c:v>0.11899999999999999</c:v>
                </c:pt>
                <c:pt idx="141">
                  <c:v>0.11899999999999999</c:v>
                </c:pt>
                <c:pt idx="142">
                  <c:v>0.12</c:v>
                </c:pt>
                <c:pt idx="143">
                  <c:v>0.12</c:v>
                </c:pt>
                <c:pt idx="144">
                  <c:v>0.12</c:v>
                </c:pt>
                <c:pt idx="145">
                  <c:v>0.12</c:v>
                </c:pt>
                <c:pt idx="146">
                  <c:v>0.12</c:v>
                </c:pt>
                <c:pt idx="147">
                  <c:v>0.121</c:v>
                </c:pt>
                <c:pt idx="148">
                  <c:v>0.121</c:v>
                </c:pt>
                <c:pt idx="149">
                  <c:v>0.121</c:v>
                </c:pt>
                <c:pt idx="150">
                  <c:v>0.121</c:v>
                </c:pt>
                <c:pt idx="151">
                  <c:v>0.121</c:v>
                </c:pt>
                <c:pt idx="152">
                  <c:v>0.121</c:v>
                </c:pt>
                <c:pt idx="153">
                  <c:v>0.122</c:v>
                </c:pt>
                <c:pt idx="154">
                  <c:v>0.122</c:v>
                </c:pt>
                <c:pt idx="155">
                  <c:v>0.122</c:v>
                </c:pt>
                <c:pt idx="156">
                  <c:v>0.122</c:v>
                </c:pt>
                <c:pt idx="157">
                  <c:v>0.123</c:v>
                </c:pt>
                <c:pt idx="158">
                  <c:v>0.123</c:v>
                </c:pt>
                <c:pt idx="159">
                  <c:v>0.123</c:v>
                </c:pt>
                <c:pt idx="160">
                  <c:v>0.123</c:v>
                </c:pt>
                <c:pt idx="161">
                  <c:v>0.123</c:v>
                </c:pt>
                <c:pt idx="162">
                  <c:v>0.122</c:v>
                </c:pt>
                <c:pt idx="163">
                  <c:v>0.122</c:v>
                </c:pt>
                <c:pt idx="164">
                  <c:v>0.122</c:v>
                </c:pt>
                <c:pt idx="165">
                  <c:v>0.123</c:v>
                </c:pt>
                <c:pt idx="166">
                  <c:v>0.121</c:v>
                </c:pt>
                <c:pt idx="167">
                  <c:v>0.121</c:v>
                </c:pt>
                <c:pt idx="168">
                  <c:v>0.121</c:v>
                </c:pt>
                <c:pt idx="169">
                  <c:v>0.121</c:v>
                </c:pt>
                <c:pt idx="170">
                  <c:v>0.122</c:v>
                </c:pt>
                <c:pt idx="171">
                  <c:v>0.122</c:v>
                </c:pt>
                <c:pt idx="172">
                  <c:v>0.122</c:v>
                </c:pt>
                <c:pt idx="173">
                  <c:v>0.122</c:v>
                </c:pt>
                <c:pt idx="174">
                  <c:v>0.122</c:v>
                </c:pt>
                <c:pt idx="175">
                  <c:v>0.122</c:v>
                </c:pt>
                <c:pt idx="176">
                  <c:v>0.122</c:v>
                </c:pt>
                <c:pt idx="177">
                  <c:v>0.122</c:v>
                </c:pt>
                <c:pt idx="178">
                  <c:v>0.122</c:v>
                </c:pt>
                <c:pt idx="179">
                  <c:v>0.122</c:v>
                </c:pt>
                <c:pt idx="180">
                  <c:v>0.123</c:v>
                </c:pt>
                <c:pt idx="181">
                  <c:v>0.123</c:v>
                </c:pt>
                <c:pt idx="182">
                  <c:v>0.123</c:v>
                </c:pt>
                <c:pt idx="183">
                  <c:v>0.123</c:v>
                </c:pt>
                <c:pt idx="184">
                  <c:v>0.123</c:v>
                </c:pt>
                <c:pt idx="185">
                  <c:v>0.124</c:v>
                </c:pt>
                <c:pt idx="186">
                  <c:v>0.124</c:v>
                </c:pt>
                <c:pt idx="187">
                  <c:v>0.124</c:v>
                </c:pt>
                <c:pt idx="188">
                  <c:v>0.124</c:v>
                </c:pt>
                <c:pt idx="189">
                  <c:v>0.124</c:v>
                </c:pt>
                <c:pt idx="190">
                  <c:v>0.124</c:v>
                </c:pt>
                <c:pt idx="191">
                  <c:v>0.125</c:v>
                </c:pt>
                <c:pt idx="192">
                  <c:v>0.125</c:v>
                </c:pt>
                <c:pt idx="193">
                  <c:v>0.125</c:v>
                </c:pt>
                <c:pt idx="194">
                  <c:v>0.125</c:v>
                </c:pt>
                <c:pt idx="195">
                  <c:v>0.124</c:v>
                </c:pt>
                <c:pt idx="196">
                  <c:v>0.124</c:v>
                </c:pt>
                <c:pt idx="197">
                  <c:v>0.124</c:v>
                </c:pt>
                <c:pt idx="198">
                  <c:v>0.125</c:v>
                </c:pt>
                <c:pt idx="199">
                  <c:v>0.125</c:v>
                </c:pt>
                <c:pt idx="200">
                  <c:v>0.125</c:v>
                </c:pt>
                <c:pt idx="201">
                  <c:v>0.125</c:v>
                </c:pt>
                <c:pt idx="202">
                  <c:v>0.126</c:v>
                </c:pt>
                <c:pt idx="203">
                  <c:v>0.126</c:v>
                </c:pt>
                <c:pt idx="204">
                  <c:v>0.126</c:v>
                </c:pt>
                <c:pt idx="205">
                  <c:v>0.127</c:v>
                </c:pt>
                <c:pt idx="206">
                  <c:v>0.123</c:v>
                </c:pt>
                <c:pt idx="207">
                  <c:v>0.123</c:v>
                </c:pt>
                <c:pt idx="208">
                  <c:v>0.123</c:v>
                </c:pt>
                <c:pt idx="209">
                  <c:v>0.125</c:v>
                </c:pt>
                <c:pt idx="210">
                  <c:v>0.124</c:v>
                </c:pt>
                <c:pt idx="211">
                  <c:v>0.125</c:v>
                </c:pt>
                <c:pt idx="212">
                  <c:v>0.125</c:v>
                </c:pt>
                <c:pt idx="213">
                  <c:v>0.124</c:v>
                </c:pt>
                <c:pt idx="214">
                  <c:v>0.125</c:v>
                </c:pt>
                <c:pt idx="215">
                  <c:v>0.125</c:v>
                </c:pt>
                <c:pt idx="216">
                  <c:v>0.125</c:v>
                </c:pt>
                <c:pt idx="217">
                  <c:v>0.126</c:v>
                </c:pt>
                <c:pt idx="218">
                  <c:v>0.124</c:v>
                </c:pt>
                <c:pt idx="219">
                  <c:v>0.124</c:v>
                </c:pt>
                <c:pt idx="220">
                  <c:v>0.124</c:v>
                </c:pt>
                <c:pt idx="221">
                  <c:v>0.124</c:v>
                </c:pt>
                <c:pt idx="222">
                  <c:v>0.124</c:v>
                </c:pt>
                <c:pt idx="223">
                  <c:v>0.124</c:v>
                </c:pt>
                <c:pt idx="224">
                  <c:v>0.125</c:v>
                </c:pt>
                <c:pt idx="225">
                  <c:v>0.125</c:v>
                </c:pt>
                <c:pt idx="226">
                  <c:v>0.125</c:v>
                </c:pt>
                <c:pt idx="227">
                  <c:v>0.125</c:v>
                </c:pt>
                <c:pt idx="228">
                  <c:v>0.126</c:v>
                </c:pt>
                <c:pt idx="229">
                  <c:v>0.126</c:v>
                </c:pt>
                <c:pt idx="230">
                  <c:v>0.126</c:v>
                </c:pt>
                <c:pt idx="231">
                  <c:v>0.126</c:v>
                </c:pt>
                <c:pt idx="232">
                  <c:v>0.127</c:v>
                </c:pt>
                <c:pt idx="233">
                  <c:v>0.127</c:v>
                </c:pt>
                <c:pt idx="234">
                  <c:v>0.127</c:v>
                </c:pt>
                <c:pt idx="235">
                  <c:v>0.127</c:v>
                </c:pt>
                <c:pt idx="236">
                  <c:v>0.127</c:v>
                </c:pt>
                <c:pt idx="237">
                  <c:v>0.128</c:v>
                </c:pt>
                <c:pt idx="238">
                  <c:v>0.128</c:v>
                </c:pt>
                <c:pt idx="239">
                  <c:v>0.129</c:v>
                </c:pt>
                <c:pt idx="240">
                  <c:v>0.129</c:v>
                </c:pt>
                <c:pt idx="241">
                  <c:v>0.129</c:v>
                </c:pt>
                <c:pt idx="242">
                  <c:v>0.129</c:v>
                </c:pt>
                <c:pt idx="243">
                  <c:v>0.129</c:v>
                </c:pt>
                <c:pt idx="244">
                  <c:v>0.129</c:v>
                </c:pt>
                <c:pt idx="245">
                  <c:v>0.129</c:v>
                </c:pt>
                <c:pt idx="246">
                  <c:v>0.128</c:v>
                </c:pt>
                <c:pt idx="247">
                  <c:v>0.129</c:v>
                </c:pt>
                <c:pt idx="248">
                  <c:v>0.129</c:v>
                </c:pt>
                <c:pt idx="249">
                  <c:v>0.128</c:v>
                </c:pt>
                <c:pt idx="250">
                  <c:v>0.128</c:v>
                </c:pt>
                <c:pt idx="251">
                  <c:v>0.128</c:v>
                </c:pt>
                <c:pt idx="252">
                  <c:v>0.129</c:v>
                </c:pt>
                <c:pt idx="253">
                  <c:v>0.129</c:v>
                </c:pt>
                <c:pt idx="254">
                  <c:v>0.129</c:v>
                </c:pt>
                <c:pt idx="255">
                  <c:v>0.129</c:v>
                </c:pt>
                <c:pt idx="256">
                  <c:v>0.13</c:v>
                </c:pt>
                <c:pt idx="257">
                  <c:v>0.13</c:v>
                </c:pt>
                <c:pt idx="258">
                  <c:v>0.13</c:v>
                </c:pt>
                <c:pt idx="259">
                  <c:v>0.13100000000000001</c:v>
                </c:pt>
                <c:pt idx="260">
                  <c:v>0.13100000000000001</c:v>
                </c:pt>
                <c:pt idx="261">
                  <c:v>0.13100000000000001</c:v>
                </c:pt>
                <c:pt idx="262">
                  <c:v>0.13100000000000001</c:v>
                </c:pt>
                <c:pt idx="263">
                  <c:v>0.13200000000000001</c:v>
                </c:pt>
                <c:pt idx="264">
                  <c:v>0.13200000000000001</c:v>
                </c:pt>
                <c:pt idx="265">
                  <c:v>0.13200000000000001</c:v>
                </c:pt>
                <c:pt idx="266">
                  <c:v>0.13300000000000001</c:v>
                </c:pt>
                <c:pt idx="267">
                  <c:v>0.13300000000000001</c:v>
                </c:pt>
                <c:pt idx="268">
                  <c:v>0.13400000000000001</c:v>
                </c:pt>
                <c:pt idx="269">
                  <c:v>0.13400000000000001</c:v>
                </c:pt>
                <c:pt idx="270">
                  <c:v>0.13200000000000001</c:v>
                </c:pt>
                <c:pt idx="271">
                  <c:v>0.13300000000000001</c:v>
                </c:pt>
                <c:pt idx="272">
                  <c:v>0.13400000000000001</c:v>
                </c:pt>
                <c:pt idx="273">
                  <c:v>0.13400000000000001</c:v>
                </c:pt>
                <c:pt idx="274">
                  <c:v>0.13400000000000001</c:v>
                </c:pt>
                <c:pt idx="275">
                  <c:v>0.13500000000000001</c:v>
                </c:pt>
                <c:pt idx="276">
                  <c:v>0.13600000000000001</c:v>
                </c:pt>
                <c:pt idx="277">
                  <c:v>0.13500000000000001</c:v>
                </c:pt>
                <c:pt idx="278">
                  <c:v>0.13500000000000001</c:v>
                </c:pt>
                <c:pt idx="279">
                  <c:v>0.13600000000000001</c:v>
                </c:pt>
                <c:pt idx="280">
                  <c:v>0.13600000000000001</c:v>
                </c:pt>
                <c:pt idx="281">
                  <c:v>0.13600000000000001</c:v>
                </c:pt>
                <c:pt idx="282">
                  <c:v>0.13600000000000001</c:v>
                </c:pt>
                <c:pt idx="283">
                  <c:v>0.13700000000000001</c:v>
                </c:pt>
                <c:pt idx="284">
                  <c:v>0.13700000000000001</c:v>
                </c:pt>
                <c:pt idx="285">
                  <c:v>0.13900000000000001</c:v>
                </c:pt>
                <c:pt idx="286">
                  <c:v>0.13900000000000001</c:v>
                </c:pt>
                <c:pt idx="287">
                  <c:v>0.13900000000000001</c:v>
                </c:pt>
                <c:pt idx="288">
                  <c:v>0.13900000000000001</c:v>
                </c:pt>
                <c:pt idx="289">
                  <c:v>0.14099999999999999</c:v>
                </c:pt>
                <c:pt idx="290">
                  <c:v>0.14099999999999999</c:v>
                </c:pt>
                <c:pt idx="291">
                  <c:v>0.14199999999999999</c:v>
                </c:pt>
                <c:pt idx="292">
                  <c:v>0.14199999999999999</c:v>
                </c:pt>
                <c:pt idx="293">
                  <c:v>0.14299999999999999</c:v>
                </c:pt>
                <c:pt idx="294">
                  <c:v>0.14399999999999999</c:v>
                </c:pt>
                <c:pt idx="295">
                  <c:v>0.14399999999999999</c:v>
                </c:pt>
                <c:pt idx="296">
                  <c:v>0.14099999999999999</c:v>
                </c:pt>
                <c:pt idx="297">
                  <c:v>0.14299999999999999</c:v>
                </c:pt>
                <c:pt idx="298">
                  <c:v>0.14199999999999999</c:v>
                </c:pt>
                <c:pt idx="299">
                  <c:v>0.14399999999999999</c:v>
                </c:pt>
                <c:pt idx="300">
                  <c:v>0.14499999999999999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D0-0B47-AB2B-3351BB00AD4A}"/>
            </c:ext>
          </c:extLst>
        </c:ser>
        <c:ser>
          <c:idx val="6"/>
          <c:order val="6"/>
          <c:tx>
            <c:strRef>
              <c:f>M9_med_con!$I$1</c:f>
              <c:strCache>
                <c:ptCount val="1"/>
                <c:pt idx="0">
                  <c:v>G5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M9_med_con!$I$2:$I$302</c:f>
              <c:numCache>
                <c:formatCode>General</c:formatCode>
                <c:ptCount val="301"/>
                <c:pt idx="0">
                  <c:v>0.106</c:v>
                </c:pt>
                <c:pt idx="1">
                  <c:v>0.106</c:v>
                </c:pt>
                <c:pt idx="2">
                  <c:v>0.106</c:v>
                </c:pt>
                <c:pt idx="3">
                  <c:v>0.106</c:v>
                </c:pt>
                <c:pt idx="4">
                  <c:v>0.106</c:v>
                </c:pt>
                <c:pt idx="5">
                  <c:v>0.106</c:v>
                </c:pt>
                <c:pt idx="6">
                  <c:v>0.106</c:v>
                </c:pt>
                <c:pt idx="7">
                  <c:v>0.106</c:v>
                </c:pt>
                <c:pt idx="8">
                  <c:v>0.106</c:v>
                </c:pt>
                <c:pt idx="9">
                  <c:v>0.106</c:v>
                </c:pt>
                <c:pt idx="10">
                  <c:v>0.106</c:v>
                </c:pt>
                <c:pt idx="11">
                  <c:v>0.106</c:v>
                </c:pt>
                <c:pt idx="12">
                  <c:v>0.107</c:v>
                </c:pt>
                <c:pt idx="13">
                  <c:v>0.108</c:v>
                </c:pt>
                <c:pt idx="14">
                  <c:v>0.11</c:v>
                </c:pt>
                <c:pt idx="15">
                  <c:v>0.112</c:v>
                </c:pt>
                <c:pt idx="16">
                  <c:v>0.114</c:v>
                </c:pt>
                <c:pt idx="17">
                  <c:v>0.11700000000000001</c:v>
                </c:pt>
                <c:pt idx="18">
                  <c:v>0.11899999999999999</c:v>
                </c:pt>
                <c:pt idx="19">
                  <c:v>0.122</c:v>
                </c:pt>
                <c:pt idx="20">
                  <c:v>0.124</c:v>
                </c:pt>
                <c:pt idx="21">
                  <c:v>0.126</c:v>
                </c:pt>
                <c:pt idx="22">
                  <c:v>0.128</c:v>
                </c:pt>
                <c:pt idx="23">
                  <c:v>0.13</c:v>
                </c:pt>
                <c:pt idx="24">
                  <c:v>0.13200000000000001</c:v>
                </c:pt>
                <c:pt idx="25">
                  <c:v>0.13300000000000001</c:v>
                </c:pt>
                <c:pt idx="26">
                  <c:v>0.13400000000000001</c:v>
                </c:pt>
                <c:pt idx="27">
                  <c:v>0.13500000000000001</c:v>
                </c:pt>
                <c:pt idx="28">
                  <c:v>0.13700000000000001</c:v>
                </c:pt>
                <c:pt idx="29">
                  <c:v>0.13800000000000001</c:v>
                </c:pt>
                <c:pt idx="30">
                  <c:v>0.13900000000000001</c:v>
                </c:pt>
                <c:pt idx="31">
                  <c:v>0.14000000000000001</c:v>
                </c:pt>
                <c:pt idx="32">
                  <c:v>0.14099999999999999</c:v>
                </c:pt>
                <c:pt idx="33">
                  <c:v>0.14199999999999999</c:v>
                </c:pt>
                <c:pt idx="34">
                  <c:v>0.14099999999999999</c:v>
                </c:pt>
                <c:pt idx="35">
                  <c:v>0.14099999999999999</c:v>
                </c:pt>
                <c:pt idx="36">
                  <c:v>0.14000000000000001</c:v>
                </c:pt>
                <c:pt idx="37">
                  <c:v>0.14000000000000001</c:v>
                </c:pt>
                <c:pt idx="38">
                  <c:v>0.14000000000000001</c:v>
                </c:pt>
                <c:pt idx="39">
                  <c:v>0.14000000000000001</c:v>
                </c:pt>
                <c:pt idx="40">
                  <c:v>0.13800000000000001</c:v>
                </c:pt>
                <c:pt idx="41">
                  <c:v>0.13800000000000001</c:v>
                </c:pt>
                <c:pt idx="42">
                  <c:v>0.13700000000000001</c:v>
                </c:pt>
                <c:pt idx="43">
                  <c:v>0.13600000000000001</c:v>
                </c:pt>
                <c:pt idx="44">
                  <c:v>0.13600000000000001</c:v>
                </c:pt>
                <c:pt idx="45">
                  <c:v>0.13500000000000001</c:v>
                </c:pt>
                <c:pt idx="46">
                  <c:v>0.13400000000000001</c:v>
                </c:pt>
                <c:pt idx="47">
                  <c:v>0.13500000000000001</c:v>
                </c:pt>
                <c:pt idx="48">
                  <c:v>0.13600000000000001</c:v>
                </c:pt>
                <c:pt idx="49">
                  <c:v>0.13600000000000001</c:v>
                </c:pt>
                <c:pt idx="50">
                  <c:v>0.13400000000000001</c:v>
                </c:pt>
                <c:pt idx="51">
                  <c:v>0.13300000000000001</c:v>
                </c:pt>
                <c:pt idx="52">
                  <c:v>0.13400000000000001</c:v>
                </c:pt>
                <c:pt idx="53">
                  <c:v>0.13400000000000001</c:v>
                </c:pt>
                <c:pt idx="54">
                  <c:v>0.13300000000000001</c:v>
                </c:pt>
                <c:pt idx="55">
                  <c:v>0.13400000000000001</c:v>
                </c:pt>
                <c:pt idx="56">
                  <c:v>0.13100000000000001</c:v>
                </c:pt>
                <c:pt idx="57">
                  <c:v>0.13200000000000001</c:v>
                </c:pt>
                <c:pt idx="58">
                  <c:v>0.13300000000000001</c:v>
                </c:pt>
                <c:pt idx="59">
                  <c:v>0.13400000000000001</c:v>
                </c:pt>
                <c:pt idx="60">
                  <c:v>0.13400000000000001</c:v>
                </c:pt>
                <c:pt idx="61">
                  <c:v>0.13300000000000001</c:v>
                </c:pt>
                <c:pt idx="62">
                  <c:v>0.13300000000000001</c:v>
                </c:pt>
                <c:pt idx="63">
                  <c:v>0.13300000000000001</c:v>
                </c:pt>
                <c:pt idx="64">
                  <c:v>0.13300000000000001</c:v>
                </c:pt>
                <c:pt idx="65">
                  <c:v>0.13200000000000001</c:v>
                </c:pt>
                <c:pt idx="66">
                  <c:v>0.13</c:v>
                </c:pt>
                <c:pt idx="67">
                  <c:v>0.13</c:v>
                </c:pt>
                <c:pt idx="68">
                  <c:v>0.13</c:v>
                </c:pt>
                <c:pt idx="69">
                  <c:v>0.129</c:v>
                </c:pt>
                <c:pt idx="70">
                  <c:v>0.13</c:v>
                </c:pt>
                <c:pt idx="71">
                  <c:v>0.129</c:v>
                </c:pt>
                <c:pt idx="72">
                  <c:v>0.129</c:v>
                </c:pt>
                <c:pt idx="73">
                  <c:v>0.128</c:v>
                </c:pt>
                <c:pt idx="74">
                  <c:v>0.129</c:v>
                </c:pt>
                <c:pt idx="75">
                  <c:v>0.128</c:v>
                </c:pt>
                <c:pt idx="76">
                  <c:v>0.127</c:v>
                </c:pt>
                <c:pt idx="77">
                  <c:v>0.127</c:v>
                </c:pt>
                <c:pt idx="78">
                  <c:v>0.128</c:v>
                </c:pt>
                <c:pt idx="79">
                  <c:v>0.125</c:v>
                </c:pt>
                <c:pt idx="80">
                  <c:v>0.123</c:v>
                </c:pt>
                <c:pt idx="81">
                  <c:v>0.124</c:v>
                </c:pt>
                <c:pt idx="82">
                  <c:v>0.123</c:v>
                </c:pt>
                <c:pt idx="83">
                  <c:v>0.122</c:v>
                </c:pt>
                <c:pt idx="84">
                  <c:v>0.122</c:v>
                </c:pt>
                <c:pt idx="85">
                  <c:v>0.122</c:v>
                </c:pt>
                <c:pt idx="86">
                  <c:v>0.122</c:v>
                </c:pt>
                <c:pt idx="87">
                  <c:v>0.123</c:v>
                </c:pt>
                <c:pt idx="88">
                  <c:v>0.123</c:v>
                </c:pt>
                <c:pt idx="89">
                  <c:v>0.122</c:v>
                </c:pt>
                <c:pt idx="90">
                  <c:v>0.122</c:v>
                </c:pt>
                <c:pt idx="91">
                  <c:v>0.122</c:v>
                </c:pt>
                <c:pt idx="92">
                  <c:v>0.121</c:v>
                </c:pt>
                <c:pt idx="93">
                  <c:v>0.121</c:v>
                </c:pt>
                <c:pt idx="94">
                  <c:v>0.122</c:v>
                </c:pt>
                <c:pt idx="95">
                  <c:v>0.122</c:v>
                </c:pt>
                <c:pt idx="96">
                  <c:v>0.123</c:v>
                </c:pt>
                <c:pt idx="97">
                  <c:v>0.123</c:v>
                </c:pt>
                <c:pt idx="98">
                  <c:v>0.123</c:v>
                </c:pt>
                <c:pt idx="99">
                  <c:v>0.123</c:v>
                </c:pt>
                <c:pt idx="100">
                  <c:v>0.122</c:v>
                </c:pt>
                <c:pt idx="101">
                  <c:v>0.123</c:v>
                </c:pt>
                <c:pt idx="102">
                  <c:v>0.123</c:v>
                </c:pt>
                <c:pt idx="103">
                  <c:v>0.123</c:v>
                </c:pt>
                <c:pt idx="104">
                  <c:v>0.123</c:v>
                </c:pt>
                <c:pt idx="105">
                  <c:v>0.123</c:v>
                </c:pt>
                <c:pt idx="106">
                  <c:v>0.123</c:v>
                </c:pt>
                <c:pt idx="107">
                  <c:v>0.123</c:v>
                </c:pt>
                <c:pt idx="108">
                  <c:v>0.123</c:v>
                </c:pt>
                <c:pt idx="109">
                  <c:v>0.123</c:v>
                </c:pt>
                <c:pt idx="110">
                  <c:v>0.124</c:v>
                </c:pt>
                <c:pt idx="111">
                  <c:v>0.123</c:v>
                </c:pt>
                <c:pt idx="112">
                  <c:v>0.124</c:v>
                </c:pt>
                <c:pt idx="113">
                  <c:v>0.124</c:v>
                </c:pt>
                <c:pt idx="114">
                  <c:v>0.123</c:v>
                </c:pt>
                <c:pt idx="115">
                  <c:v>0.122</c:v>
                </c:pt>
                <c:pt idx="116">
                  <c:v>0.123</c:v>
                </c:pt>
                <c:pt idx="117">
                  <c:v>0.123</c:v>
                </c:pt>
                <c:pt idx="118">
                  <c:v>0.124</c:v>
                </c:pt>
                <c:pt idx="119">
                  <c:v>0.121</c:v>
                </c:pt>
                <c:pt idx="120">
                  <c:v>0.12</c:v>
                </c:pt>
                <c:pt idx="121">
                  <c:v>0.12</c:v>
                </c:pt>
                <c:pt idx="122">
                  <c:v>0.12</c:v>
                </c:pt>
                <c:pt idx="123">
                  <c:v>0.12</c:v>
                </c:pt>
                <c:pt idx="124">
                  <c:v>0.121</c:v>
                </c:pt>
                <c:pt idx="125">
                  <c:v>0.121</c:v>
                </c:pt>
                <c:pt idx="126">
                  <c:v>0.121</c:v>
                </c:pt>
                <c:pt idx="127">
                  <c:v>0.121</c:v>
                </c:pt>
                <c:pt idx="128">
                  <c:v>0.11899999999999999</c:v>
                </c:pt>
                <c:pt idx="129">
                  <c:v>0.11899999999999999</c:v>
                </c:pt>
                <c:pt idx="130">
                  <c:v>0.11899999999999999</c:v>
                </c:pt>
                <c:pt idx="131">
                  <c:v>0.12</c:v>
                </c:pt>
                <c:pt idx="132">
                  <c:v>0.12</c:v>
                </c:pt>
                <c:pt idx="133">
                  <c:v>0.11799999999999999</c:v>
                </c:pt>
                <c:pt idx="134">
                  <c:v>0.11799999999999999</c:v>
                </c:pt>
                <c:pt idx="135">
                  <c:v>0.11799999999999999</c:v>
                </c:pt>
                <c:pt idx="136">
                  <c:v>0.11799999999999999</c:v>
                </c:pt>
                <c:pt idx="137">
                  <c:v>0.11799999999999999</c:v>
                </c:pt>
                <c:pt idx="138">
                  <c:v>0.11899999999999999</c:v>
                </c:pt>
                <c:pt idx="139">
                  <c:v>0.11899999999999999</c:v>
                </c:pt>
                <c:pt idx="140">
                  <c:v>0.11899999999999999</c:v>
                </c:pt>
                <c:pt idx="141">
                  <c:v>0.11899999999999999</c:v>
                </c:pt>
                <c:pt idx="142">
                  <c:v>0.12</c:v>
                </c:pt>
                <c:pt idx="143">
                  <c:v>0.12</c:v>
                </c:pt>
                <c:pt idx="144">
                  <c:v>0.12</c:v>
                </c:pt>
                <c:pt idx="145">
                  <c:v>0.12</c:v>
                </c:pt>
                <c:pt idx="146">
                  <c:v>0.12</c:v>
                </c:pt>
                <c:pt idx="147">
                  <c:v>0.12</c:v>
                </c:pt>
                <c:pt idx="148">
                  <c:v>0.121</c:v>
                </c:pt>
                <c:pt idx="149">
                  <c:v>0.122</c:v>
                </c:pt>
                <c:pt idx="150">
                  <c:v>0.121</c:v>
                </c:pt>
                <c:pt idx="151">
                  <c:v>0.122</c:v>
                </c:pt>
                <c:pt idx="152">
                  <c:v>0.121</c:v>
                </c:pt>
                <c:pt idx="153">
                  <c:v>0.121</c:v>
                </c:pt>
                <c:pt idx="154">
                  <c:v>0.121</c:v>
                </c:pt>
                <c:pt idx="155">
                  <c:v>0.121</c:v>
                </c:pt>
                <c:pt idx="156">
                  <c:v>0.121</c:v>
                </c:pt>
                <c:pt idx="157">
                  <c:v>0.12</c:v>
                </c:pt>
                <c:pt idx="158">
                  <c:v>0.12</c:v>
                </c:pt>
                <c:pt idx="159">
                  <c:v>0.12</c:v>
                </c:pt>
                <c:pt idx="160">
                  <c:v>0.121</c:v>
                </c:pt>
                <c:pt idx="161">
                  <c:v>0.121</c:v>
                </c:pt>
                <c:pt idx="162">
                  <c:v>0.121</c:v>
                </c:pt>
                <c:pt idx="163">
                  <c:v>0.121</c:v>
                </c:pt>
                <c:pt idx="164">
                  <c:v>0.122</c:v>
                </c:pt>
                <c:pt idx="165">
                  <c:v>0.122</c:v>
                </c:pt>
                <c:pt idx="166">
                  <c:v>0.122</c:v>
                </c:pt>
                <c:pt idx="167">
                  <c:v>0.122</c:v>
                </c:pt>
                <c:pt idx="168">
                  <c:v>0.122</c:v>
                </c:pt>
                <c:pt idx="169">
                  <c:v>0.122</c:v>
                </c:pt>
                <c:pt idx="170">
                  <c:v>0.123</c:v>
                </c:pt>
                <c:pt idx="171">
                  <c:v>0.123</c:v>
                </c:pt>
                <c:pt idx="172">
                  <c:v>0.123</c:v>
                </c:pt>
                <c:pt idx="173">
                  <c:v>0.124</c:v>
                </c:pt>
                <c:pt idx="174">
                  <c:v>0.123</c:v>
                </c:pt>
                <c:pt idx="175">
                  <c:v>0.12</c:v>
                </c:pt>
                <c:pt idx="176">
                  <c:v>0.12</c:v>
                </c:pt>
                <c:pt idx="177">
                  <c:v>0.12</c:v>
                </c:pt>
                <c:pt idx="178">
                  <c:v>0.121</c:v>
                </c:pt>
                <c:pt idx="179">
                  <c:v>0.121</c:v>
                </c:pt>
                <c:pt idx="180">
                  <c:v>0.121</c:v>
                </c:pt>
                <c:pt idx="181">
                  <c:v>0.121</c:v>
                </c:pt>
                <c:pt idx="182">
                  <c:v>0.121</c:v>
                </c:pt>
                <c:pt idx="183">
                  <c:v>0.122</c:v>
                </c:pt>
                <c:pt idx="184">
                  <c:v>0.122</c:v>
                </c:pt>
                <c:pt idx="185">
                  <c:v>0.122</c:v>
                </c:pt>
                <c:pt idx="186">
                  <c:v>0.123</c:v>
                </c:pt>
                <c:pt idx="187">
                  <c:v>0.11899999999999999</c:v>
                </c:pt>
                <c:pt idx="188">
                  <c:v>0.11899999999999999</c:v>
                </c:pt>
                <c:pt idx="189">
                  <c:v>0.11899999999999999</c:v>
                </c:pt>
                <c:pt idx="190">
                  <c:v>0.11899999999999999</c:v>
                </c:pt>
                <c:pt idx="191">
                  <c:v>0.11899999999999999</c:v>
                </c:pt>
                <c:pt idx="192">
                  <c:v>0.11600000000000001</c:v>
                </c:pt>
                <c:pt idx="193">
                  <c:v>0.11600000000000001</c:v>
                </c:pt>
                <c:pt idx="194">
                  <c:v>0.11600000000000001</c:v>
                </c:pt>
                <c:pt idx="195">
                  <c:v>0.11600000000000001</c:v>
                </c:pt>
                <c:pt idx="196">
                  <c:v>0.11600000000000001</c:v>
                </c:pt>
                <c:pt idx="197">
                  <c:v>0.11600000000000001</c:v>
                </c:pt>
                <c:pt idx="198">
                  <c:v>0.11600000000000001</c:v>
                </c:pt>
                <c:pt idx="199">
                  <c:v>0.11700000000000001</c:v>
                </c:pt>
                <c:pt idx="200">
                  <c:v>0.11600000000000001</c:v>
                </c:pt>
                <c:pt idx="201">
                  <c:v>0.11700000000000001</c:v>
                </c:pt>
                <c:pt idx="202">
                  <c:v>0.11700000000000001</c:v>
                </c:pt>
                <c:pt idx="203">
                  <c:v>0.11700000000000001</c:v>
                </c:pt>
                <c:pt idx="204">
                  <c:v>0.11700000000000001</c:v>
                </c:pt>
                <c:pt idx="205">
                  <c:v>0.11700000000000001</c:v>
                </c:pt>
                <c:pt idx="206">
                  <c:v>0.11700000000000001</c:v>
                </c:pt>
                <c:pt idx="207">
                  <c:v>0.11700000000000001</c:v>
                </c:pt>
                <c:pt idx="208">
                  <c:v>0.11700000000000001</c:v>
                </c:pt>
                <c:pt idx="209">
                  <c:v>0.11700000000000001</c:v>
                </c:pt>
                <c:pt idx="210">
                  <c:v>0.11700000000000001</c:v>
                </c:pt>
                <c:pt idx="211">
                  <c:v>0.11700000000000001</c:v>
                </c:pt>
                <c:pt idx="212">
                  <c:v>0.11799999999999999</c:v>
                </c:pt>
                <c:pt idx="213">
                  <c:v>0.11799999999999999</c:v>
                </c:pt>
                <c:pt idx="214">
                  <c:v>0.11899999999999999</c:v>
                </c:pt>
                <c:pt idx="215">
                  <c:v>0.11799999999999999</c:v>
                </c:pt>
                <c:pt idx="216">
                  <c:v>0.11799999999999999</c:v>
                </c:pt>
                <c:pt idx="217">
                  <c:v>0.11799999999999999</c:v>
                </c:pt>
                <c:pt idx="218">
                  <c:v>0.11799999999999999</c:v>
                </c:pt>
                <c:pt idx="219">
                  <c:v>0.11799999999999999</c:v>
                </c:pt>
                <c:pt idx="220">
                  <c:v>0.11899999999999999</c:v>
                </c:pt>
                <c:pt idx="221">
                  <c:v>0.11799999999999999</c:v>
                </c:pt>
                <c:pt idx="222">
                  <c:v>0.11799999999999999</c:v>
                </c:pt>
                <c:pt idx="223">
                  <c:v>0.11600000000000001</c:v>
                </c:pt>
                <c:pt idx="224">
                  <c:v>0.11700000000000001</c:v>
                </c:pt>
                <c:pt idx="225">
                  <c:v>0.11700000000000001</c:v>
                </c:pt>
                <c:pt idx="226">
                  <c:v>0.11700000000000001</c:v>
                </c:pt>
                <c:pt idx="227">
                  <c:v>0.11700000000000001</c:v>
                </c:pt>
                <c:pt idx="228">
                  <c:v>0.11700000000000001</c:v>
                </c:pt>
                <c:pt idx="229">
                  <c:v>0.11700000000000001</c:v>
                </c:pt>
                <c:pt idx="230">
                  <c:v>0.11700000000000001</c:v>
                </c:pt>
                <c:pt idx="231">
                  <c:v>0.11700000000000001</c:v>
                </c:pt>
                <c:pt idx="232">
                  <c:v>0.11700000000000001</c:v>
                </c:pt>
                <c:pt idx="233">
                  <c:v>0.11700000000000001</c:v>
                </c:pt>
                <c:pt idx="234">
                  <c:v>0.11700000000000001</c:v>
                </c:pt>
                <c:pt idx="235">
                  <c:v>0.11799999999999999</c:v>
                </c:pt>
                <c:pt idx="236">
                  <c:v>0.11700000000000001</c:v>
                </c:pt>
                <c:pt idx="237">
                  <c:v>0.11700000000000001</c:v>
                </c:pt>
                <c:pt idx="238">
                  <c:v>0.11700000000000001</c:v>
                </c:pt>
                <c:pt idx="239">
                  <c:v>0.11700000000000001</c:v>
                </c:pt>
                <c:pt idx="240">
                  <c:v>0.11700000000000001</c:v>
                </c:pt>
                <c:pt idx="241">
                  <c:v>0.11799999999999999</c:v>
                </c:pt>
                <c:pt idx="242">
                  <c:v>0.11700000000000001</c:v>
                </c:pt>
                <c:pt idx="243">
                  <c:v>0.11799999999999999</c:v>
                </c:pt>
                <c:pt idx="244">
                  <c:v>0.11700000000000001</c:v>
                </c:pt>
                <c:pt idx="245">
                  <c:v>0.11799999999999999</c:v>
                </c:pt>
                <c:pt idx="246">
                  <c:v>0.11799999999999999</c:v>
                </c:pt>
                <c:pt idx="247">
                  <c:v>0.11700000000000001</c:v>
                </c:pt>
                <c:pt idx="248">
                  <c:v>0.11799999999999999</c:v>
                </c:pt>
                <c:pt idx="249">
                  <c:v>0.11799999999999999</c:v>
                </c:pt>
                <c:pt idx="250">
                  <c:v>0.11799999999999999</c:v>
                </c:pt>
                <c:pt idx="251">
                  <c:v>0.11799999999999999</c:v>
                </c:pt>
                <c:pt idx="252">
                  <c:v>0.11799999999999999</c:v>
                </c:pt>
                <c:pt idx="253">
                  <c:v>0.11799999999999999</c:v>
                </c:pt>
                <c:pt idx="254">
                  <c:v>0.11799999999999999</c:v>
                </c:pt>
                <c:pt idx="255">
                  <c:v>0.11799999999999999</c:v>
                </c:pt>
                <c:pt idx="256">
                  <c:v>0.11799999999999999</c:v>
                </c:pt>
                <c:pt idx="257">
                  <c:v>0.11799999999999999</c:v>
                </c:pt>
                <c:pt idx="258">
                  <c:v>0.11799999999999999</c:v>
                </c:pt>
                <c:pt idx="259">
                  <c:v>0.11799999999999999</c:v>
                </c:pt>
                <c:pt idx="260">
                  <c:v>0.11799999999999999</c:v>
                </c:pt>
                <c:pt idx="261">
                  <c:v>0.11799999999999999</c:v>
                </c:pt>
                <c:pt idx="262">
                  <c:v>0.11899999999999999</c:v>
                </c:pt>
                <c:pt idx="263">
                  <c:v>0.11899999999999999</c:v>
                </c:pt>
                <c:pt idx="264">
                  <c:v>0.11899999999999999</c:v>
                </c:pt>
                <c:pt idx="265">
                  <c:v>0.11899999999999999</c:v>
                </c:pt>
                <c:pt idx="266">
                  <c:v>0.11899999999999999</c:v>
                </c:pt>
                <c:pt idx="267">
                  <c:v>0.11899999999999999</c:v>
                </c:pt>
                <c:pt idx="268">
                  <c:v>0.11899999999999999</c:v>
                </c:pt>
                <c:pt idx="269">
                  <c:v>0.11899999999999999</c:v>
                </c:pt>
                <c:pt idx="270">
                  <c:v>0.11899999999999999</c:v>
                </c:pt>
                <c:pt idx="271">
                  <c:v>0.11899999999999999</c:v>
                </c:pt>
                <c:pt idx="272">
                  <c:v>0.11899999999999999</c:v>
                </c:pt>
                <c:pt idx="273">
                  <c:v>0.11899999999999999</c:v>
                </c:pt>
                <c:pt idx="274">
                  <c:v>0.12</c:v>
                </c:pt>
                <c:pt idx="275">
                  <c:v>0.12</c:v>
                </c:pt>
                <c:pt idx="276">
                  <c:v>0.12</c:v>
                </c:pt>
                <c:pt idx="277">
                  <c:v>0.12</c:v>
                </c:pt>
                <c:pt idx="278">
                  <c:v>0.12</c:v>
                </c:pt>
                <c:pt idx="279">
                  <c:v>0.12</c:v>
                </c:pt>
                <c:pt idx="280">
                  <c:v>0.12</c:v>
                </c:pt>
                <c:pt idx="281">
                  <c:v>0.12</c:v>
                </c:pt>
                <c:pt idx="282">
                  <c:v>0.121</c:v>
                </c:pt>
                <c:pt idx="283">
                  <c:v>0.121</c:v>
                </c:pt>
                <c:pt idx="284">
                  <c:v>0.121</c:v>
                </c:pt>
                <c:pt idx="285">
                  <c:v>0.12</c:v>
                </c:pt>
                <c:pt idx="286">
                  <c:v>0.121</c:v>
                </c:pt>
                <c:pt idx="287">
                  <c:v>0.121</c:v>
                </c:pt>
                <c:pt idx="288">
                  <c:v>0.121</c:v>
                </c:pt>
                <c:pt idx="289">
                  <c:v>0.121</c:v>
                </c:pt>
                <c:pt idx="290">
                  <c:v>0.121</c:v>
                </c:pt>
                <c:pt idx="291">
                  <c:v>0.121</c:v>
                </c:pt>
                <c:pt idx="292">
                  <c:v>0.121</c:v>
                </c:pt>
                <c:pt idx="293">
                  <c:v>0.121</c:v>
                </c:pt>
                <c:pt idx="294">
                  <c:v>0.121</c:v>
                </c:pt>
                <c:pt idx="295">
                  <c:v>0.121</c:v>
                </c:pt>
                <c:pt idx="296">
                  <c:v>0.121</c:v>
                </c:pt>
                <c:pt idx="297">
                  <c:v>0.121</c:v>
                </c:pt>
                <c:pt idx="298">
                  <c:v>0.121</c:v>
                </c:pt>
                <c:pt idx="299">
                  <c:v>0.122</c:v>
                </c:pt>
                <c:pt idx="300">
                  <c:v>0.122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9D0-0B47-AB2B-3351BB00A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674536"/>
        <c:axId val="2094764904"/>
      </c:lineChart>
      <c:catAx>
        <c:axId val="20946745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64904"/>
        <c:crosses val="autoZero"/>
        <c:auto val="1"/>
        <c:lblAlgn val="ctr"/>
        <c:lblOffset val="100"/>
        <c:noMultiLvlLbl val="0"/>
      </c:catAx>
      <c:valAx>
        <c:axId val="2094764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674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Mean:</a:t>
            </a:r>
            <a:r>
              <a:rPr lang="en-US" baseline="0"/>
              <a:t> M9 medium controls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M9_med_con!$K$2:$K$302</c:f>
                <c:numCache>
                  <c:formatCode>General</c:formatCode>
                  <c:ptCount val="301"/>
                  <c:pt idx="0">
                    <c:v>2.2345463250762025E-3</c:v>
                  </c:pt>
                  <c:pt idx="1">
                    <c:v>2.089819834046827E-3</c:v>
                  </c:pt>
                  <c:pt idx="2">
                    <c:v>2.0800313969372903E-3</c:v>
                  </c:pt>
                  <c:pt idx="3">
                    <c:v>2.089819834046827E-3</c:v>
                  </c:pt>
                  <c:pt idx="4">
                    <c:v>2.089819834046827E-3</c:v>
                  </c:pt>
                  <c:pt idx="5">
                    <c:v>2.089819834046827E-3</c:v>
                  </c:pt>
                  <c:pt idx="6">
                    <c:v>1.9360525095482026E-3</c:v>
                  </c:pt>
                  <c:pt idx="7">
                    <c:v>2.0865621238292048E-3</c:v>
                  </c:pt>
                  <c:pt idx="8">
                    <c:v>1.9360525095482026E-3</c:v>
                  </c:pt>
                  <c:pt idx="9">
                    <c:v>2.0287055622991235E-3</c:v>
                  </c:pt>
                  <c:pt idx="10">
                    <c:v>1.9201757289196151E-3</c:v>
                  </c:pt>
                  <c:pt idx="11">
                    <c:v>1.9518001458970673E-3</c:v>
                  </c:pt>
                  <c:pt idx="12">
                    <c:v>2.023669462940551E-3</c:v>
                  </c:pt>
                  <c:pt idx="13">
                    <c:v>2.0337291908631072E-3</c:v>
                  </c:pt>
                  <c:pt idx="14">
                    <c:v>2.2085178333914714E-3</c:v>
                  </c:pt>
                  <c:pt idx="15">
                    <c:v>2.3299294900428692E-3</c:v>
                  </c:pt>
                  <c:pt idx="16">
                    <c:v>2.5421614885788829E-3</c:v>
                  </c:pt>
                  <c:pt idx="17">
                    <c:v>2.6406039300974809E-3</c:v>
                  </c:pt>
                  <c:pt idx="18">
                    <c:v>2.7330180671012844E-3</c:v>
                  </c:pt>
                  <c:pt idx="19">
                    <c:v>2.7982015604293264E-3</c:v>
                  </c:pt>
                  <c:pt idx="20">
                    <c:v>2.6903708365381973E-3</c:v>
                  </c:pt>
                  <c:pt idx="21">
                    <c:v>2.7676459212800748E-3</c:v>
                  </c:pt>
                  <c:pt idx="22">
                    <c:v>2.6675168712687468E-3</c:v>
                  </c:pt>
                  <c:pt idx="23">
                    <c:v>2.5674572508016334E-3</c:v>
                  </c:pt>
                  <c:pt idx="24">
                    <c:v>2.5806712199693774E-3</c:v>
                  </c:pt>
                  <c:pt idx="25">
                    <c:v>2.6675168712687468E-3</c:v>
                  </c:pt>
                  <c:pt idx="26">
                    <c:v>2.7029839897749291E-3</c:v>
                  </c:pt>
                  <c:pt idx="27">
                    <c:v>2.5990579140943212E-3</c:v>
                  </c:pt>
                  <c:pt idx="28">
                    <c:v>2.5714285714285717E-3</c:v>
                  </c:pt>
                  <c:pt idx="29">
                    <c:v>2.5990579140943212E-3</c:v>
                  </c:pt>
                  <c:pt idx="30">
                    <c:v>2.5528428864152776E-3</c:v>
                  </c:pt>
                  <c:pt idx="31">
                    <c:v>2.5434991163949794E-3</c:v>
                  </c:pt>
                  <c:pt idx="32">
                    <c:v>2.6134138540975693E-3</c:v>
                  </c:pt>
                  <c:pt idx="33">
                    <c:v>2.5898808839785029E-3</c:v>
                  </c:pt>
                  <c:pt idx="34">
                    <c:v>2.5621525813932563E-3</c:v>
                  </c:pt>
                  <c:pt idx="35">
                    <c:v>2.5885672237955949E-3</c:v>
                  </c:pt>
                  <c:pt idx="36">
                    <c:v>2.5434991163949777E-3</c:v>
                  </c:pt>
                  <c:pt idx="37">
                    <c:v>2.4660966430902938E-3</c:v>
                  </c:pt>
                  <c:pt idx="38">
                    <c:v>2.4187476379429118E-3</c:v>
                  </c:pt>
                  <c:pt idx="39">
                    <c:v>2.3386722205349839E-3</c:v>
                  </c:pt>
                  <c:pt idx="40">
                    <c:v>2.4046440329433508E-3</c:v>
                  </c:pt>
                  <c:pt idx="41">
                    <c:v>2.2192724186154357E-3</c:v>
                  </c:pt>
                  <c:pt idx="42">
                    <c:v>2.4383556408556382E-3</c:v>
                  </c:pt>
                  <c:pt idx="43">
                    <c:v>2.424366106925304E-3</c:v>
                  </c:pt>
                  <c:pt idx="44">
                    <c:v>2.424366106925304E-3</c:v>
                  </c:pt>
                  <c:pt idx="45">
                    <c:v>2.2872018968614891E-3</c:v>
                  </c:pt>
                  <c:pt idx="46">
                    <c:v>2.3473823893078527E-3</c:v>
                  </c:pt>
                  <c:pt idx="47">
                    <c:v>2.4074713637646716E-3</c:v>
                  </c:pt>
                  <c:pt idx="48">
                    <c:v>2.4046440329433495E-3</c:v>
                  </c:pt>
                  <c:pt idx="49">
                    <c:v>2.3589459193334907E-3</c:v>
                  </c:pt>
                  <c:pt idx="50">
                    <c:v>2.4341672226918199E-3</c:v>
                  </c:pt>
                  <c:pt idx="51">
                    <c:v>2.6624115711417836E-3</c:v>
                  </c:pt>
                  <c:pt idx="52">
                    <c:v>2.3444825952554605E-3</c:v>
                  </c:pt>
                  <c:pt idx="53">
                    <c:v>2.285714285714285E-3</c:v>
                  </c:pt>
                  <c:pt idx="54">
                    <c:v>2.2662864827220548E-3</c:v>
                  </c:pt>
                  <c:pt idx="55">
                    <c:v>2.089819834046827E-3</c:v>
                  </c:pt>
                  <c:pt idx="56">
                    <c:v>2.1428571428571421E-3</c:v>
                  </c:pt>
                  <c:pt idx="57">
                    <c:v>2.1821789023599224E-3</c:v>
                  </c:pt>
                  <c:pt idx="58">
                    <c:v>2.0169351032902245E-3</c:v>
                  </c:pt>
                  <c:pt idx="59">
                    <c:v>1.9812041964490201E-3</c:v>
                  </c:pt>
                  <c:pt idx="60">
                    <c:v>2.0404081224408132E-3</c:v>
                  </c:pt>
                  <c:pt idx="61">
                    <c:v>1.9622283598130026E-3</c:v>
                  </c:pt>
                  <c:pt idx="62">
                    <c:v>2.0000000000000018E-3</c:v>
                  </c:pt>
                  <c:pt idx="63">
                    <c:v>1.9622283598130031E-3</c:v>
                  </c:pt>
                  <c:pt idx="64">
                    <c:v>2.0586634591635527E-3</c:v>
                  </c:pt>
                  <c:pt idx="65">
                    <c:v>1.9237152263546834E-3</c:v>
                  </c:pt>
                  <c:pt idx="66">
                    <c:v>1.9005906708071548E-3</c:v>
                  </c:pt>
                  <c:pt idx="67">
                    <c:v>1.9254825351576899E-3</c:v>
                  </c:pt>
                  <c:pt idx="68">
                    <c:v>1.8479626582792639E-3</c:v>
                  </c:pt>
                  <c:pt idx="69">
                    <c:v>1.9325356083526707E-3</c:v>
                  </c:pt>
                  <c:pt idx="70">
                    <c:v>1.8608022554838038E-3</c:v>
                  </c:pt>
                  <c:pt idx="71">
                    <c:v>1.7918940687835041E-3</c:v>
                  </c:pt>
                  <c:pt idx="72">
                    <c:v>1.7162686943752489E-3</c:v>
                  </c:pt>
                  <c:pt idx="73">
                    <c:v>1.8182745801939809E-3</c:v>
                  </c:pt>
                  <c:pt idx="74">
                    <c:v>1.7728105208558379E-3</c:v>
                  </c:pt>
                  <c:pt idx="75">
                    <c:v>1.7300859166271396E-3</c:v>
                  </c:pt>
                  <c:pt idx="76">
                    <c:v>1.6741329363092344E-3</c:v>
                  </c:pt>
                  <c:pt idx="77">
                    <c:v>1.8051325162880842E-3</c:v>
                  </c:pt>
                  <c:pt idx="78">
                    <c:v>1.9448169387297292E-3</c:v>
                  </c:pt>
                  <c:pt idx="79">
                    <c:v>1.9130770882476841E-3</c:v>
                  </c:pt>
                  <c:pt idx="80">
                    <c:v>1.7554579610635024E-3</c:v>
                  </c:pt>
                  <c:pt idx="81">
                    <c:v>1.7182493859684508E-3</c:v>
                  </c:pt>
                  <c:pt idx="82">
                    <c:v>1.6903085094570345E-3</c:v>
                  </c:pt>
                  <c:pt idx="83">
                    <c:v>1.5252968931473315E-3</c:v>
                  </c:pt>
                  <c:pt idx="84">
                    <c:v>1.2508500511013057E-3</c:v>
                  </c:pt>
                  <c:pt idx="85">
                    <c:v>1.1923794310046594E-3</c:v>
                  </c:pt>
                  <c:pt idx="86">
                    <c:v>1.1487941030299837E-3</c:v>
                  </c:pt>
                  <c:pt idx="87">
                    <c:v>1.1635039736067262E-3</c:v>
                  </c:pt>
                  <c:pt idx="88">
                    <c:v>1.1428571428571438E-3</c:v>
                  </c:pt>
                  <c:pt idx="89">
                    <c:v>1.306706927048786E-3</c:v>
                  </c:pt>
                  <c:pt idx="90">
                    <c:v>1.2508500511013057E-3</c:v>
                  </c:pt>
                  <c:pt idx="91">
                    <c:v>1.3222327025633172E-3</c:v>
                  </c:pt>
                  <c:pt idx="92">
                    <c:v>1.4045601146431084E-3</c:v>
                  </c:pt>
                  <c:pt idx="93">
                    <c:v>1.4380637019563345E-3</c:v>
                  </c:pt>
                  <c:pt idx="94">
                    <c:v>1.480025739801911E-3</c:v>
                  </c:pt>
                  <c:pt idx="95">
                    <c:v>1.6141382149217421E-3</c:v>
                  </c:pt>
                  <c:pt idx="96">
                    <c:v>1.3401187885209811E-3</c:v>
                  </c:pt>
                  <c:pt idx="97">
                    <c:v>1.4591955662899595E-3</c:v>
                  </c:pt>
                  <c:pt idx="98">
                    <c:v>1.4545261285048834E-3</c:v>
                  </c:pt>
                  <c:pt idx="99">
                    <c:v>1.730085916627138E-3</c:v>
                  </c:pt>
                  <c:pt idx="100">
                    <c:v>1.5408275892727075E-3</c:v>
                  </c:pt>
                  <c:pt idx="101">
                    <c:v>1.6141382149217418E-3</c:v>
                  </c:pt>
                  <c:pt idx="102">
                    <c:v>1.4474937289114904E-3</c:v>
                  </c:pt>
                  <c:pt idx="103">
                    <c:v>1.4474937289114904E-3</c:v>
                  </c:pt>
                  <c:pt idx="104">
                    <c:v>1.507351599175658E-3</c:v>
                  </c:pt>
                  <c:pt idx="105">
                    <c:v>1.4451419909993822E-3</c:v>
                  </c:pt>
                  <c:pt idx="106">
                    <c:v>1.4285714285714273E-3</c:v>
                  </c:pt>
                  <c:pt idx="107">
                    <c:v>1.4638501094227983E-3</c:v>
                  </c:pt>
                  <c:pt idx="108">
                    <c:v>1.5430334996209178E-3</c:v>
                  </c:pt>
                  <c:pt idx="109">
                    <c:v>1.4800257398019086E-3</c:v>
                  </c:pt>
                  <c:pt idx="110">
                    <c:v>1.6903085094570323E-3</c:v>
                  </c:pt>
                  <c:pt idx="111">
                    <c:v>1.6288220358559105E-3</c:v>
                  </c:pt>
                  <c:pt idx="112">
                    <c:v>1.6183471874253732E-3</c:v>
                  </c:pt>
                  <c:pt idx="113">
                    <c:v>1.599319583213967E-3</c:v>
                  </c:pt>
                  <c:pt idx="114">
                    <c:v>1.5735915849388864E-3</c:v>
                  </c:pt>
                  <c:pt idx="115">
                    <c:v>1.5341908279606679E-3</c:v>
                  </c:pt>
                  <c:pt idx="116">
                    <c:v>1.4545261285048823E-3</c:v>
                  </c:pt>
                  <c:pt idx="117">
                    <c:v>1.6141382149217412E-3</c:v>
                  </c:pt>
                  <c:pt idx="118">
                    <c:v>1.659850005517463E-3</c:v>
                  </c:pt>
                  <c:pt idx="119">
                    <c:v>1.5800628593368618E-3</c:v>
                  </c:pt>
                  <c:pt idx="120">
                    <c:v>1.6099182385120915E-3</c:v>
                  </c:pt>
                  <c:pt idx="121">
                    <c:v>1.5993195832139672E-3</c:v>
                  </c:pt>
                  <c:pt idx="122">
                    <c:v>1.4937511563198203E-3</c:v>
                  </c:pt>
                  <c:pt idx="123">
                    <c:v>1.4937511563198203E-3</c:v>
                  </c:pt>
                  <c:pt idx="124">
                    <c:v>1.4937511563198199E-3</c:v>
                  </c:pt>
                  <c:pt idx="125">
                    <c:v>1.4261884887497073E-3</c:v>
                  </c:pt>
                  <c:pt idx="126">
                    <c:v>1.4142135623730939E-3</c:v>
                  </c:pt>
                  <c:pt idx="127">
                    <c:v>1.5408275892727073E-3</c:v>
                  </c:pt>
                  <c:pt idx="128">
                    <c:v>1.4451419909993816E-3</c:v>
                  </c:pt>
                  <c:pt idx="129">
                    <c:v>1.3948398586549333E-3</c:v>
                  </c:pt>
                  <c:pt idx="130">
                    <c:v>1.5073515991756575E-3</c:v>
                  </c:pt>
                  <c:pt idx="131">
                    <c:v>1.454526128504881E-3</c:v>
                  </c:pt>
                  <c:pt idx="132">
                    <c:v>1.4754222271266336E-3</c:v>
                  </c:pt>
                  <c:pt idx="133">
                    <c:v>1.5714285714285704E-3</c:v>
                  </c:pt>
                  <c:pt idx="134">
                    <c:v>1.6162440712835361E-3</c:v>
                  </c:pt>
                  <c:pt idx="135">
                    <c:v>1.5341908279606672E-3</c:v>
                  </c:pt>
                  <c:pt idx="136">
                    <c:v>1.2988744473319855E-3</c:v>
                  </c:pt>
                  <c:pt idx="137">
                    <c:v>1.4118063886070079E-3</c:v>
                  </c:pt>
                  <c:pt idx="138">
                    <c:v>1.3923991921155651E-3</c:v>
                  </c:pt>
                  <c:pt idx="139">
                    <c:v>1.5692625765032448E-3</c:v>
                  </c:pt>
                  <c:pt idx="140">
                    <c:v>1.3923991921155651E-3</c:v>
                  </c:pt>
                  <c:pt idx="141">
                    <c:v>1.3776643944275638E-3</c:v>
                  </c:pt>
                  <c:pt idx="142">
                    <c:v>1.461524690783123E-3</c:v>
                  </c:pt>
                  <c:pt idx="143">
                    <c:v>1.421410624438027E-3</c:v>
                  </c:pt>
                  <c:pt idx="144">
                    <c:v>1.3972762620115425E-3</c:v>
                  </c:pt>
                  <c:pt idx="145">
                    <c:v>1.5230652944494723E-3</c:v>
                  </c:pt>
                  <c:pt idx="146">
                    <c:v>1.5843623580584867E-3</c:v>
                  </c:pt>
                  <c:pt idx="147">
                    <c:v>1.6720999872456596E-3</c:v>
                  </c:pt>
                  <c:pt idx="148">
                    <c:v>1.7241778085934916E-3</c:v>
                  </c:pt>
                  <c:pt idx="149">
                    <c:v>1.7515784912142392E-3</c:v>
                  </c:pt>
                  <c:pt idx="150">
                    <c:v>1.6903085094570319E-3</c:v>
                  </c:pt>
                  <c:pt idx="151">
                    <c:v>1.6577995414789714E-3</c:v>
                  </c:pt>
                  <c:pt idx="152">
                    <c:v>1.59506040232802E-3</c:v>
                  </c:pt>
                  <c:pt idx="153">
                    <c:v>1.6741329363092318E-3</c:v>
                  </c:pt>
                  <c:pt idx="154">
                    <c:v>1.6741329363092318E-3</c:v>
                  </c:pt>
                  <c:pt idx="155">
                    <c:v>1.7379321515137759E-3</c:v>
                  </c:pt>
                  <c:pt idx="156">
                    <c:v>1.6162440712835361E-3</c:v>
                  </c:pt>
                  <c:pt idx="157">
                    <c:v>1.6454430993496174E-3</c:v>
                  </c:pt>
                  <c:pt idx="158">
                    <c:v>1.6454430993496174E-3</c:v>
                  </c:pt>
                  <c:pt idx="159">
                    <c:v>1.6741329363092318E-3</c:v>
                  </c:pt>
                  <c:pt idx="160">
                    <c:v>1.7182493859684482E-3</c:v>
                  </c:pt>
                  <c:pt idx="161">
                    <c:v>1.6720999872456596E-3</c:v>
                  </c:pt>
                  <c:pt idx="162">
                    <c:v>1.6454430993496176E-3</c:v>
                  </c:pt>
                  <c:pt idx="163">
                    <c:v>1.7142857142857131E-3</c:v>
                  </c:pt>
                  <c:pt idx="164">
                    <c:v>1.7651193326524404E-3</c:v>
                  </c:pt>
                  <c:pt idx="165">
                    <c:v>1.7003401020340111E-3</c:v>
                  </c:pt>
                  <c:pt idx="166">
                    <c:v>1.5950604023280204E-3</c:v>
                  </c:pt>
                  <c:pt idx="167">
                    <c:v>1.5950604023280204E-3</c:v>
                  </c:pt>
                  <c:pt idx="168">
                    <c:v>1.6162440712835361E-3</c:v>
                  </c:pt>
                  <c:pt idx="169">
                    <c:v>1.6162440712835361E-3</c:v>
                  </c:pt>
                  <c:pt idx="170">
                    <c:v>1.7142857142857129E-3</c:v>
                  </c:pt>
                  <c:pt idx="171">
                    <c:v>1.6822401650148271E-3</c:v>
                  </c:pt>
                  <c:pt idx="172">
                    <c:v>1.5886502207249778E-3</c:v>
                  </c:pt>
                  <c:pt idx="173">
                    <c:v>1.6536909861128882E-3</c:v>
                  </c:pt>
                  <c:pt idx="174">
                    <c:v>1.5692625765032448E-3</c:v>
                  </c:pt>
                  <c:pt idx="175">
                    <c:v>1.4545261285048815E-3</c:v>
                  </c:pt>
                  <c:pt idx="176">
                    <c:v>1.4869042853329513E-3</c:v>
                  </c:pt>
                  <c:pt idx="177">
                    <c:v>1.3923991921155655E-3</c:v>
                  </c:pt>
                  <c:pt idx="178">
                    <c:v>1.4937511563198203E-3</c:v>
                  </c:pt>
                  <c:pt idx="179">
                    <c:v>1.4093951035189266E-3</c:v>
                  </c:pt>
                  <c:pt idx="180">
                    <c:v>1.4545261285048815E-3</c:v>
                  </c:pt>
                  <c:pt idx="181">
                    <c:v>1.534190827960667E-3</c:v>
                  </c:pt>
                  <c:pt idx="182">
                    <c:v>1.4754222271266342E-3</c:v>
                  </c:pt>
                  <c:pt idx="183">
                    <c:v>1.3948398586549333E-3</c:v>
                  </c:pt>
                  <c:pt idx="184">
                    <c:v>1.4937511563198199E-3</c:v>
                  </c:pt>
                  <c:pt idx="185">
                    <c:v>1.4380637019563323E-3</c:v>
                  </c:pt>
                  <c:pt idx="186">
                    <c:v>1.4708043058552847E-3</c:v>
                  </c:pt>
                  <c:pt idx="187">
                    <c:v>1.4093951035189277E-3</c:v>
                  </c:pt>
                  <c:pt idx="188">
                    <c:v>1.5028317941009044E-3</c:v>
                  </c:pt>
                  <c:pt idx="189">
                    <c:v>1.5843623580584878E-3</c:v>
                  </c:pt>
                  <c:pt idx="190">
                    <c:v>1.5649215928719028E-3</c:v>
                  </c:pt>
                  <c:pt idx="191">
                    <c:v>1.6162440712835368E-3</c:v>
                  </c:pt>
                  <c:pt idx="192">
                    <c:v>1.8350332255235892E-3</c:v>
                  </c:pt>
                  <c:pt idx="193">
                    <c:v>1.812653934349931E-3</c:v>
                  </c:pt>
                  <c:pt idx="194">
                    <c:v>1.7573944844996121E-3</c:v>
                  </c:pt>
                  <c:pt idx="195">
                    <c:v>1.7515784912142392E-3</c:v>
                  </c:pt>
                  <c:pt idx="196">
                    <c:v>1.6577995414789716E-3</c:v>
                  </c:pt>
                  <c:pt idx="197">
                    <c:v>1.7842851423995418E-3</c:v>
                  </c:pt>
                  <c:pt idx="198">
                    <c:v>1.77089085540829E-3</c:v>
                  </c:pt>
                  <c:pt idx="199">
                    <c:v>1.7593288763724914E-3</c:v>
                  </c:pt>
                  <c:pt idx="200">
                    <c:v>1.9130770882476822E-3</c:v>
                  </c:pt>
                  <c:pt idx="201">
                    <c:v>1.808897134592626E-3</c:v>
                  </c:pt>
                  <c:pt idx="202">
                    <c:v>2.2557560537765733E-3</c:v>
                  </c:pt>
                  <c:pt idx="203">
                    <c:v>2.2557560537765733E-3</c:v>
                  </c:pt>
                  <c:pt idx="204">
                    <c:v>2.2557560537765733E-3</c:v>
                  </c:pt>
                  <c:pt idx="205">
                    <c:v>2.2931426910160961E-3</c:v>
                  </c:pt>
                  <c:pt idx="206">
                    <c:v>2.2451762350716728E-3</c:v>
                  </c:pt>
                  <c:pt idx="207">
                    <c:v>2.0320560279382728E-3</c:v>
                  </c:pt>
                  <c:pt idx="208">
                    <c:v>2.0320560279382728E-3</c:v>
                  </c:pt>
                  <c:pt idx="209">
                    <c:v>2.1570955529344993E-3</c:v>
                  </c:pt>
                  <c:pt idx="210">
                    <c:v>2.1977106208027281E-3</c:v>
                  </c:pt>
                  <c:pt idx="211">
                    <c:v>2.2436607598837611E-3</c:v>
                  </c:pt>
                  <c:pt idx="212">
                    <c:v>2.1140926552783925E-3</c:v>
                  </c:pt>
                  <c:pt idx="213">
                    <c:v>2.1806196460676789E-3</c:v>
                  </c:pt>
                  <c:pt idx="214">
                    <c:v>2.2085178333914731E-3</c:v>
                  </c:pt>
                  <c:pt idx="215">
                    <c:v>2.2466906880162767E-3</c:v>
                  </c:pt>
                  <c:pt idx="216">
                    <c:v>2.3975611190807829E-3</c:v>
                  </c:pt>
                  <c:pt idx="217">
                    <c:v>1.9743249944407506E-3</c:v>
                  </c:pt>
                  <c:pt idx="218">
                    <c:v>1.8880216763427632E-3</c:v>
                  </c:pt>
                  <c:pt idx="219">
                    <c:v>1.8880216763427632E-3</c:v>
                  </c:pt>
                  <c:pt idx="220">
                    <c:v>1.8182745801939798E-3</c:v>
                  </c:pt>
                  <c:pt idx="221">
                    <c:v>1.9112983086085221E-3</c:v>
                  </c:pt>
                  <c:pt idx="222">
                    <c:v>1.8257418583505541E-3</c:v>
                  </c:pt>
                  <c:pt idx="223">
                    <c:v>2.0287055622991231E-3</c:v>
                  </c:pt>
                  <c:pt idx="224">
                    <c:v>2.0084854008536324E-3</c:v>
                  </c:pt>
                  <c:pt idx="225">
                    <c:v>1.9931856701386995E-3</c:v>
                  </c:pt>
                  <c:pt idx="226">
                    <c:v>2.142857142857143E-3</c:v>
                  </c:pt>
                  <c:pt idx="227">
                    <c:v>2.3876097403279376E-3</c:v>
                  </c:pt>
                  <c:pt idx="228">
                    <c:v>2.2961073240459415E-3</c:v>
                  </c:pt>
                  <c:pt idx="229">
                    <c:v>2.3182212275501108E-3</c:v>
                  </c:pt>
                  <c:pt idx="230">
                    <c:v>2.3182212275501108E-3</c:v>
                  </c:pt>
                  <c:pt idx="231">
                    <c:v>2.3182212275501108E-3</c:v>
                  </c:pt>
                  <c:pt idx="232">
                    <c:v>2.3603873774083288E-3</c:v>
                  </c:pt>
                  <c:pt idx="233">
                    <c:v>2.2223355980148631E-3</c:v>
                  </c:pt>
                  <c:pt idx="234">
                    <c:v>2.4145252064928032E-3</c:v>
                  </c:pt>
                  <c:pt idx="235">
                    <c:v>2.3138153549059699E-3</c:v>
                  </c:pt>
                  <c:pt idx="236">
                    <c:v>2.3182212275501121E-3</c:v>
                  </c:pt>
                  <c:pt idx="237">
                    <c:v>2.3488309438359097E-3</c:v>
                  </c:pt>
                  <c:pt idx="238">
                    <c:v>2.3675815037440102E-3</c:v>
                  </c:pt>
                  <c:pt idx="239">
                    <c:v>2.3804761428476168E-3</c:v>
                  </c:pt>
                  <c:pt idx="240">
                    <c:v>2.5166114784235835E-3</c:v>
                  </c:pt>
                  <c:pt idx="241">
                    <c:v>2.4578072191550372E-3</c:v>
                  </c:pt>
                  <c:pt idx="242">
                    <c:v>2.4729832709711975E-3</c:v>
                  </c:pt>
                  <c:pt idx="243">
                    <c:v>2.5767141444702265E-3</c:v>
                  </c:pt>
                  <c:pt idx="244">
                    <c:v>2.6341555592265401E-3</c:v>
                  </c:pt>
                  <c:pt idx="245">
                    <c:v>2.5421614885788846E-3</c:v>
                  </c:pt>
                  <c:pt idx="246">
                    <c:v>2.5327783137089918E-3</c:v>
                  </c:pt>
                  <c:pt idx="247">
                    <c:v>2.6341555592265401E-3</c:v>
                  </c:pt>
                  <c:pt idx="248">
                    <c:v>2.6815063286287797E-3</c:v>
                  </c:pt>
                  <c:pt idx="249">
                    <c:v>2.6406039300974817E-3</c:v>
                  </c:pt>
                  <c:pt idx="250">
                    <c:v>2.6406039300974817E-3</c:v>
                  </c:pt>
                  <c:pt idx="251">
                    <c:v>2.6095064302514787E-3</c:v>
                  </c:pt>
                  <c:pt idx="252">
                    <c:v>2.4853311144190275E-3</c:v>
                  </c:pt>
                  <c:pt idx="253">
                    <c:v>2.5859379014067565E-3</c:v>
                  </c:pt>
                  <c:pt idx="254">
                    <c:v>2.5260547066428296E-3</c:v>
                  </c:pt>
                  <c:pt idx="255">
                    <c:v>2.6315717865996401E-3</c:v>
                  </c:pt>
                  <c:pt idx="256">
                    <c:v>2.9148925605338855E-3</c:v>
                  </c:pt>
                  <c:pt idx="257">
                    <c:v>2.9392951165735184E-3</c:v>
                  </c:pt>
                  <c:pt idx="258">
                    <c:v>2.9738085706659052E-3</c:v>
                  </c:pt>
                  <c:pt idx="259">
                    <c:v>2.7029839897749295E-3</c:v>
                  </c:pt>
                  <c:pt idx="260">
                    <c:v>2.2360679774997903E-3</c:v>
                  </c:pt>
                  <c:pt idx="261">
                    <c:v>2.2990681342044406E-3</c:v>
                  </c:pt>
                  <c:pt idx="262">
                    <c:v>2.1681052262537549E-3</c:v>
                  </c:pt>
                  <c:pt idx="263">
                    <c:v>2.2975882060599665E-3</c:v>
                  </c:pt>
                  <c:pt idx="264">
                    <c:v>2.3790468565327242E-3</c:v>
                  </c:pt>
                  <c:pt idx="265">
                    <c:v>2.202348777113749E-3</c:v>
                  </c:pt>
                  <c:pt idx="266">
                    <c:v>2.3444825952554618E-3</c:v>
                  </c:pt>
                  <c:pt idx="267">
                    <c:v>2.4271704642618405E-3</c:v>
                  </c:pt>
                  <c:pt idx="268">
                    <c:v>2.4397501823713343E-3</c:v>
                  </c:pt>
                  <c:pt idx="269">
                    <c:v>2.4397501823713343E-3</c:v>
                  </c:pt>
                  <c:pt idx="270">
                    <c:v>2.4285714285714292E-3</c:v>
                  </c:pt>
                  <c:pt idx="271">
                    <c:v>2.3904572186687883E-3</c:v>
                  </c:pt>
                  <c:pt idx="272">
                    <c:v>2.5327783137089918E-3</c:v>
                  </c:pt>
                  <c:pt idx="273">
                    <c:v>2.404644032943353E-3</c:v>
                  </c:pt>
                  <c:pt idx="274">
                    <c:v>2.3343049483383138E-3</c:v>
                  </c:pt>
                  <c:pt idx="275">
                    <c:v>2.4243661069253066E-3</c:v>
                  </c:pt>
                  <c:pt idx="276">
                    <c:v>2.5327783137089918E-3</c:v>
                  </c:pt>
                  <c:pt idx="277">
                    <c:v>2.4243661069253066E-3</c:v>
                  </c:pt>
                  <c:pt idx="278">
                    <c:v>2.4187476379429144E-3</c:v>
                  </c:pt>
                  <c:pt idx="279">
                    <c:v>2.4578072191550372E-3</c:v>
                  </c:pt>
                  <c:pt idx="280">
                    <c:v>2.4369603013188568E-3</c:v>
                  </c:pt>
                  <c:pt idx="281">
                    <c:v>2.4536520053310973E-3</c:v>
                  </c:pt>
                  <c:pt idx="282">
                    <c:v>2.2617794451500815E-3</c:v>
                  </c:pt>
                  <c:pt idx="283">
                    <c:v>2.3575035799022043E-3</c:v>
                  </c:pt>
                  <c:pt idx="284">
                    <c:v>2.3790468565327251E-3</c:v>
                  </c:pt>
                  <c:pt idx="285">
                    <c:v>2.616015560918168E-3</c:v>
                  </c:pt>
                  <c:pt idx="286">
                    <c:v>2.6173154445069155E-3</c:v>
                  </c:pt>
                  <c:pt idx="287">
                    <c:v>2.5206629081649633E-3</c:v>
                  </c:pt>
                  <c:pt idx="288">
                    <c:v>2.5354627641855513E-3</c:v>
                  </c:pt>
                  <c:pt idx="289">
                    <c:v>2.8006316100062105E-3</c:v>
                  </c:pt>
                  <c:pt idx="290">
                    <c:v>2.7054995640651016E-3</c:v>
                  </c:pt>
                  <c:pt idx="291">
                    <c:v>2.8761274039126655E-3</c:v>
                  </c:pt>
                  <c:pt idx="292">
                    <c:v>2.7982015604293251E-3</c:v>
                  </c:pt>
                  <c:pt idx="293">
                    <c:v>2.9253757244586025E-3</c:v>
                  </c:pt>
                  <c:pt idx="294">
                    <c:v>3.0926729297389545E-3</c:v>
                  </c:pt>
                  <c:pt idx="295">
                    <c:v>3.1222266605305713E-3</c:v>
                  </c:pt>
                  <c:pt idx="296">
                    <c:v>2.7205441632544175E-3</c:v>
                  </c:pt>
                  <c:pt idx="297">
                    <c:v>2.8985100559110848E-3</c:v>
                  </c:pt>
                  <c:pt idx="298">
                    <c:v>2.8487973354563837E-3</c:v>
                  </c:pt>
                  <c:pt idx="299">
                    <c:v>3.0079260375911903E-3</c:v>
                  </c:pt>
                  <c:pt idx="300">
                    <c:v>3.1222266605305713E-3</c:v>
                  </c:pt>
                </c:numCache>
              </c:numRef>
            </c:plus>
            <c:minus>
              <c:numRef>
                <c:f>M9_med_con!$K$2:$K$302</c:f>
                <c:numCache>
                  <c:formatCode>General</c:formatCode>
                  <c:ptCount val="301"/>
                  <c:pt idx="0">
                    <c:v>2.2345463250762025E-3</c:v>
                  </c:pt>
                  <c:pt idx="1">
                    <c:v>2.089819834046827E-3</c:v>
                  </c:pt>
                  <c:pt idx="2">
                    <c:v>2.0800313969372903E-3</c:v>
                  </c:pt>
                  <c:pt idx="3">
                    <c:v>2.089819834046827E-3</c:v>
                  </c:pt>
                  <c:pt idx="4">
                    <c:v>2.089819834046827E-3</c:v>
                  </c:pt>
                  <c:pt idx="5">
                    <c:v>2.089819834046827E-3</c:v>
                  </c:pt>
                  <c:pt idx="6">
                    <c:v>1.9360525095482026E-3</c:v>
                  </c:pt>
                  <c:pt idx="7">
                    <c:v>2.0865621238292048E-3</c:v>
                  </c:pt>
                  <c:pt idx="8">
                    <c:v>1.9360525095482026E-3</c:v>
                  </c:pt>
                  <c:pt idx="9">
                    <c:v>2.0287055622991235E-3</c:v>
                  </c:pt>
                  <c:pt idx="10">
                    <c:v>1.9201757289196151E-3</c:v>
                  </c:pt>
                  <c:pt idx="11">
                    <c:v>1.9518001458970673E-3</c:v>
                  </c:pt>
                  <c:pt idx="12">
                    <c:v>2.023669462940551E-3</c:v>
                  </c:pt>
                  <c:pt idx="13">
                    <c:v>2.0337291908631072E-3</c:v>
                  </c:pt>
                  <c:pt idx="14">
                    <c:v>2.2085178333914714E-3</c:v>
                  </c:pt>
                  <c:pt idx="15">
                    <c:v>2.3299294900428692E-3</c:v>
                  </c:pt>
                  <c:pt idx="16">
                    <c:v>2.5421614885788829E-3</c:v>
                  </c:pt>
                  <c:pt idx="17">
                    <c:v>2.6406039300974809E-3</c:v>
                  </c:pt>
                  <c:pt idx="18">
                    <c:v>2.7330180671012844E-3</c:v>
                  </c:pt>
                  <c:pt idx="19">
                    <c:v>2.7982015604293264E-3</c:v>
                  </c:pt>
                  <c:pt idx="20">
                    <c:v>2.6903708365381973E-3</c:v>
                  </c:pt>
                  <c:pt idx="21">
                    <c:v>2.7676459212800748E-3</c:v>
                  </c:pt>
                  <c:pt idx="22">
                    <c:v>2.6675168712687468E-3</c:v>
                  </c:pt>
                  <c:pt idx="23">
                    <c:v>2.5674572508016334E-3</c:v>
                  </c:pt>
                  <c:pt idx="24">
                    <c:v>2.5806712199693774E-3</c:v>
                  </c:pt>
                  <c:pt idx="25">
                    <c:v>2.6675168712687468E-3</c:v>
                  </c:pt>
                  <c:pt idx="26">
                    <c:v>2.7029839897749291E-3</c:v>
                  </c:pt>
                  <c:pt idx="27">
                    <c:v>2.5990579140943212E-3</c:v>
                  </c:pt>
                  <c:pt idx="28">
                    <c:v>2.5714285714285717E-3</c:v>
                  </c:pt>
                  <c:pt idx="29">
                    <c:v>2.5990579140943212E-3</c:v>
                  </c:pt>
                  <c:pt idx="30">
                    <c:v>2.5528428864152776E-3</c:v>
                  </c:pt>
                  <c:pt idx="31">
                    <c:v>2.5434991163949794E-3</c:v>
                  </c:pt>
                  <c:pt idx="32">
                    <c:v>2.6134138540975693E-3</c:v>
                  </c:pt>
                  <c:pt idx="33">
                    <c:v>2.5898808839785029E-3</c:v>
                  </c:pt>
                  <c:pt idx="34">
                    <c:v>2.5621525813932563E-3</c:v>
                  </c:pt>
                  <c:pt idx="35">
                    <c:v>2.5885672237955949E-3</c:v>
                  </c:pt>
                  <c:pt idx="36">
                    <c:v>2.5434991163949777E-3</c:v>
                  </c:pt>
                  <c:pt idx="37">
                    <c:v>2.4660966430902938E-3</c:v>
                  </c:pt>
                  <c:pt idx="38">
                    <c:v>2.4187476379429118E-3</c:v>
                  </c:pt>
                  <c:pt idx="39">
                    <c:v>2.3386722205349839E-3</c:v>
                  </c:pt>
                  <c:pt idx="40">
                    <c:v>2.4046440329433508E-3</c:v>
                  </c:pt>
                  <c:pt idx="41">
                    <c:v>2.2192724186154357E-3</c:v>
                  </c:pt>
                  <c:pt idx="42">
                    <c:v>2.4383556408556382E-3</c:v>
                  </c:pt>
                  <c:pt idx="43">
                    <c:v>2.424366106925304E-3</c:v>
                  </c:pt>
                  <c:pt idx="44">
                    <c:v>2.424366106925304E-3</c:v>
                  </c:pt>
                  <c:pt idx="45">
                    <c:v>2.2872018968614891E-3</c:v>
                  </c:pt>
                  <c:pt idx="46">
                    <c:v>2.3473823893078527E-3</c:v>
                  </c:pt>
                  <c:pt idx="47">
                    <c:v>2.4074713637646716E-3</c:v>
                  </c:pt>
                  <c:pt idx="48">
                    <c:v>2.4046440329433495E-3</c:v>
                  </c:pt>
                  <c:pt idx="49">
                    <c:v>2.3589459193334907E-3</c:v>
                  </c:pt>
                  <c:pt idx="50">
                    <c:v>2.4341672226918199E-3</c:v>
                  </c:pt>
                  <c:pt idx="51">
                    <c:v>2.6624115711417836E-3</c:v>
                  </c:pt>
                  <c:pt idx="52">
                    <c:v>2.3444825952554605E-3</c:v>
                  </c:pt>
                  <c:pt idx="53">
                    <c:v>2.285714285714285E-3</c:v>
                  </c:pt>
                  <c:pt idx="54">
                    <c:v>2.2662864827220548E-3</c:v>
                  </c:pt>
                  <c:pt idx="55">
                    <c:v>2.089819834046827E-3</c:v>
                  </c:pt>
                  <c:pt idx="56">
                    <c:v>2.1428571428571421E-3</c:v>
                  </c:pt>
                  <c:pt idx="57">
                    <c:v>2.1821789023599224E-3</c:v>
                  </c:pt>
                  <c:pt idx="58">
                    <c:v>2.0169351032902245E-3</c:v>
                  </c:pt>
                  <c:pt idx="59">
                    <c:v>1.9812041964490201E-3</c:v>
                  </c:pt>
                  <c:pt idx="60">
                    <c:v>2.0404081224408132E-3</c:v>
                  </c:pt>
                  <c:pt idx="61">
                    <c:v>1.9622283598130026E-3</c:v>
                  </c:pt>
                  <c:pt idx="62">
                    <c:v>2.0000000000000018E-3</c:v>
                  </c:pt>
                  <c:pt idx="63">
                    <c:v>1.9622283598130031E-3</c:v>
                  </c:pt>
                  <c:pt idx="64">
                    <c:v>2.0586634591635527E-3</c:v>
                  </c:pt>
                  <c:pt idx="65">
                    <c:v>1.9237152263546834E-3</c:v>
                  </c:pt>
                  <c:pt idx="66">
                    <c:v>1.9005906708071548E-3</c:v>
                  </c:pt>
                  <c:pt idx="67">
                    <c:v>1.9254825351576899E-3</c:v>
                  </c:pt>
                  <c:pt idx="68">
                    <c:v>1.8479626582792639E-3</c:v>
                  </c:pt>
                  <c:pt idx="69">
                    <c:v>1.9325356083526707E-3</c:v>
                  </c:pt>
                  <c:pt idx="70">
                    <c:v>1.8608022554838038E-3</c:v>
                  </c:pt>
                  <c:pt idx="71">
                    <c:v>1.7918940687835041E-3</c:v>
                  </c:pt>
                  <c:pt idx="72">
                    <c:v>1.7162686943752489E-3</c:v>
                  </c:pt>
                  <c:pt idx="73">
                    <c:v>1.8182745801939809E-3</c:v>
                  </c:pt>
                  <c:pt idx="74">
                    <c:v>1.7728105208558379E-3</c:v>
                  </c:pt>
                  <c:pt idx="75">
                    <c:v>1.7300859166271396E-3</c:v>
                  </c:pt>
                  <c:pt idx="76">
                    <c:v>1.6741329363092344E-3</c:v>
                  </c:pt>
                  <c:pt idx="77">
                    <c:v>1.8051325162880842E-3</c:v>
                  </c:pt>
                  <c:pt idx="78">
                    <c:v>1.9448169387297292E-3</c:v>
                  </c:pt>
                  <c:pt idx="79">
                    <c:v>1.9130770882476841E-3</c:v>
                  </c:pt>
                  <c:pt idx="80">
                    <c:v>1.7554579610635024E-3</c:v>
                  </c:pt>
                  <c:pt idx="81">
                    <c:v>1.7182493859684508E-3</c:v>
                  </c:pt>
                  <c:pt idx="82">
                    <c:v>1.6903085094570345E-3</c:v>
                  </c:pt>
                  <c:pt idx="83">
                    <c:v>1.5252968931473315E-3</c:v>
                  </c:pt>
                  <c:pt idx="84">
                    <c:v>1.2508500511013057E-3</c:v>
                  </c:pt>
                  <c:pt idx="85">
                    <c:v>1.1923794310046594E-3</c:v>
                  </c:pt>
                  <c:pt idx="86">
                    <c:v>1.1487941030299837E-3</c:v>
                  </c:pt>
                  <c:pt idx="87">
                    <c:v>1.1635039736067262E-3</c:v>
                  </c:pt>
                  <c:pt idx="88">
                    <c:v>1.1428571428571438E-3</c:v>
                  </c:pt>
                  <c:pt idx="89">
                    <c:v>1.306706927048786E-3</c:v>
                  </c:pt>
                  <c:pt idx="90">
                    <c:v>1.2508500511013057E-3</c:v>
                  </c:pt>
                  <c:pt idx="91">
                    <c:v>1.3222327025633172E-3</c:v>
                  </c:pt>
                  <c:pt idx="92">
                    <c:v>1.4045601146431084E-3</c:v>
                  </c:pt>
                  <c:pt idx="93">
                    <c:v>1.4380637019563345E-3</c:v>
                  </c:pt>
                  <c:pt idx="94">
                    <c:v>1.480025739801911E-3</c:v>
                  </c:pt>
                  <c:pt idx="95">
                    <c:v>1.6141382149217421E-3</c:v>
                  </c:pt>
                  <c:pt idx="96">
                    <c:v>1.3401187885209811E-3</c:v>
                  </c:pt>
                  <c:pt idx="97">
                    <c:v>1.4591955662899595E-3</c:v>
                  </c:pt>
                  <c:pt idx="98">
                    <c:v>1.4545261285048834E-3</c:v>
                  </c:pt>
                  <c:pt idx="99">
                    <c:v>1.730085916627138E-3</c:v>
                  </c:pt>
                  <c:pt idx="100">
                    <c:v>1.5408275892727075E-3</c:v>
                  </c:pt>
                  <c:pt idx="101">
                    <c:v>1.6141382149217418E-3</c:v>
                  </c:pt>
                  <c:pt idx="102">
                    <c:v>1.4474937289114904E-3</c:v>
                  </c:pt>
                  <c:pt idx="103">
                    <c:v>1.4474937289114904E-3</c:v>
                  </c:pt>
                  <c:pt idx="104">
                    <c:v>1.507351599175658E-3</c:v>
                  </c:pt>
                  <c:pt idx="105">
                    <c:v>1.4451419909993822E-3</c:v>
                  </c:pt>
                  <c:pt idx="106">
                    <c:v>1.4285714285714273E-3</c:v>
                  </c:pt>
                  <c:pt idx="107">
                    <c:v>1.4638501094227983E-3</c:v>
                  </c:pt>
                  <c:pt idx="108">
                    <c:v>1.5430334996209178E-3</c:v>
                  </c:pt>
                  <c:pt idx="109">
                    <c:v>1.4800257398019086E-3</c:v>
                  </c:pt>
                  <c:pt idx="110">
                    <c:v>1.6903085094570323E-3</c:v>
                  </c:pt>
                  <c:pt idx="111">
                    <c:v>1.6288220358559105E-3</c:v>
                  </c:pt>
                  <c:pt idx="112">
                    <c:v>1.6183471874253732E-3</c:v>
                  </c:pt>
                  <c:pt idx="113">
                    <c:v>1.599319583213967E-3</c:v>
                  </c:pt>
                  <c:pt idx="114">
                    <c:v>1.5735915849388864E-3</c:v>
                  </c:pt>
                  <c:pt idx="115">
                    <c:v>1.5341908279606679E-3</c:v>
                  </c:pt>
                  <c:pt idx="116">
                    <c:v>1.4545261285048823E-3</c:v>
                  </c:pt>
                  <c:pt idx="117">
                    <c:v>1.6141382149217412E-3</c:v>
                  </c:pt>
                  <c:pt idx="118">
                    <c:v>1.659850005517463E-3</c:v>
                  </c:pt>
                  <c:pt idx="119">
                    <c:v>1.5800628593368618E-3</c:v>
                  </c:pt>
                  <c:pt idx="120">
                    <c:v>1.6099182385120915E-3</c:v>
                  </c:pt>
                  <c:pt idx="121">
                    <c:v>1.5993195832139672E-3</c:v>
                  </c:pt>
                  <c:pt idx="122">
                    <c:v>1.4937511563198203E-3</c:v>
                  </c:pt>
                  <c:pt idx="123">
                    <c:v>1.4937511563198203E-3</c:v>
                  </c:pt>
                  <c:pt idx="124">
                    <c:v>1.4937511563198199E-3</c:v>
                  </c:pt>
                  <c:pt idx="125">
                    <c:v>1.4261884887497073E-3</c:v>
                  </c:pt>
                  <c:pt idx="126">
                    <c:v>1.4142135623730939E-3</c:v>
                  </c:pt>
                  <c:pt idx="127">
                    <c:v>1.5408275892727073E-3</c:v>
                  </c:pt>
                  <c:pt idx="128">
                    <c:v>1.4451419909993816E-3</c:v>
                  </c:pt>
                  <c:pt idx="129">
                    <c:v>1.3948398586549333E-3</c:v>
                  </c:pt>
                  <c:pt idx="130">
                    <c:v>1.5073515991756575E-3</c:v>
                  </c:pt>
                  <c:pt idx="131">
                    <c:v>1.454526128504881E-3</c:v>
                  </c:pt>
                  <c:pt idx="132">
                    <c:v>1.4754222271266336E-3</c:v>
                  </c:pt>
                  <c:pt idx="133">
                    <c:v>1.5714285714285704E-3</c:v>
                  </c:pt>
                  <c:pt idx="134">
                    <c:v>1.6162440712835361E-3</c:v>
                  </c:pt>
                  <c:pt idx="135">
                    <c:v>1.5341908279606672E-3</c:v>
                  </c:pt>
                  <c:pt idx="136">
                    <c:v>1.2988744473319855E-3</c:v>
                  </c:pt>
                  <c:pt idx="137">
                    <c:v>1.4118063886070079E-3</c:v>
                  </c:pt>
                  <c:pt idx="138">
                    <c:v>1.3923991921155651E-3</c:v>
                  </c:pt>
                  <c:pt idx="139">
                    <c:v>1.5692625765032448E-3</c:v>
                  </c:pt>
                  <c:pt idx="140">
                    <c:v>1.3923991921155651E-3</c:v>
                  </c:pt>
                  <c:pt idx="141">
                    <c:v>1.3776643944275638E-3</c:v>
                  </c:pt>
                  <c:pt idx="142">
                    <c:v>1.461524690783123E-3</c:v>
                  </c:pt>
                  <c:pt idx="143">
                    <c:v>1.421410624438027E-3</c:v>
                  </c:pt>
                  <c:pt idx="144">
                    <c:v>1.3972762620115425E-3</c:v>
                  </c:pt>
                  <c:pt idx="145">
                    <c:v>1.5230652944494723E-3</c:v>
                  </c:pt>
                  <c:pt idx="146">
                    <c:v>1.5843623580584867E-3</c:v>
                  </c:pt>
                  <c:pt idx="147">
                    <c:v>1.6720999872456596E-3</c:v>
                  </c:pt>
                  <c:pt idx="148">
                    <c:v>1.7241778085934916E-3</c:v>
                  </c:pt>
                  <c:pt idx="149">
                    <c:v>1.7515784912142392E-3</c:v>
                  </c:pt>
                  <c:pt idx="150">
                    <c:v>1.6903085094570319E-3</c:v>
                  </c:pt>
                  <c:pt idx="151">
                    <c:v>1.6577995414789714E-3</c:v>
                  </c:pt>
                  <c:pt idx="152">
                    <c:v>1.59506040232802E-3</c:v>
                  </c:pt>
                  <c:pt idx="153">
                    <c:v>1.6741329363092318E-3</c:v>
                  </c:pt>
                  <c:pt idx="154">
                    <c:v>1.6741329363092318E-3</c:v>
                  </c:pt>
                  <c:pt idx="155">
                    <c:v>1.7379321515137759E-3</c:v>
                  </c:pt>
                  <c:pt idx="156">
                    <c:v>1.6162440712835361E-3</c:v>
                  </c:pt>
                  <c:pt idx="157">
                    <c:v>1.6454430993496174E-3</c:v>
                  </c:pt>
                  <c:pt idx="158">
                    <c:v>1.6454430993496174E-3</c:v>
                  </c:pt>
                  <c:pt idx="159">
                    <c:v>1.6741329363092318E-3</c:v>
                  </c:pt>
                  <c:pt idx="160">
                    <c:v>1.7182493859684482E-3</c:v>
                  </c:pt>
                  <c:pt idx="161">
                    <c:v>1.6720999872456596E-3</c:v>
                  </c:pt>
                  <c:pt idx="162">
                    <c:v>1.6454430993496176E-3</c:v>
                  </c:pt>
                  <c:pt idx="163">
                    <c:v>1.7142857142857131E-3</c:v>
                  </c:pt>
                  <c:pt idx="164">
                    <c:v>1.7651193326524404E-3</c:v>
                  </c:pt>
                  <c:pt idx="165">
                    <c:v>1.7003401020340111E-3</c:v>
                  </c:pt>
                  <c:pt idx="166">
                    <c:v>1.5950604023280204E-3</c:v>
                  </c:pt>
                  <c:pt idx="167">
                    <c:v>1.5950604023280204E-3</c:v>
                  </c:pt>
                  <c:pt idx="168">
                    <c:v>1.6162440712835361E-3</c:v>
                  </c:pt>
                  <c:pt idx="169">
                    <c:v>1.6162440712835361E-3</c:v>
                  </c:pt>
                  <c:pt idx="170">
                    <c:v>1.7142857142857129E-3</c:v>
                  </c:pt>
                  <c:pt idx="171">
                    <c:v>1.6822401650148271E-3</c:v>
                  </c:pt>
                  <c:pt idx="172">
                    <c:v>1.5886502207249778E-3</c:v>
                  </c:pt>
                  <c:pt idx="173">
                    <c:v>1.6536909861128882E-3</c:v>
                  </c:pt>
                  <c:pt idx="174">
                    <c:v>1.5692625765032448E-3</c:v>
                  </c:pt>
                  <c:pt idx="175">
                    <c:v>1.4545261285048815E-3</c:v>
                  </c:pt>
                  <c:pt idx="176">
                    <c:v>1.4869042853329513E-3</c:v>
                  </c:pt>
                  <c:pt idx="177">
                    <c:v>1.3923991921155655E-3</c:v>
                  </c:pt>
                  <c:pt idx="178">
                    <c:v>1.4937511563198203E-3</c:v>
                  </c:pt>
                  <c:pt idx="179">
                    <c:v>1.4093951035189266E-3</c:v>
                  </c:pt>
                  <c:pt idx="180">
                    <c:v>1.4545261285048815E-3</c:v>
                  </c:pt>
                  <c:pt idx="181">
                    <c:v>1.534190827960667E-3</c:v>
                  </c:pt>
                  <c:pt idx="182">
                    <c:v>1.4754222271266342E-3</c:v>
                  </c:pt>
                  <c:pt idx="183">
                    <c:v>1.3948398586549333E-3</c:v>
                  </c:pt>
                  <c:pt idx="184">
                    <c:v>1.4937511563198199E-3</c:v>
                  </c:pt>
                  <c:pt idx="185">
                    <c:v>1.4380637019563323E-3</c:v>
                  </c:pt>
                  <c:pt idx="186">
                    <c:v>1.4708043058552847E-3</c:v>
                  </c:pt>
                  <c:pt idx="187">
                    <c:v>1.4093951035189277E-3</c:v>
                  </c:pt>
                  <c:pt idx="188">
                    <c:v>1.5028317941009044E-3</c:v>
                  </c:pt>
                  <c:pt idx="189">
                    <c:v>1.5843623580584878E-3</c:v>
                  </c:pt>
                  <c:pt idx="190">
                    <c:v>1.5649215928719028E-3</c:v>
                  </c:pt>
                  <c:pt idx="191">
                    <c:v>1.6162440712835368E-3</c:v>
                  </c:pt>
                  <c:pt idx="192">
                    <c:v>1.8350332255235892E-3</c:v>
                  </c:pt>
                  <c:pt idx="193">
                    <c:v>1.812653934349931E-3</c:v>
                  </c:pt>
                  <c:pt idx="194">
                    <c:v>1.7573944844996121E-3</c:v>
                  </c:pt>
                  <c:pt idx="195">
                    <c:v>1.7515784912142392E-3</c:v>
                  </c:pt>
                  <c:pt idx="196">
                    <c:v>1.6577995414789716E-3</c:v>
                  </c:pt>
                  <c:pt idx="197">
                    <c:v>1.7842851423995418E-3</c:v>
                  </c:pt>
                  <c:pt idx="198">
                    <c:v>1.77089085540829E-3</c:v>
                  </c:pt>
                  <c:pt idx="199">
                    <c:v>1.7593288763724914E-3</c:v>
                  </c:pt>
                  <c:pt idx="200">
                    <c:v>1.9130770882476822E-3</c:v>
                  </c:pt>
                  <c:pt idx="201">
                    <c:v>1.808897134592626E-3</c:v>
                  </c:pt>
                  <c:pt idx="202">
                    <c:v>2.2557560537765733E-3</c:v>
                  </c:pt>
                  <c:pt idx="203">
                    <c:v>2.2557560537765733E-3</c:v>
                  </c:pt>
                  <c:pt idx="204">
                    <c:v>2.2557560537765733E-3</c:v>
                  </c:pt>
                  <c:pt idx="205">
                    <c:v>2.2931426910160961E-3</c:v>
                  </c:pt>
                  <c:pt idx="206">
                    <c:v>2.2451762350716728E-3</c:v>
                  </c:pt>
                  <c:pt idx="207">
                    <c:v>2.0320560279382728E-3</c:v>
                  </c:pt>
                  <c:pt idx="208">
                    <c:v>2.0320560279382728E-3</c:v>
                  </c:pt>
                  <c:pt idx="209">
                    <c:v>2.1570955529344993E-3</c:v>
                  </c:pt>
                  <c:pt idx="210">
                    <c:v>2.1977106208027281E-3</c:v>
                  </c:pt>
                  <c:pt idx="211">
                    <c:v>2.2436607598837611E-3</c:v>
                  </c:pt>
                  <c:pt idx="212">
                    <c:v>2.1140926552783925E-3</c:v>
                  </c:pt>
                  <c:pt idx="213">
                    <c:v>2.1806196460676789E-3</c:v>
                  </c:pt>
                  <c:pt idx="214">
                    <c:v>2.2085178333914731E-3</c:v>
                  </c:pt>
                  <c:pt idx="215">
                    <c:v>2.2466906880162767E-3</c:v>
                  </c:pt>
                  <c:pt idx="216">
                    <c:v>2.3975611190807829E-3</c:v>
                  </c:pt>
                  <c:pt idx="217">
                    <c:v>1.9743249944407506E-3</c:v>
                  </c:pt>
                  <c:pt idx="218">
                    <c:v>1.8880216763427632E-3</c:v>
                  </c:pt>
                  <c:pt idx="219">
                    <c:v>1.8880216763427632E-3</c:v>
                  </c:pt>
                  <c:pt idx="220">
                    <c:v>1.8182745801939798E-3</c:v>
                  </c:pt>
                  <c:pt idx="221">
                    <c:v>1.9112983086085221E-3</c:v>
                  </c:pt>
                  <c:pt idx="222">
                    <c:v>1.8257418583505541E-3</c:v>
                  </c:pt>
                  <c:pt idx="223">
                    <c:v>2.0287055622991231E-3</c:v>
                  </c:pt>
                  <c:pt idx="224">
                    <c:v>2.0084854008536324E-3</c:v>
                  </c:pt>
                  <c:pt idx="225">
                    <c:v>1.9931856701386995E-3</c:v>
                  </c:pt>
                  <c:pt idx="226">
                    <c:v>2.142857142857143E-3</c:v>
                  </c:pt>
                  <c:pt idx="227">
                    <c:v>2.3876097403279376E-3</c:v>
                  </c:pt>
                  <c:pt idx="228">
                    <c:v>2.2961073240459415E-3</c:v>
                  </c:pt>
                  <c:pt idx="229">
                    <c:v>2.3182212275501108E-3</c:v>
                  </c:pt>
                  <c:pt idx="230">
                    <c:v>2.3182212275501108E-3</c:v>
                  </c:pt>
                  <c:pt idx="231">
                    <c:v>2.3182212275501108E-3</c:v>
                  </c:pt>
                  <c:pt idx="232">
                    <c:v>2.3603873774083288E-3</c:v>
                  </c:pt>
                  <c:pt idx="233">
                    <c:v>2.2223355980148631E-3</c:v>
                  </c:pt>
                  <c:pt idx="234">
                    <c:v>2.4145252064928032E-3</c:v>
                  </c:pt>
                  <c:pt idx="235">
                    <c:v>2.3138153549059699E-3</c:v>
                  </c:pt>
                  <c:pt idx="236">
                    <c:v>2.3182212275501121E-3</c:v>
                  </c:pt>
                  <c:pt idx="237">
                    <c:v>2.3488309438359097E-3</c:v>
                  </c:pt>
                  <c:pt idx="238">
                    <c:v>2.3675815037440102E-3</c:v>
                  </c:pt>
                  <c:pt idx="239">
                    <c:v>2.3804761428476168E-3</c:v>
                  </c:pt>
                  <c:pt idx="240">
                    <c:v>2.5166114784235835E-3</c:v>
                  </c:pt>
                  <c:pt idx="241">
                    <c:v>2.4578072191550372E-3</c:v>
                  </c:pt>
                  <c:pt idx="242">
                    <c:v>2.4729832709711975E-3</c:v>
                  </c:pt>
                  <c:pt idx="243">
                    <c:v>2.5767141444702265E-3</c:v>
                  </c:pt>
                  <c:pt idx="244">
                    <c:v>2.6341555592265401E-3</c:v>
                  </c:pt>
                  <c:pt idx="245">
                    <c:v>2.5421614885788846E-3</c:v>
                  </c:pt>
                  <c:pt idx="246">
                    <c:v>2.5327783137089918E-3</c:v>
                  </c:pt>
                  <c:pt idx="247">
                    <c:v>2.6341555592265401E-3</c:v>
                  </c:pt>
                  <c:pt idx="248">
                    <c:v>2.6815063286287797E-3</c:v>
                  </c:pt>
                  <c:pt idx="249">
                    <c:v>2.6406039300974817E-3</c:v>
                  </c:pt>
                  <c:pt idx="250">
                    <c:v>2.6406039300974817E-3</c:v>
                  </c:pt>
                  <c:pt idx="251">
                    <c:v>2.6095064302514787E-3</c:v>
                  </c:pt>
                  <c:pt idx="252">
                    <c:v>2.4853311144190275E-3</c:v>
                  </c:pt>
                  <c:pt idx="253">
                    <c:v>2.5859379014067565E-3</c:v>
                  </c:pt>
                  <c:pt idx="254">
                    <c:v>2.5260547066428296E-3</c:v>
                  </c:pt>
                  <c:pt idx="255">
                    <c:v>2.6315717865996401E-3</c:v>
                  </c:pt>
                  <c:pt idx="256">
                    <c:v>2.9148925605338855E-3</c:v>
                  </c:pt>
                  <c:pt idx="257">
                    <c:v>2.9392951165735184E-3</c:v>
                  </c:pt>
                  <c:pt idx="258">
                    <c:v>2.9738085706659052E-3</c:v>
                  </c:pt>
                  <c:pt idx="259">
                    <c:v>2.7029839897749295E-3</c:v>
                  </c:pt>
                  <c:pt idx="260">
                    <c:v>2.2360679774997903E-3</c:v>
                  </c:pt>
                  <c:pt idx="261">
                    <c:v>2.2990681342044406E-3</c:v>
                  </c:pt>
                  <c:pt idx="262">
                    <c:v>2.1681052262537549E-3</c:v>
                  </c:pt>
                  <c:pt idx="263">
                    <c:v>2.2975882060599665E-3</c:v>
                  </c:pt>
                  <c:pt idx="264">
                    <c:v>2.3790468565327242E-3</c:v>
                  </c:pt>
                  <c:pt idx="265">
                    <c:v>2.202348777113749E-3</c:v>
                  </c:pt>
                  <c:pt idx="266">
                    <c:v>2.3444825952554618E-3</c:v>
                  </c:pt>
                  <c:pt idx="267">
                    <c:v>2.4271704642618405E-3</c:v>
                  </c:pt>
                  <c:pt idx="268">
                    <c:v>2.4397501823713343E-3</c:v>
                  </c:pt>
                  <c:pt idx="269">
                    <c:v>2.4397501823713343E-3</c:v>
                  </c:pt>
                  <c:pt idx="270">
                    <c:v>2.4285714285714292E-3</c:v>
                  </c:pt>
                  <c:pt idx="271">
                    <c:v>2.3904572186687883E-3</c:v>
                  </c:pt>
                  <c:pt idx="272">
                    <c:v>2.5327783137089918E-3</c:v>
                  </c:pt>
                  <c:pt idx="273">
                    <c:v>2.404644032943353E-3</c:v>
                  </c:pt>
                  <c:pt idx="274">
                    <c:v>2.3343049483383138E-3</c:v>
                  </c:pt>
                  <c:pt idx="275">
                    <c:v>2.4243661069253066E-3</c:v>
                  </c:pt>
                  <c:pt idx="276">
                    <c:v>2.5327783137089918E-3</c:v>
                  </c:pt>
                  <c:pt idx="277">
                    <c:v>2.4243661069253066E-3</c:v>
                  </c:pt>
                  <c:pt idx="278">
                    <c:v>2.4187476379429144E-3</c:v>
                  </c:pt>
                  <c:pt idx="279">
                    <c:v>2.4578072191550372E-3</c:v>
                  </c:pt>
                  <c:pt idx="280">
                    <c:v>2.4369603013188568E-3</c:v>
                  </c:pt>
                  <c:pt idx="281">
                    <c:v>2.4536520053310973E-3</c:v>
                  </c:pt>
                  <c:pt idx="282">
                    <c:v>2.2617794451500815E-3</c:v>
                  </c:pt>
                  <c:pt idx="283">
                    <c:v>2.3575035799022043E-3</c:v>
                  </c:pt>
                  <c:pt idx="284">
                    <c:v>2.3790468565327251E-3</c:v>
                  </c:pt>
                  <c:pt idx="285">
                    <c:v>2.616015560918168E-3</c:v>
                  </c:pt>
                  <c:pt idx="286">
                    <c:v>2.6173154445069155E-3</c:v>
                  </c:pt>
                  <c:pt idx="287">
                    <c:v>2.5206629081649633E-3</c:v>
                  </c:pt>
                  <c:pt idx="288">
                    <c:v>2.5354627641855513E-3</c:v>
                  </c:pt>
                  <c:pt idx="289">
                    <c:v>2.8006316100062105E-3</c:v>
                  </c:pt>
                  <c:pt idx="290">
                    <c:v>2.7054995640651016E-3</c:v>
                  </c:pt>
                  <c:pt idx="291">
                    <c:v>2.8761274039126655E-3</c:v>
                  </c:pt>
                  <c:pt idx="292">
                    <c:v>2.7982015604293251E-3</c:v>
                  </c:pt>
                  <c:pt idx="293">
                    <c:v>2.9253757244586025E-3</c:v>
                  </c:pt>
                  <c:pt idx="294">
                    <c:v>3.0926729297389545E-3</c:v>
                  </c:pt>
                  <c:pt idx="295">
                    <c:v>3.1222266605305713E-3</c:v>
                  </c:pt>
                  <c:pt idx="296">
                    <c:v>2.7205441632544175E-3</c:v>
                  </c:pt>
                  <c:pt idx="297">
                    <c:v>2.8985100559110848E-3</c:v>
                  </c:pt>
                  <c:pt idx="298">
                    <c:v>2.8487973354563837E-3</c:v>
                  </c:pt>
                  <c:pt idx="299">
                    <c:v>3.0079260375911903E-3</c:v>
                  </c:pt>
                  <c:pt idx="300">
                    <c:v>3.1222266605305713E-3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M9_med_con!$J$2:$J$302</c:f>
              <c:numCache>
                <c:formatCode>General</c:formatCode>
                <c:ptCount val="301"/>
                <c:pt idx="0">
                  <c:v>0.10757142857142857</c:v>
                </c:pt>
                <c:pt idx="1">
                  <c:v>0.10728571428571429</c:v>
                </c:pt>
                <c:pt idx="2">
                  <c:v>0.10757142857142857</c:v>
                </c:pt>
                <c:pt idx="3">
                  <c:v>0.10728571428571429</c:v>
                </c:pt>
                <c:pt idx="4">
                  <c:v>0.10728571428571429</c:v>
                </c:pt>
                <c:pt idx="5">
                  <c:v>0.10728571428571429</c:v>
                </c:pt>
                <c:pt idx="6">
                  <c:v>0.10728571428571429</c:v>
                </c:pt>
                <c:pt idx="7">
                  <c:v>0.10685714285714286</c:v>
                </c:pt>
                <c:pt idx="8">
                  <c:v>0.10728571428571429</c:v>
                </c:pt>
                <c:pt idx="9">
                  <c:v>0.10685714285714286</c:v>
                </c:pt>
                <c:pt idx="10">
                  <c:v>0.10714285714285714</c:v>
                </c:pt>
                <c:pt idx="11">
                  <c:v>0.107</c:v>
                </c:pt>
                <c:pt idx="12">
                  <c:v>0.107</c:v>
                </c:pt>
                <c:pt idx="13">
                  <c:v>0.10757142857142857</c:v>
                </c:pt>
                <c:pt idx="14">
                  <c:v>0.10914285714285714</c:v>
                </c:pt>
                <c:pt idx="15">
                  <c:v>0.111</c:v>
                </c:pt>
                <c:pt idx="16">
                  <c:v>0.11271428571428573</c:v>
                </c:pt>
                <c:pt idx="17">
                  <c:v>0.11485714285714285</c:v>
                </c:pt>
                <c:pt idx="18">
                  <c:v>0.11742857142857142</c:v>
                </c:pt>
                <c:pt idx="19">
                  <c:v>0.11985714285714286</c:v>
                </c:pt>
                <c:pt idx="20">
                  <c:v>0.122</c:v>
                </c:pt>
                <c:pt idx="21">
                  <c:v>0.12442857142857143</c:v>
                </c:pt>
                <c:pt idx="22">
                  <c:v>0.12614285714285714</c:v>
                </c:pt>
                <c:pt idx="23">
                  <c:v>0.12814285714285714</c:v>
                </c:pt>
                <c:pt idx="24">
                  <c:v>0.12957142857142859</c:v>
                </c:pt>
                <c:pt idx="25">
                  <c:v>0.13085714285714287</c:v>
                </c:pt>
                <c:pt idx="26">
                  <c:v>0.13214285714285715</c:v>
                </c:pt>
                <c:pt idx="27">
                  <c:v>0.13342857142857142</c:v>
                </c:pt>
                <c:pt idx="28">
                  <c:v>0.13457142857142859</c:v>
                </c:pt>
                <c:pt idx="29">
                  <c:v>0.13542857142857143</c:v>
                </c:pt>
                <c:pt idx="30">
                  <c:v>0.13642857142857143</c:v>
                </c:pt>
                <c:pt idx="31">
                  <c:v>0.13757142857142859</c:v>
                </c:pt>
                <c:pt idx="32">
                  <c:v>0.13814285714285715</c:v>
                </c:pt>
                <c:pt idx="33">
                  <c:v>0.13842857142857143</c:v>
                </c:pt>
                <c:pt idx="34">
                  <c:v>0.1385714285714286</c:v>
                </c:pt>
                <c:pt idx="35">
                  <c:v>0.13871428571428573</c:v>
                </c:pt>
                <c:pt idx="36">
                  <c:v>0.13842857142857143</c:v>
                </c:pt>
                <c:pt idx="37">
                  <c:v>0.13871428571428573</c:v>
                </c:pt>
                <c:pt idx="38">
                  <c:v>0.13842857142857143</c:v>
                </c:pt>
                <c:pt idx="39">
                  <c:v>0.1385714285714286</c:v>
                </c:pt>
                <c:pt idx="40">
                  <c:v>0.13814285714285715</c:v>
                </c:pt>
                <c:pt idx="41">
                  <c:v>0.13785714285714287</c:v>
                </c:pt>
                <c:pt idx="42">
                  <c:v>0.13742857142857143</c:v>
                </c:pt>
                <c:pt idx="43">
                  <c:v>0.13714285714285715</c:v>
                </c:pt>
                <c:pt idx="44">
                  <c:v>0.13714285714285715</c:v>
                </c:pt>
                <c:pt idx="45">
                  <c:v>0.13642857142857143</c:v>
                </c:pt>
                <c:pt idx="46">
                  <c:v>0.13571428571428573</c:v>
                </c:pt>
                <c:pt idx="47">
                  <c:v>0.13628571428571429</c:v>
                </c:pt>
                <c:pt idx="48">
                  <c:v>0.13614285714285715</c:v>
                </c:pt>
                <c:pt idx="49">
                  <c:v>0.13642857142857143</c:v>
                </c:pt>
                <c:pt idx="50">
                  <c:v>0.13585714285714287</c:v>
                </c:pt>
                <c:pt idx="51">
                  <c:v>0.13557142857142859</c:v>
                </c:pt>
                <c:pt idx="52">
                  <c:v>0.13514285714285715</c:v>
                </c:pt>
                <c:pt idx="53">
                  <c:v>0.13471428571428573</c:v>
                </c:pt>
                <c:pt idx="54">
                  <c:v>0.13442857142857143</c:v>
                </c:pt>
                <c:pt idx="55">
                  <c:v>0.13428571428571429</c:v>
                </c:pt>
                <c:pt idx="56">
                  <c:v>0.13314285714285715</c:v>
                </c:pt>
                <c:pt idx="57">
                  <c:v>0.13300000000000001</c:v>
                </c:pt>
                <c:pt idx="58">
                  <c:v>0.13314285714285715</c:v>
                </c:pt>
                <c:pt idx="59">
                  <c:v>0.13314285714285715</c:v>
                </c:pt>
                <c:pt idx="60">
                  <c:v>0.13285714285714287</c:v>
                </c:pt>
                <c:pt idx="61">
                  <c:v>0.13257142857142859</c:v>
                </c:pt>
                <c:pt idx="62">
                  <c:v>0.13200000000000001</c:v>
                </c:pt>
                <c:pt idx="63">
                  <c:v>0.13157142857142859</c:v>
                </c:pt>
                <c:pt idx="64">
                  <c:v>0.13100000000000001</c:v>
                </c:pt>
                <c:pt idx="65">
                  <c:v>0.13071428571428573</c:v>
                </c:pt>
                <c:pt idx="66">
                  <c:v>0.12957142857142859</c:v>
                </c:pt>
                <c:pt idx="67">
                  <c:v>0.12942857142857142</c:v>
                </c:pt>
                <c:pt idx="68">
                  <c:v>0.12928571428571428</c:v>
                </c:pt>
                <c:pt idx="69">
                  <c:v>0.12885714285714286</c:v>
                </c:pt>
                <c:pt idx="70">
                  <c:v>0.12871428571428573</c:v>
                </c:pt>
                <c:pt idx="71">
                  <c:v>0.12785714285714286</c:v>
                </c:pt>
                <c:pt idx="72">
                  <c:v>0.12757142857142859</c:v>
                </c:pt>
                <c:pt idx="73">
                  <c:v>0.12714285714285714</c:v>
                </c:pt>
                <c:pt idx="74">
                  <c:v>0.127</c:v>
                </c:pt>
                <c:pt idx="75">
                  <c:v>0.12642857142857142</c:v>
                </c:pt>
                <c:pt idx="76">
                  <c:v>0.12657142857142858</c:v>
                </c:pt>
                <c:pt idx="77">
                  <c:v>0.12614285714285714</c:v>
                </c:pt>
                <c:pt idx="78">
                  <c:v>0.12585714285714286</c:v>
                </c:pt>
                <c:pt idx="79">
                  <c:v>0.12542857142857142</c:v>
                </c:pt>
                <c:pt idx="80">
                  <c:v>0.12428571428571429</c:v>
                </c:pt>
                <c:pt idx="81">
                  <c:v>0.124</c:v>
                </c:pt>
                <c:pt idx="82">
                  <c:v>0.124</c:v>
                </c:pt>
                <c:pt idx="83">
                  <c:v>0.12342857142857143</c:v>
                </c:pt>
                <c:pt idx="84">
                  <c:v>0.12342857142857143</c:v>
                </c:pt>
                <c:pt idx="85">
                  <c:v>0.12342857142857143</c:v>
                </c:pt>
                <c:pt idx="86">
                  <c:v>0.12328571428571429</c:v>
                </c:pt>
                <c:pt idx="87">
                  <c:v>0.12314285714285714</c:v>
                </c:pt>
                <c:pt idx="88">
                  <c:v>0.12385714285714286</c:v>
                </c:pt>
                <c:pt idx="89">
                  <c:v>0.12357142857142857</c:v>
                </c:pt>
                <c:pt idx="90">
                  <c:v>0.12342857142857143</c:v>
                </c:pt>
                <c:pt idx="91">
                  <c:v>0.12328571428571429</c:v>
                </c:pt>
                <c:pt idx="92">
                  <c:v>0.12314285714285714</c:v>
                </c:pt>
                <c:pt idx="93">
                  <c:v>0.12314285714285714</c:v>
                </c:pt>
                <c:pt idx="94">
                  <c:v>0.123</c:v>
                </c:pt>
                <c:pt idx="95">
                  <c:v>0.12271428571428571</c:v>
                </c:pt>
                <c:pt idx="96">
                  <c:v>0.12228571428571429</c:v>
                </c:pt>
                <c:pt idx="97">
                  <c:v>0.12228571428571429</c:v>
                </c:pt>
                <c:pt idx="98">
                  <c:v>0.12214285714285714</c:v>
                </c:pt>
                <c:pt idx="99">
                  <c:v>0.12142857142857143</c:v>
                </c:pt>
                <c:pt idx="100">
                  <c:v>0.12042857142857143</c:v>
                </c:pt>
                <c:pt idx="101">
                  <c:v>0.12028571428571429</c:v>
                </c:pt>
                <c:pt idx="102">
                  <c:v>0.12</c:v>
                </c:pt>
                <c:pt idx="103">
                  <c:v>0.12</c:v>
                </c:pt>
                <c:pt idx="104">
                  <c:v>0.12028571428571429</c:v>
                </c:pt>
                <c:pt idx="105">
                  <c:v>0.12042857142857143</c:v>
                </c:pt>
                <c:pt idx="106">
                  <c:v>0.12042857142857143</c:v>
                </c:pt>
                <c:pt idx="107">
                  <c:v>0.12</c:v>
                </c:pt>
                <c:pt idx="108">
                  <c:v>0.12</c:v>
                </c:pt>
                <c:pt idx="109">
                  <c:v>0.12</c:v>
                </c:pt>
                <c:pt idx="110">
                  <c:v>0.12</c:v>
                </c:pt>
                <c:pt idx="111">
                  <c:v>0.1197142857142857</c:v>
                </c:pt>
                <c:pt idx="112">
                  <c:v>0.12</c:v>
                </c:pt>
                <c:pt idx="113">
                  <c:v>0.1197142857142857</c:v>
                </c:pt>
                <c:pt idx="114">
                  <c:v>0.12</c:v>
                </c:pt>
                <c:pt idx="115">
                  <c:v>0.11985714285714286</c:v>
                </c:pt>
                <c:pt idx="116">
                  <c:v>0.12014285714285713</c:v>
                </c:pt>
                <c:pt idx="117">
                  <c:v>0.11928571428571429</c:v>
                </c:pt>
                <c:pt idx="118">
                  <c:v>0.11942857142857143</c:v>
                </c:pt>
                <c:pt idx="119">
                  <c:v>0.11885714285714286</c:v>
                </c:pt>
                <c:pt idx="120">
                  <c:v>0.11885714285714286</c:v>
                </c:pt>
                <c:pt idx="121">
                  <c:v>0.11928571428571429</c:v>
                </c:pt>
                <c:pt idx="122">
                  <c:v>0.11857142857142856</c:v>
                </c:pt>
                <c:pt idx="123">
                  <c:v>0.11857142857142856</c:v>
                </c:pt>
                <c:pt idx="124">
                  <c:v>0.11857142857142856</c:v>
                </c:pt>
                <c:pt idx="125">
                  <c:v>0.1187142857142857</c:v>
                </c:pt>
                <c:pt idx="126">
                  <c:v>0.11899999999999999</c:v>
                </c:pt>
                <c:pt idx="127">
                  <c:v>0.11842857142857142</c:v>
                </c:pt>
                <c:pt idx="128">
                  <c:v>0.11842857142857142</c:v>
                </c:pt>
                <c:pt idx="129">
                  <c:v>0.11857142857142856</c:v>
                </c:pt>
                <c:pt idx="130">
                  <c:v>0.1187142857142857</c:v>
                </c:pt>
                <c:pt idx="131">
                  <c:v>0.11885714285714286</c:v>
                </c:pt>
                <c:pt idx="132">
                  <c:v>0.1187142857142857</c:v>
                </c:pt>
                <c:pt idx="133">
                  <c:v>0.11857142857142856</c:v>
                </c:pt>
                <c:pt idx="134">
                  <c:v>0.11842857142857142</c:v>
                </c:pt>
                <c:pt idx="135">
                  <c:v>0.11785714285714285</c:v>
                </c:pt>
                <c:pt idx="136">
                  <c:v>0.11785714285714285</c:v>
                </c:pt>
                <c:pt idx="137">
                  <c:v>0.11742857142857142</c:v>
                </c:pt>
                <c:pt idx="138">
                  <c:v>0.1177142857142857</c:v>
                </c:pt>
                <c:pt idx="139">
                  <c:v>0.1177142857142857</c:v>
                </c:pt>
                <c:pt idx="140">
                  <c:v>0.11728571428571428</c:v>
                </c:pt>
                <c:pt idx="141">
                  <c:v>0.11742857142857142</c:v>
                </c:pt>
                <c:pt idx="142">
                  <c:v>0.11757142857142856</c:v>
                </c:pt>
                <c:pt idx="143">
                  <c:v>0.11685714285714285</c:v>
                </c:pt>
                <c:pt idx="144">
                  <c:v>0.11699999999999999</c:v>
                </c:pt>
                <c:pt idx="145">
                  <c:v>0.1167142857142857</c:v>
                </c:pt>
                <c:pt idx="146">
                  <c:v>0.1167142857142857</c:v>
                </c:pt>
                <c:pt idx="147">
                  <c:v>0.1167142857142857</c:v>
                </c:pt>
                <c:pt idx="148">
                  <c:v>0.11685714285714285</c:v>
                </c:pt>
                <c:pt idx="149">
                  <c:v>0.11714285714285713</c:v>
                </c:pt>
                <c:pt idx="150">
                  <c:v>0.11699999999999999</c:v>
                </c:pt>
                <c:pt idx="151">
                  <c:v>0.11728571428571428</c:v>
                </c:pt>
                <c:pt idx="152">
                  <c:v>0.11714285714285713</c:v>
                </c:pt>
                <c:pt idx="153">
                  <c:v>0.11742857142857142</c:v>
                </c:pt>
                <c:pt idx="154">
                  <c:v>0.11742857142857142</c:v>
                </c:pt>
                <c:pt idx="155">
                  <c:v>0.11714285714285713</c:v>
                </c:pt>
                <c:pt idx="156">
                  <c:v>0.11742857142857142</c:v>
                </c:pt>
                <c:pt idx="157">
                  <c:v>0.11742857142857142</c:v>
                </c:pt>
                <c:pt idx="158">
                  <c:v>0.11742857142857142</c:v>
                </c:pt>
                <c:pt idx="159">
                  <c:v>0.11742857142857142</c:v>
                </c:pt>
                <c:pt idx="160">
                  <c:v>0.11799999999999999</c:v>
                </c:pt>
                <c:pt idx="161">
                  <c:v>0.1177142857142857</c:v>
                </c:pt>
                <c:pt idx="162">
                  <c:v>0.11757142857142856</c:v>
                </c:pt>
                <c:pt idx="163">
                  <c:v>0.1177142857142857</c:v>
                </c:pt>
                <c:pt idx="164">
                  <c:v>0.11785714285714285</c:v>
                </c:pt>
                <c:pt idx="165">
                  <c:v>0.11828571428571429</c:v>
                </c:pt>
                <c:pt idx="166">
                  <c:v>0.11814285714285713</c:v>
                </c:pt>
                <c:pt idx="167">
                  <c:v>0.11814285714285713</c:v>
                </c:pt>
                <c:pt idx="168">
                  <c:v>0.11842857142857142</c:v>
                </c:pt>
                <c:pt idx="169">
                  <c:v>0.11842857142857142</c:v>
                </c:pt>
                <c:pt idx="170">
                  <c:v>0.1187142857142857</c:v>
                </c:pt>
                <c:pt idx="171">
                  <c:v>0.11885714285714286</c:v>
                </c:pt>
                <c:pt idx="172">
                  <c:v>0.11899999999999999</c:v>
                </c:pt>
                <c:pt idx="173">
                  <c:v>0.11914285714285713</c:v>
                </c:pt>
                <c:pt idx="174">
                  <c:v>0.11928571428571429</c:v>
                </c:pt>
                <c:pt idx="175">
                  <c:v>0.11885714285714286</c:v>
                </c:pt>
                <c:pt idx="176">
                  <c:v>0.11914285714285713</c:v>
                </c:pt>
                <c:pt idx="177">
                  <c:v>0.11928571428571429</c:v>
                </c:pt>
                <c:pt idx="178">
                  <c:v>0.11942857142857143</c:v>
                </c:pt>
                <c:pt idx="179">
                  <c:v>0.1197142857142857</c:v>
                </c:pt>
                <c:pt idx="180">
                  <c:v>0.11985714285714286</c:v>
                </c:pt>
                <c:pt idx="181">
                  <c:v>0.12014285714285713</c:v>
                </c:pt>
                <c:pt idx="182">
                  <c:v>0.12028571428571429</c:v>
                </c:pt>
                <c:pt idx="183">
                  <c:v>0.12057142857142857</c:v>
                </c:pt>
                <c:pt idx="184">
                  <c:v>0.12057142857142857</c:v>
                </c:pt>
                <c:pt idx="185">
                  <c:v>0.12085714285714286</c:v>
                </c:pt>
                <c:pt idx="186">
                  <c:v>0.12114285714285714</c:v>
                </c:pt>
                <c:pt idx="187">
                  <c:v>0.1207142857142857</c:v>
                </c:pt>
                <c:pt idx="188">
                  <c:v>0.12085714285714286</c:v>
                </c:pt>
                <c:pt idx="189">
                  <c:v>0.12028571428571429</c:v>
                </c:pt>
                <c:pt idx="190">
                  <c:v>0.12014285714285713</c:v>
                </c:pt>
                <c:pt idx="191">
                  <c:v>0.12057142857142857</c:v>
                </c:pt>
                <c:pt idx="192">
                  <c:v>0.12028571428571429</c:v>
                </c:pt>
                <c:pt idx="193">
                  <c:v>0.12</c:v>
                </c:pt>
                <c:pt idx="194">
                  <c:v>0.12042857142857143</c:v>
                </c:pt>
                <c:pt idx="195">
                  <c:v>0.12014285714285713</c:v>
                </c:pt>
                <c:pt idx="196">
                  <c:v>0.12028571428571429</c:v>
                </c:pt>
                <c:pt idx="197">
                  <c:v>0.12057142857142857</c:v>
                </c:pt>
                <c:pt idx="198">
                  <c:v>0.12057142857142857</c:v>
                </c:pt>
                <c:pt idx="199">
                  <c:v>0.121</c:v>
                </c:pt>
                <c:pt idx="200">
                  <c:v>0.12042857142857143</c:v>
                </c:pt>
                <c:pt idx="201">
                  <c:v>0.1207142857142857</c:v>
                </c:pt>
                <c:pt idx="202">
                  <c:v>0.12057142857142857</c:v>
                </c:pt>
                <c:pt idx="203">
                  <c:v>0.12057142857142857</c:v>
                </c:pt>
                <c:pt idx="204">
                  <c:v>0.12057142857142857</c:v>
                </c:pt>
                <c:pt idx="205">
                  <c:v>0.12085714285714286</c:v>
                </c:pt>
                <c:pt idx="206">
                  <c:v>0.12057142857142857</c:v>
                </c:pt>
                <c:pt idx="207">
                  <c:v>0.12028571428571429</c:v>
                </c:pt>
                <c:pt idx="208">
                  <c:v>0.12028571428571429</c:v>
                </c:pt>
                <c:pt idx="209">
                  <c:v>0.1207142857142857</c:v>
                </c:pt>
                <c:pt idx="210">
                  <c:v>0.12085714285714286</c:v>
                </c:pt>
                <c:pt idx="211">
                  <c:v>0.12128571428571429</c:v>
                </c:pt>
                <c:pt idx="212">
                  <c:v>0.12157142857142857</c:v>
                </c:pt>
                <c:pt idx="213">
                  <c:v>0.12157142857142857</c:v>
                </c:pt>
                <c:pt idx="214">
                  <c:v>0.12214285714285714</c:v>
                </c:pt>
                <c:pt idx="215">
                  <c:v>0.122</c:v>
                </c:pt>
                <c:pt idx="216">
                  <c:v>0.12228571428571429</c:v>
                </c:pt>
                <c:pt idx="217">
                  <c:v>0.12157142857142857</c:v>
                </c:pt>
                <c:pt idx="218">
                  <c:v>0.12142857142857143</c:v>
                </c:pt>
                <c:pt idx="219">
                  <c:v>0.12142857142857143</c:v>
                </c:pt>
                <c:pt idx="220">
                  <c:v>0.12185714285714286</c:v>
                </c:pt>
                <c:pt idx="221">
                  <c:v>0.12171428571428571</c:v>
                </c:pt>
                <c:pt idx="222">
                  <c:v>0.122</c:v>
                </c:pt>
                <c:pt idx="223">
                  <c:v>0.12185714285714286</c:v>
                </c:pt>
                <c:pt idx="224">
                  <c:v>0.12171428571428571</c:v>
                </c:pt>
                <c:pt idx="225">
                  <c:v>0.12185714285714286</c:v>
                </c:pt>
                <c:pt idx="226">
                  <c:v>0.12214285714285714</c:v>
                </c:pt>
                <c:pt idx="227">
                  <c:v>0.12128571428571429</c:v>
                </c:pt>
                <c:pt idx="228">
                  <c:v>0.12128571428571429</c:v>
                </c:pt>
                <c:pt idx="229">
                  <c:v>0.12157142857142857</c:v>
                </c:pt>
                <c:pt idx="230">
                  <c:v>0.12157142857142857</c:v>
                </c:pt>
                <c:pt idx="231">
                  <c:v>0.12157142857142857</c:v>
                </c:pt>
                <c:pt idx="232">
                  <c:v>0.122</c:v>
                </c:pt>
                <c:pt idx="233">
                  <c:v>0.12171428571428571</c:v>
                </c:pt>
                <c:pt idx="234">
                  <c:v>0.12185714285714286</c:v>
                </c:pt>
                <c:pt idx="235">
                  <c:v>0.12214285714285714</c:v>
                </c:pt>
                <c:pt idx="236">
                  <c:v>0.12257142857142857</c:v>
                </c:pt>
                <c:pt idx="237">
                  <c:v>0.12242857142857143</c:v>
                </c:pt>
                <c:pt idx="238">
                  <c:v>0.12271428571428571</c:v>
                </c:pt>
                <c:pt idx="239">
                  <c:v>0.123</c:v>
                </c:pt>
                <c:pt idx="240">
                  <c:v>0.123</c:v>
                </c:pt>
                <c:pt idx="241">
                  <c:v>0.12342857142857143</c:v>
                </c:pt>
                <c:pt idx="242">
                  <c:v>0.12314285714285714</c:v>
                </c:pt>
                <c:pt idx="243">
                  <c:v>0.12314285714285714</c:v>
                </c:pt>
                <c:pt idx="244">
                  <c:v>0.12328571428571429</c:v>
                </c:pt>
                <c:pt idx="245">
                  <c:v>0.12328571428571429</c:v>
                </c:pt>
                <c:pt idx="246">
                  <c:v>0.12371428571428571</c:v>
                </c:pt>
                <c:pt idx="247">
                  <c:v>0.12371428571428571</c:v>
                </c:pt>
                <c:pt idx="248">
                  <c:v>0.124</c:v>
                </c:pt>
                <c:pt idx="249">
                  <c:v>0.12385714285714286</c:v>
                </c:pt>
                <c:pt idx="250">
                  <c:v>0.12385714285714286</c:v>
                </c:pt>
                <c:pt idx="251">
                  <c:v>0.124</c:v>
                </c:pt>
                <c:pt idx="252">
                  <c:v>0.12428571428571429</c:v>
                </c:pt>
                <c:pt idx="253">
                  <c:v>0.12385714285714286</c:v>
                </c:pt>
                <c:pt idx="254">
                  <c:v>0.124</c:v>
                </c:pt>
                <c:pt idx="255">
                  <c:v>0.12414285714285714</c:v>
                </c:pt>
                <c:pt idx="256">
                  <c:v>0.12385714285714286</c:v>
                </c:pt>
                <c:pt idx="257">
                  <c:v>0.12414285714285714</c:v>
                </c:pt>
                <c:pt idx="258">
                  <c:v>0.12428571428571429</c:v>
                </c:pt>
                <c:pt idx="259">
                  <c:v>0.12385714285714286</c:v>
                </c:pt>
                <c:pt idx="260">
                  <c:v>0.123</c:v>
                </c:pt>
                <c:pt idx="261">
                  <c:v>0.123</c:v>
                </c:pt>
                <c:pt idx="262">
                  <c:v>0.12328571428571429</c:v>
                </c:pt>
                <c:pt idx="263">
                  <c:v>0.12357142857142857</c:v>
                </c:pt>
                <c:pt idx="264">
                  <c:v>0.12342857142857143</c:v>
                </c:pt>
                <c:pt idx="265">
                  <c:v>0.12357142857142857</c:v>
                </c:pt>
                <c:pt idx="266">
                  <c:v>0.12385714285714286</c:v>
                </c:pt>
                <c:pt idx="267">
                  <c:v>0.12371428571428571</c:v>
                </c:pt>
                <c:pt idx="268">
                  <c:v>0.124</c:v>
                </c:pt>
                <c:pt idx="269">
                  <c:v>0.124</c:v>
                </c:pt>
                <c:pt idx="270">
                  <c:v>0.12357142857142857</c:v>
                </c:pt>
                <c:pt idx="271">
                  <c:v>0.124</c:v>
                </c:pt>
                <c:pt idx="272">
                  <c:v>0.12428571428571429</c:v>
                </c:pt>
                <c:pt idx="273">
                  <c:v>0.12385714285714286</c:v>
                </c:pt>
                <c:pt idx="274">
                  <c:v>0.12385714285714286</c:v>
                </c:pt>
                <c:pt idx="275">
                  <c:v>0.12414285714285714</c:v>
                </c:pt>
                <c:pt idx="276">
                  <c:v>0.12428571428571429</c:v>
                </c:pt>
                <c:pt idx="277">
                  <c:v>0.12414285714285714</c:v>
                </c:pt>
                <c:pt idx="278">
                  <c:v>0.12457142857142857</c:v>
                </c:pt>
                <c:pt idx="279">
                  <c:v>0.12442857142857143</c:v>
                </c:pt>
                <c:pt idx="280">
                  <c:v>0.12471428571428571</c:v>
                </c:pt>
                <c:pt idx="281">
                  <c:v>0.12485714285714286</c:v>
                </c:pt>
                <c:pt idx="282">
                  <c:v>0.12414285714285714</c:v>
                </c:pt>
                <c:pt idx="283">
                  <c:v>0.12428571428571429</c:v>
                </c:pt>
                <c:pt idx="284">
                  <c:v>0.12442857142857143</c:v>
                </c:pt>
                <c:pt idx="285">
                  <c:v>0.12471428571428571</c:v>
                </c:pt>
                <c:pt idx="286">
                  <c:v>0.12457142857142857</c:v>
                </c:pt>
                <c:pt idx="287">
                  <c:v>0.12485714285714286</c:v>
                </c:pt>
                <c:pt idx="288">
                  <c:v>0.125</c:v>
                </c:pt>
                <c:pt idx="289">
                  <c:v>0.12528571428571428</c:v>
                </c:pt>
                <c:pt idx="290">
                  <c:v>0.12571428571428572</c:v>
                </c:pt>
                <c:pt idx="291">
                  <c:v>0.12571428571428572</c:v>
                </c:pt>
                <c:pt idx="292">
                  <c:v>0.12614285714285714</c:v>
                </c:pt>
                <c:pt idx="293">
                  <c:v>0.12628571428571428</c:v>
                </c:pt>
                <c:pt idx="294">
                  <c:v>0.12642857142857142</c:v>
                </c:pt>
                <c:pt idx="295">
                  <c:v>0.12628571428571428</c:v>
                </c:pt>
                <c:pt idx="296">
                  <c:v>0.12585714285714286</c:v>
                </c:pt>
                <c:pt idx="297">
                  <c:v>0.12685714285714286</c:v>
                </c:pt>
                <c:pt idx="298">
                  <c:v>0.12614285714285714</c:v>
                </c:pt>
                <c:pt idx="299">
                  <c:v>0.127</c:v>
                </c:pt>
                <c:pt idx="300">
                  <c:v>0.12728571428571428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C-024B-B88D-27FA30072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117624"/>
        <c:axId val="2094205880"/>
      </c:lineChart>
      <c:catAx>
        <c:axId val="20771176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205880"/>
        <c:crosses val="autoZero"/>
        <c:auto val="1"/>
        <c:lblAlgn val="ctr"/>
        <c:lblOffset val="100"/>
        <c:noMultiLvlLbl val="0"/>
      </c:catAx>
      <c:valAx>
        <c:axId val="209420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117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M9 SBW25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M9_SBW25!$C$1</c:f>
              <c:strCache>
                <c:ptCount val="1"/>
                <c:pt idx="0">
                  <c:v>B2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M9_SBW25!$C$2:$C$302</c:f>
              <c:numCache>
                <c:formatCode>General</c:formatCode>
                <c:ptCount val="301"/>
                <c:pt idx="0">
                  <c:v>0.11700000000000001</c:v>
                </c:pt>
                <c:pt idx="1">
                  <c:v>0.113</c:v>
                </c:pt>
                <c:pt idx="2">
                  <c:v>0.113</c:v>
                </c:pt>
                <c:pt idx="3">
                  <c:v>0.113</c:v>
                </c:pt>
                <c:pt idx="4">
                  <c:v>0.112</c:v>
                </c:pt>
                <c:pt idx="5">
                  <c:v>0.112</c:v>
                </c:pt>
                <c:pt idx="6">
                  <c:v>0.112</c:v>
                </c:pt>
                <c:pt idx="7">
                  <c:v>0.112</c:v>
                </c:pt>
                <c:pt idx="8">
                  <c:v>0.112</c:v>
                </c:pt>
                <c:pt idx="9">
                  <c:v>0.113</c:v>
                </c:pt>
                <c:pt idx="10">
                  <c:v>0.114</c:v>
                </c:pt>
                <c:pt idx="11">
                  <c:v>0.114</c:v>
                </c:pt>
                <c:pt idx="12">
                  <c:v>0.114</c:v>
                </c:pt>
                <c:pt idx="13">
                  <c:v>0.114</c:v>
                </c:pt>
                <c:pt idx="14">
                  <c:v>0.114</c:v>
                </c:pt>
                <c:pt idx="15">
                  <c:v>0.114</c:v>
                </c:pt>
                <c:pt idx="16">
                  <c:v>0.114</c:v>
                </c:pt>
                <c:pt idx="17">
                  <c:v>0.114</c:v>
                </c:pt>
                <c:pt idx="18">
                  <c:v>0.113</c:v>
                </c:pt>
                <c:pt idx="19">
                  <c:v>0.114</c:v>
                </c:pt>
                <c:pt idx="20">
                  <c:v>0.114</c:v>
                </c:pt>
                <c:pt idx="21">
                  <c:v>0.114</c:v>
                </c:pt>
                <c:pt idx="22">
                  <c:v>0.114</c:v>
                </c:pt>
                <c:pt idx="23">
                  <c:v>0.114</c:v>
                </c:pt>
                <c:pt idx="24">
                  <c:v>0.114</c:v>
                </c:pt>
                <c:pt idx="25">
                  <c:v>0.114</c:v>
                </c:pt>
                <c:pt idx="26">
                  <c:v>0.114</c:v>
                </c:pt>
                <c:pt idx="27">
                  <c:v>0.114</c:v>
                </c:pt>
                <c:pt idx="28">
                  <c:v>0.114</c:v>
                </c:pt>
                <c:pt idx="29">
                  <c:v>0.115</c:v>
                </c:pt>
                <c:pt idx="30">
                  <c:v>0.115</c:v>
                </c:pt>
                <c:pt idx="31">
                  <c:v>0.115</c:v>
                </c:pt>
                <c:pt idx="32">
                  <c:v>0.11600000000000001</c:v>
                </c:pt>
                <c:pt idx="33">
                  <c:v>0.11700000000000001</c:v>
                </c:pt>
                <c:pt idx="34">
                  <c:v>0.11700000000000001</c:v>
                </c:pt>
                <c:pt idx="35">
                  <c:v>0.11799999999999999</c:v>
                </c:pt>
                <c:pt idx="36">
                  <c:v>0.11799999999999999</c:v>
                </c:pt>
                <c:pt idx="37">
                  <c:v>0.11899999999999999</c:v>
                </c:pt>
                <c:pt idx="38">
                  <c:v>0.12</c:v>
                </c:pt>
                <c:pt idx="39">
                  <c:v>0.121</c:v>
                </c:pt>
                <c:pt idx="40">
                  <c:v>0.122</c:v>
                </c:pt>
                <c:pt idx="41">
                  <c:v>0.122</c:v>
                </c:pt>
                <c:pt idx="42">
                  <c:v>0.123</c:v>
                </c:pt>
                <c:pt idx="43">
                  <c:v>0.124</c:v>
                </c:pt>
                <c:pt idx="44">
                  <c:v>0.125</c:v>
                </c:pt>
                <c:pt idx="45">
                  <c:v>0.126</c:v>
                </c:pt>
                <c:pt idx="46">
                  <c:v>0.127</c:v>
                </c:pt>
                <c:pt idx="47">
                  <c:v>0.129</c:v>
                </c:pt>
                <c:pt idx="48">
                  <c:v>0.13</c:v>
                </c:pt>
                <c:pt idx="49">
                  <c:v>0.13100000000000001</c:v>
                </c:pt>
                <c:pt idx="50">
                  <c:v>0.13200000000000001</c:v>
                </c:pt>
                <c:pt idx="51">
                  <c:v>0.13300000000000001</c:v>
                </c:pt>
                <c:pt idx="52">
                  <c:v>0.13400000000000001</c:v>
                </c:pt>
                <c:pt idx="53">
                  <c:v>0.13500000000000001</c:v>
                </c:pt>
                <c:pt idx="54">
                  <c:v>0.13600000000000001</c:v>
                </c:pt>
                <c:pt idx="55">
                  <c:v>0.13700000000000001</c:v>
                </c:pt>
                <c:pt idx="56">
                  <c:v>0.13800000000000001</c:v>
                </c:pt>
                <c:pt idx="57">
                  <c:v>0.13900000000000001</c:v>
                </c:pt>
                <c:pt idx="58">
                  <c:v>0.14099999999999999</c:v>
                </c:pt>
                <c:pt idx="59">
                  <c:v>0.14199999999999999</c:v>
                </c:pt>
                <c:pt idx="60">
                  <c:v>0.14299999999999999</c:v>
                </c:pt>
                <c:pt idx="61">
                  <c:v>0.14499999999999999</c:v>
                </c:pt>
                <c:pt idx="62">
                  <c:v>0.14599999999999999</c:v>
                </c:pt>
                <c:pt idx="63">
                  <c:v>0.14699999999999999</c:v>
                </c:pt>
                <c:pt idx="64">
                  <c:v>0.14899999999999999</c:v>
                </c:pt>
                <c:pt idx="65">
                  <c:v>0.151</c:v>
                </c:pt>
                <c:pt idx="66">
                  <c:v>0.152</c:v>
                </c:pt>
                <c:pt idx="67">
                  <c:v>0.154</c:v>
                </c:pt>
                <c:pt idx="68">
                  <c:v>0.156</c:v>
                </c:pt>
                <c:pt idx="69">
                  <c:v>0.157</c:v>
                </c:pt>
                <c:pt idx="70">
                  <c:v>0.159</c:v>
                </c:pt>
                <c:pt idx="71">
                  <c:v>0.16</c:v>
                </c:pt>
                <c:pt idx="72">
                  <c:v>0.161</c:v>
                </c:pt>
                <c:pt idx="73">
                  <c:v>0.16200000000000001</c:v>
                </c:pt>
                <c:pt idx="74">
                  <c:v>0.16200000000000001</c:v>
                </c:pt>
                <c:pt idx="75">
                  <c:v>0.16200000000000001</c:v>
                </c:pt>
                <c:pt idx="76">
                  <c:v>0.16300000000000001</c:v>
                </c:pt>
                <c:pt idx="77">
                  <c:v>0.16400000000000001</c:v>
                </c:pt>
                <c:pt idx="78">
                  <c:v>0.16500000000000001</c:v>
                </c:pt>
                <c:pt idx="79">
                  <c:v>0.16600000000000001</c:v>
                </c:pt>
                <c:pt idx="80">
                  <c:v>0.16700000000000001</c:v>
                </c:pt>
                <c:pt idx="81">
                  <c:v>0.16800000000000001</c:v>
                </c:pt>
                <c:pt idx="82">
                  <c:v>0.16800000000000001</c:v>
                </c:pt>
                <c:pt idx="83">
                  <c:v>0.17</c:v>
                </c:pt>
                <c:pt idx="84">
                  <c:v>0.17100000000000001</c:v>
                </c:pt>
                <c:pt idx="85">
                  <c:v>0.17100000000000001</c:v>
                </c:pt>
                <c:pt idx="86">
                  <c:v>0.17399999999999999</c:v>
                </c:pt>
                <c:pt idx="87">
                  <c:v>0.17499999999999999</c:v>
                </c:pt>
                <c:pt idx="88">
                  <c:v>0.187</c:v>
                </c:pt>
                <c:pt idx="89">
                  <c:v>0.19400000000000001</c:v>
                </c:pt>
                <c:pt idx="90">
                  <c:v>0.20899999999999999</c:v>
                </c:pt>
                <c:pt idx="91">
                  <c:v>0.24299999999999999</c:v>
                </c:pt>
                <c:pt idx="92">
                  <c:v>0.25800000000000001</c:v>
                </c:pt>
                <c:pt idx="93">
                  <c:v>0.255</c:v>
                </c:pt>
                <c:pt idx="94">
                  <c:v>0.28299999999999997</c:v>
                </c:pt>
                <c:pt idx="95">
                  <c:v>0.27</c:v>
                </c:pt>
                <c:pt idx="96">
                  <c:v>0.29699999999999999</c:v>
                </c:pt>
                <c:pt idx="97">
                  <c:v>0.30499999999999999</c:v>
                </c:pt>
                <c:pt idx="98">
                  <c:v>0.29499999999999998</c:v>
                </c:pt>
                <c:pt idx="99">
                  <c:v>0.36499999999999999</c:v>
                </c:pt>
                <c:pt idx="100">
                  <c:v>0.33400000000000002</c:v>
                </c:pt>
                <c:pt idx="101">
                  <c:v>0.32300000000000001</c:v>
                </c:pt>
                <c:pt idx="102">
                  <c:v>0.36299999999999999</c:v>
                </c:pt>
                <c:pt idx="103">
                  <c:v>0.34200000000000003</c:v>
                </c:pt>
                <c:pt idx="104">
                  <c:v>0.32500000000000001</c:v>
                </c:pt>
                <c:pt idx="105">
                  <c:v>0.34</c:v>
                </c:pt>
                <c:pt idx="106">
                  <c:v>0.33200000000000002</c:v>
                </c:pt>
                <c:pt idx="107">
                  <c:v>0.35199999999999998</c:v>
                </c:pt>
                <c:pt idx="108">
                  <c:v>0.33600000000000002</c:v>
                </c:pt>
                <c:pt idx="109">
                  <c:v>0.372</c:v>
                </c:pt>
                <c:pt idx="110">
                  <c:v>0.373</c:v>
                </c:pt>
                <c:pt idx="111">
                  <c:v>0.35399999999999998</c:v>
                </c:pt>
                <c:pt idx="112">
                  <c:v>0.35899999999999999</c:v>
                </c:pt>
                <c:pt idx="113">
                  <c:v>0.38700000000000001</c:v>
                </c:pt>
                <c:pt idx="114">
                  <c:v>0.373</c:v>
                </c:pt>
                <c:pt idx="115">
                  <c:v>0.34599999999999997</c:v>
                </c:pt>
                <c:pt idx="116">
                  <c:v>0.33500000000000002</c:v>
                </c:pt>
                <c:pt idx="117">
                  <c:v>0.33700000000000002</c:v>
                </c:pt>
                <c:pt idx="118">
                  <c:v>0.33500000000000002</c:v>
                </c:pt>
                <c:pt idx="119">
                  <c:v>0.33300000000000002</c:v>
                </c:pt>
                <c:pt idx="120">
                  <c:v>0.33</c:v>
                </c:pt>
                <c:pt idx="121">
                  <c:v>0.33400000000000002</c:v>
                </c:pt>
                <c:pt idx="122">
                  <c:v>0.33600000000000002</c:v>
                </c:pt>
                <c:pt idx="123">
                  <c:v>0.33800000000000002</c:v>
                </c:pt>
                <c:pt idx="124">
                  <c:v>0.34200000000000003</c:v>
                </c:pt>
                <c:pt idx="125">
                  <c:v>0.34200000000000003</c:v>
                </c:pt>
                <c:pt idx="126">
                  <c:v>0.34100000000000003</c:v>
                </c:pt>
                <c:pt idx="127">
                  <c:v>0.34100000000000003</c:v>
                </c:pt>
                <c:pt idx="128">
                  <c:v>0.34300000000000003</c:v>
                </c:pt>
                <c:pt idx="129">
                  <c:v>0.34399999999999997</c:v>
                </c:pt>
                <c:pt idx="130">
                  <c:v>0.34599999999999997</c:v>
                </c:pt>
                <c:pt idx="131">
                  <c:v>0.35</c:v>
                </c:pt>
                <c:pt idx="132">
                  <c:v>0.34899999999999998</c:v>
                </c:pt>
                <c:pt idx="133">
                  <c:v>0.34799999999999998</c:v>
                </c:pt>
                <c:pt idx="134">
                  <c:v>0.35</c:v>
                </c:pt>
                <c:pt idx="135">
                  <c:v>0.35099999999999998</c:v>
                </c:pt>
                <c:pt idx="136">
                  <c:v>0.35099999999999998</c:v>
                </c:pt>
                <c:pt idx="137">
                  <c:v>0.35</c:v>
                </c:pt>
                <c:pt idx="138">
                  <c:v>0.35299999999999998</c:v>
                </c:pt>
                <c:pt idx="139">
                  <c:v>0.35699999999999998</c:v>
                </c:pt>
                <c:pt idx="140">
                  <c:v>0.35499999999999998</c:v>
                </c:pt>
                <c:pt idx="141">
                  <c:v>0.35499999999999998</c:v>
                </c:pt>
                <c:pt idx="142">
                  <c:v>0.35599999999999998</c:v>
                </c:pt>
                <c:pt idx="143">
                  <c:v>0.36099999999999999</c:v>
                </c:pt>
                <c:pt idx="144">
                  <c:v>0.35899999999999999</c:v>
                </c:pt>
                <c:pt idx="145">
                  <c:v>0.36099999999999999</c:v>
                </c:pt>
                <c:pt idx="146">
                  <c:v>0.36</c:v>
                </c:pt>
                <c:pt idx="147">
                  <c:v>0.36199999999999999</c:v>
                </c:pt>
                <c:pt idx="148">
                  <c:v>0.35799999999999998</c:v>
                </c:pt>
                <c:pt idx="149">
                  <c:v>0.36</c:v>
                </c:pt>
                <c:pt idx="150">
                  <c:v>0.35599999999999998</c:v>
                </c:pt>
                <c:pt idx="151">
                  <c:v>0.35599999999999998</c:v>
                </c:pt>
                <c:pt idx="152">
                  <c:v>0.35899999999999999</c:v>
                </c:pt>
                <c:pt idx="153">
                  <c:v>0.36099999999999999</c:v>
                </c:pt>
                <c:pt idx="154">
                  <c:v>0.36</c:v>
                </c:pt>
                <c:pt idx="155">
                  <c:v>0.35699999999999998</c:v>
                </c:pt>
                <c:pt idx="156">
                  <c:v>0.36</c:v>
                </c:pt>
                <c:pt idx="157">
                  <c:v>0.35899999999999999</c:v>
                </c:pt>
                <c:pt idx="158">
                  <c:v>0.35899999999999999</c:v>
                </c:pt>
                <c:pt idx="159">
                  <c:v>0.36099999999999999</c:v>
                </c:pt>
                <c:pt idx="160">
                  <c:v>0.36099999999999999</c:v>
                </c:pt>
                <c:pt idx="161">
                  <c:v>0.35899999999999999</c:v>
                </c:pt>
                <c:pt idx="162">
                  <c:v>0.36099999999999999</c:v>
                </c:pt>
                <c:pt idx="163">
                  <c:v>0.36</c:v>
                </c:pt>
                <c:pt idx="164">
                  <c:v>0.35599999999999998</c:v>
                </c:pt>
                <c:pt idx="165">
                  <c:v>0.36</c:v>
                </c:pt>
                <c:pt idx="166">
                  <c:v>0.36399999999999999</c:v>
                </c:pt>
                <c:pt idx="167">
                  <c:v>0.36099999999999999</c:v>
                </c:pt>
                <c:pt idx="168">
                  <c:v>0.36099999999999999</c:v>
                </c:pt>
                <c:pt idx="169">
                  <c:v>0.36399999999999999</c:v>
                </c:pt>
                <c:pt idx="170">
                  <c:v>0.36199999999999999</c:v>
                </c:pt>
                <c:pt idx="171">
                  <c:v>0.36499999999999999</c:v>
                </c:pt>
                <c:pt idx="172">
                  <c:v>0.36399999999999999</c:v>
                </c:pt>
                <c:pt idx="173">
                  <c:v>0.36299999999999999</c:v>
                </c:pt>
                <c:pt idx="174">
                  <c:v>0.36399999999999999</c:v>
                </c:pt>
                <c:pt idx="175">
                  <c:v>0.36599999999999999</c:v>
                </c:pt>
                <c:pt idx="176">
                  <c:v>0.36499999999999999</c:v>
                </c:pt>
                <c:pt idx="177">
                  <c:v>0.36399999999999999</c:v>
                </c:pt>
                <c:pt idx="178">
                  <c:v>0.36299999999999999</c:v>
                </c:pt>
                <c:pt idx="179">
                  <c:v>0.36399999999999999</c:v>
                </c:pt>
                <c:pt idx="180">
                  <c:v>0.36399999999999999</c:v>
                </c:pt>
                <c:pt idx="181">
                  <c:v>0.36499999999999999</c:v>
                </c:pt>
                <c:pt idx="182">
                  <c:v>0.36599999999999999</c:v>
                </c:pt>
                <c:pt idx="183">
                  <c:v>0.36599999999999999</c:v>
                </c:pt>
                <c:pt idx="184">
                  <c:v>0.36699999999999999</c:v>
                </c:pt>
                <c:pt idx="185">
                  <c:v>0.36699999999999999</c:v>
                </c:pt>
                <c:pt idx="186">
                  <c:v>0.36599999999999999</c:v>
                </c:pt>
                <c:pt idx="187">
                  <c:v>0.36699999999999999</c:v>
                </c:pt>
                <c:pt idx="188">
                  <c:v>0.36599999999999999</c:v>
                </c:pt>
                <c:pt idx="189">
                  <c:v>0.36699999999999999</c:v>
                </c:pt>
                <c:pt idx="190">
                  <c:v>0.36799999999999999</c:v>
                </c:pt>
                <c:pt idx="191">
                  <c:v>0.36799999999999999</c:v>
                </c:pt>
                <c:pt idx="192">
                  <c:v>0.36599999999999999</c:v>
                </c:pt>
                <c:pt idx="193">
                  <c:v>0.36799999999999999</c:v>
                </c:pt>
                <c:pt idx="194">
                  <c:v>0.36899999999999999</c:v>
                </c:pt>
                <c:pt idx="195">
                  <c:v>0.37</c:v>
                </c:pt>
                <c:pt idx="196">
                  <c:v>0.36699999999999999</c:v>
                </c:pt>
                <c:pt idx="197">
                  <c:v>0.36699999999999999</c:v>
                </c:pt>
                <c:pt idx="198">
                  <c:v>0.36899999999999999</c:v>
                </c:pt>
                <c:pt idx="199">
                  <c:v>0.37</c:v>
                </c:pt>
                <c:pt idx="200">
                  <c:v>0.371</c:v>
                </c:pt>
                <c:pt idx="201">
                  <c:v>0.372</c:v>
                </c:pt>
                <c:pt idx="202">
                  <c:v>0.371</c:v>
                </c:pt>
                <c:pt idx="203">
                  <c:v>0.37</c:v>
                </c:pt>
                <c:pt idx="204">
                  <c:v>0.371</c:v>
                </c:pt>
                <c:pt idx="205">
                  <c:v>0.374</c:v>
                </c:pt>
                <c:pt idx="206">
                  <c:v>0.375</c:v>
                </c:pt>
                <c:pt idx="207">
                  <c:v>0.374</c:v>
                </c:pt>
                <c:pt idx="208">
                  <c:v>0.374</c:v>
                </c:pt>
                <c:pt idx="209">
                  <c:v>0.376</c:v>
                </c:pt>
                <c:pt idx="210">
                  <c:v>0.376</c:v>
                </c:pt>
                <c:pt idx="211">
                  <c:v>0.376</c:v>
                </c:pt>
                <c:pt idx="212">
                  <c:v>0.377</c:v>
                </c:pt>
                <c:pt idx="213">
                  <c:v>0.377</c:v>
                </c:pt>
                <c:pt idx="214">
                  <c:v>0.378</c:v>
                </c:pt>
                <c:pt idx="215">
                  <c:v>0.377</c:v>
                </c:pt>
                <c:pt idx="216">
                  <c:v>0.377</c:v>
                </c:pt>
                <c:pt idx="217">
                  <c:v>0.378</c:v>
                </c:pt>
                <c:pt idx="218">
                  <c:v>0.378</c:v>
                </c:pt>
                <c:pt idx="219">
                  <c:v>0.376</c:v>
                </c:pt>
                <c:pt idx="220">
                  <c:v>0.376</c:v>
                </c:pt>
                <c:pt idx="221">
                  <c:v>0.379</c:v>
                </c:pt>
                <c:pt idx="222">
                  <c:v>0.38100000000000001</c:v>
                </c:pt>
                <c:pt idx="223">
                  <c:v>0.38</c:v>
                </c:pt>
                <c:pt idx="224">
                  <c:v>0.379</c:v>
                </c:pt>
                <c:pt idx="225">
                  <c:v>0.378</c:v>
                </c:pt>
                <c:pt idx="226">
                  <c:v>0.376</c:v>
                </c:pt>
                <c:pt idx="227">
                  <c:v>0.376</c:v>
                </c:pt>
                <c:pt idx="228">
                  <c:v>0.377</c:v>
                </c:pt>
                <c:pt idx="229">
                  <c:v>0.379</c:v>
                </c:pt>
                <c:pt idx="230">
                  <c:v>0.377</c:v>
                </c:pt>
                <c:pt idx="231">
                  <c:v>0.376</c:v>
                </c:pt>
                <c:pt idx="232">
                  <c:v>0.376</c:v>
                </c:pt>
                <c:pt idx="233">
                  <c:v>0.375</c:v>
                </c:pt>
                <c:pt idx="234">
                  <c:v>0.375</c:v>
                </c:pt>
                <c:pt idx="235">
                  <c:v>0.375</c:v>
                </c:pt>
                <c:pt idx="236">
                  <c:v>0.374</c:v>
                </c:pt>
                <c:pt idx="237">
                  <c:v>0.373</c:v>
                </c:pt>
                <c:pt idx="238">
                  <c:v>0.374</c:v>
                </c:pt>
                <c:pt idx="239">
                  <c:v>0.375</c:v>
                </c:pt>
                <c:pt idx="240">
                  <c:v>0.376</c:v>
                </c:pt>
                <c:pt idx="241">
                  <c:v>0.377</c:v>
                </c:pt>
                <c:pt idx="242">
                  <c:v>0.377</c:v>
                </c:pt>
                <c:pt idx="243">
                  <c:v>0.376</c:v>
                </c:pt>
                <c:pt idx="244">
                  <c:v>0.377</c:v>
                </c:pt>
                <c:pt idx="245">
                  <c:v>0.378</c:v>
                </c:pt>
                <c:pt idx="246">
                  <c:v>0.38</c:v>
                </c:pt>
                <c:pt idx="247">
                  <c:v>0.38</c:v>
                </c:pt>
                <c:pt idx="248">
                  <c:v>0.38100000000000001</c:v>
                </c:pt>
                <c:pt idx="249">
                  <c:v>0.38300000000000001</c:v>
                </c:pt>
                <c:pt idx="250">
                  <c:v>0.38300000000000001</c:v>
                </c:pt>
                <c:pt idx="251">
                  <c:v>0.38200000000000001</c:v>
                </c:pt>
                <c:pt idx="252">
                  <c:v>0.38100000000000001</c:v>
                </c:pt>
                <c:pt idx="253">
                  <c:v>0.379</c:v>
                </c:pt>
                <c:pt idx="254">
                  <c:v>0.376</c:v>
                </c:pt>
                <c:pt idx="255">
                  <c:v>0.377</c:v>
                </c:pt>
                <c:pt idx="256">
                  <c:v>0.378</c:v>
                </c:pt>
                <c:pt idx="257">
                  <c:v>0.38100000000000001</c:v>
                </c:pt>
                <c:pt idx="258">
                  <c:v>0.38200000000000001</c:v>
                </c:pt>
                <c:pt idx="259">
                  <c:v>0.38300000000000001</c:v>
                </c:pt>
                <c:pt idx="260">
                  <c:v>0.38100000000000001</c:v>
                </c:pt>
                <c:pt idx="261">
                  <c:v>0.38100000000000001</c:v>
                </c:pt>
                <c:pt idx="262">
                  <c:v>0.38200000000000001</c:v>
                </c:pt>
                <c:pt idx="263">
                  <c:v>0.38200000000000001</c:v>
                </c:pt>
                <c:pt idx="264">
                  <c:v>0.38100000000000001</c:v>
                </c:pt>
                <c:pt idx="265">
                  <c:v>0.38100000000000001</c:v>
                </c:pt>
                <c:pt idx="266">
                  <c:v>0.38200000000000001</c:v>
                </c:pt>
                <c:pt idx="267">
                  <c:v>0.38300000000000001</c:v>
                </c:pt>
                <c:pt idx="268">
                  <c:v>0.38100000000000001</c:v>
                </c:pt>
                <c:pt idx="269">
                  <c:v>0.38100000000000001</c:v>
                </c:pt>
                <c:pt idx="270">
                  <c:v>0.378</c:v>
                </c:pt>
                <c:pt idx="271">
                  <c:v>0.379</c:v>
                </c:pt>
                <c:pt idx="272">
                  <c:v>0.379</c:v>
                </c:pt>
                <c:pt idx="273">
                  <c:v>0.377</c:v>
                </c:pt>
                <c:pt idx="274">
                  <c:v>0.378</c:v>
                </c:pt>
                <c:pt idx="275">
                  <c:v>0.38</c:v>
                </c:pt>
                <c:pt idx="276">
                  <c:v>0.38200000000000001</c:v>
                </c:pt>
                <c:pt idx="277">
                  <c:v>0.38</c:v>
                </c:pt>
                <c:pt idx="278">
                  <c:v>0.38</c:v>
                </c:pt>
                <c:pt idx="279">
                  <c:v>0.38100000000000001</c:v>
                </c:pt>
                <c:pt idx="280">
                  <c:v>0.38100000000000001</c:v>
                </c:pt>
                <c:pt idx="281">
                  <c:v>0.38</c:v>
                </c:pt>
                <c:pt idx="282">
                  <c:v>0.379</c:v>
                </c:pt>
                <c:pt idx="283">
                  <c:v>0.38100000000000001</c:v>
                </c:pt>
                <c:pt idx="284">
                  <c:v>0.38200000000000001</c:v>
                </c:pt>
                <c:pt idx="285">
                  <c:v>0.38300000000000001</c:v>
                </c:pt>
                <c:pt idx="286">
                  <c:v>0.38100000000000001</c:v>
                </c:pt>
                <c:pt idx="287">
                  <c:v>0.38200000000000001</c:v>
                </c:pt>
                <c:pt idx="288">
                  <c:v>0.38300000000000001</c:v>
                </c:pt>
                <c:pt idx="289">
                  <c:v>0.38500000000000001</c:v>
                </c:pt>
                <c:pt idx="290">
                  <c:v>0.38700000000000001</c:v>
                </c:pt>
                <c:pt idx="291">
                  <c:v>0.38600000000000001</c:v>
                </c:pt>
                <c:pt idx="292">
                  <c:v>0.38500000000000001</c:v>
                </c:pt>
                <c:pt idx="293">
                  <c:v>0.38700000000000001</c:v>
                </c:pt>
                <c:pt idx="294">
                  <c:v>0.38600000000000001</c:v>
                </c:pt>
                <c:pt idx="295">
                  <c:v>0.38500000000000001</c:v>
                </c:pt>
                <c:pt idx="296">
                  <c:v>0.38400000000000001</c:v>
                </c:pt>
                <c:pt idx="297">
                  <c:v>0.38600000000000001</c:v>
                </c:pt>
                <c:pt idx="298">
                  <c:v>0.38900000000000001</c:v>
                </c:pt>
                <c:pt idx="299">
                  <c:v>0.38800000000000001</c:v>
                </c:pt>
                <c:pt idx="300">
                  <c:v>0.38800000000000001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4-3848-96FD-E84AB4D6F3C1}"/>
            </c:ext>
          </c:extLst>
        </c:ser>
        <c:ser>
          <c:idx val="1"/>
          <c:order val="1"/>
          <c:tx>
            <c:strRef>
              <c:f>M9_SBW25!$D$1</c:f>
              <c:strCache>
                <c:ptCount val="1"/>
                <c:pt idx="0">
                  <c:v>B4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M9_SBW25!$D$2:$D$302</c:f>
              <c:numCache>
                <c:formatCode>General</c:formatCode>
                <c:ptCount val="301"/>
                <c:pt idx="0">
                  <c:v>0.115</c:v>
                </c:pt>
                <c:pt idx="1">
                  <c:v>0.115</c:v>
                </c:pt>
                <c:pt idx="2">
                  <c:v>0.115</c:v>
                </c:pt>
                <c:pt idx="3">
                  <c:v>0.115</c:v>
                </c:pt>
                <c:pt idx="4">
                  <c:v>0.115</c:v>
                </c:pt>
                <c:pt idx="5">
                  <c:v>0.115</c:v>
                </c:pt>
                <c:pt idx="6">
                  <c:v>0.115</c:v>
                </c:pt>
                <c:pt idx="7">
                  <c:v>0.115</c:v>
                </c:pt>
                <c:pt idx="8">
                  <c:v>0.115</c:v>
                </c:pt>
                <c:pt idx="9">
                  <c:v>0.115</c:v>
                </c:pt>
                <c:pt idx="10">
                  <c:v>0.115</c:v>
                </c:pt>
                <c:pt idx="11">
                  <c:v>0.115</c:v>
                </c:pt>
                <c:pt idx="12">
                  <c:v>0.115</c:v>
                </c:pt>
                <c:pt idx="13">
                  <c:v>0.115</c:v>
                </c:pt>
                <c:pt idx="14">
                  <c:v>0.115</c:v>
                </c:pt>
                <c:pt idx="15">
                  <c:v>0.11600000000000001</c:v>
                </c:pt>
                <c:pt idx="16">
                  <c:v>0.11700000000000001</c:v>
                </c:pt>
                <c:pt idx="17">
                  <c:v>0.11899999999999999</c:v>
                </c:pt>
                <c:pt idx="18">
                  <c:v>0.121</c:v>
                </c:pt>
                <c:pt idx="19">
                  <c:v>0.124</c:v>
                </c:pt>
                <c:pt idx="20">
                  <c:v>0.126</c:v>
                </c:pt>
                <c:pt idx="21">
                  <c:v>0.128</c:v>
                </c:pt>
                <c:pt idx="22">
                  <c:v>0.13</c:v>
                </c:pt>
                <c:pt idx="23">
                  <c:v>0.13100000000000001</c:v>
                </c:pt>
                <c:pt idx="24">
                  <c:v>0.13300000000000001</c:v>
                </c:pt>
                <c:pt idx="25">
                  <c:v>0.13400000000000001</c:v>
                </c:pt>
                <c:pt idx="26">
                  <c:v>0.13500000000000001</c:v>
                </c:pt>
                <c:pt idx="27">
                  <c:v>0.13600000000000001</c:v>
                </c:pt>
                <c:pt idx="28">
                  <c:v>0.13700000000000001</c:v>
                </c:pt>
                <c:pt idx="29">
                  <c:v>0.13800000000000001</c:v>
                </c:pt>
                <c:pt idx="30">
                  <c:v>0.13800000000000001</c:v>
                </c:pt>
                <c:pt idx="31">
                  <c:v>0.13900000000000001</c:v>
                </c:pt>
                <c:pt idx="32">
                  <c:v>0.13900000000000001</c:v>
                </c:pt>
                <c:pt idx="33">
                  <c:v>0.13900000000000001</c:v>
                </c:pt>
                <c:pt idx="34">
                  <c:v>0.13800000000000001</c:v>
                </c:pt>
                <c:pt idx="35">
                  <c:v>0.13900000000000001</c:v>
                </c:pt>
                <c:pt idx="36">
                  <c:v>0.14000000000000001</c:v>
                </c:pt>
                <c:pt idx="37">
                  <c:v>0.14000000000000001</c:v>
                </c:pt>
                <c:pt idx="38">
                  <c:v>0.14000000000000001</c:v>
                </c:pt>
                <c:pt idx="39">
                  <c:v>0.14099999999999999</c:v>
                </c:pt>
                <c:pt idx="40">
                  <c:v>0.14099999999999999</c:v>
                </c:pt>
                <c:pt idx="41">
                  <c:v>0.14199999999999999</c:v>
                </c:pt>
                <c:pt idx="42">
                  <c:v>0.14199999999999999</c:v>
                </c:pt>
                <c:pt idx="43">
                  <c:v>0.14099999999999999</c:v>
                </c:pt>
                <c:pt idx="44">
                  <c:v>0.14099999999999999</c:v>
                </c:pt>
                <c:pt idx="45">
                  <c:v>0.14099999999999999</c:v>
                </c:pt>
                <c:pt idx="46">
                  <c:v>0.14099999999999999</c:v>
                </c:pt>
                <c:pt idx="47">
                  <c:v>0.14199999999999999</c:v>
                </c:pt>
                <c:pt idx="48">
                  <c:v>0.14299999999999999</c:v>
                </c:pt>
                <c:pt idx="49">
                  <c:v>0.14299999999999999</c:v>
                </c:pt>
                <c:pt idx="50">
                  <c:v>0.14299999999999999</c:v>
                </c:pt>
                <c:pt idx="51">
                  <c:v>0.14399999999999999</c:v>
                </c:pt>
                <c:pt idx="52">
                  <c:v>0.14299999999999999</c:v>
                </c:pt>
                <c:pt idx="53">
                  <c:v>0.14399999999999999</c:v>
                </c:pt>
                <c:pt idx="54">
                  <c:v>0.14399999999999999</c:v>
                </c:pt>
                <c:pt idx="55">
                  <c:v>0.14499999999999999</c:v>
                </c:pt>
                <c:pt idx="56">
                  <c:v>0.14499999999999999</c:v>
                </c:pt>
                <c:pt idx="57">
                  <c:v>0.14499999999999999</c:v>
                </c:pt>
                <c:pt idx="58">
                  <c:v>0.14399999999999999</c:v>
                </c:pt>
                <c:pt idx="59">
                  <c:v>0.14499999999999999</c:v>
                </c:pt>
                <c:pt idx="60">
                  <c:v>0.14399999999999999</c:v>
                </c:pt>
                <c:pt idx="61">
                  <c:v>0.14399999999999999</c:v>
                </c:pt>
                <c:pt idx="62">
                  <c:v>0.14499999999999999</c:v>
                </c:pt>
                <c:pt idx="63">
                  <c:v>0.14599999999999999</c:v>
                </c:pt>
                <c:pt idx="64">
                  <c:v>0.14699999999999999</c:v>
                </c:pt>
                <c:pt idx="65">
                  <c:v>0.14699999999999999</c:v>
                </c:pt>
                <c:pt idx="66">
                  <c:v>0.14599999999999999</c:v>
                </c:pt>
                <c:pt idx="67">
                  <c:v>0.14699999999999999</c:v>
                </c:pt>
                <c:pt idx="68">
                  <c:v>0.14799999999999999</c:v>
                </c:pt>
                <c:pt idx="69">
                  <c:v>0.14899999999999999</c:v>
                </c:pt>
                <c:pt idx="70">
                  <c:v>0.15</c:v>
                </c:pt>
                <c:pt idx="71">
                  <c:v>0.15</c:v>
                </c:pt>
                <c:pt idx="72">
                  <c:v>0.152</c:v>
                </c:pt>
                <c:pt idx="73">
                  <c:v>0.152</c:v>
                </c:pt>
                <c:pt idx="74">
                  <c:v>0.151</c:v>
                </c:pt>
                <c:pt idx="75">
                  <c:v>0.152</c:v>
                </c:pt>
                <c:pt idx="76">
                  <c:v>0.154</c:v>
                </c:pt>
                <c:pt idx="77">
                  <c:v>0.154</c:v>
                </c:pt>
                <c:pt idx="78">
                  <c:v>0.154</c:v>
                </c:pt>
                <c:pt idx="79">
                  <c:v>0.155</c:v>
                </c:pt>
                <c:pt idx="80">
                  <c:v>0.155</c:v>
                </c:pt>
                <c:pt idx="81">
                  <c:v>0.154</c:v>
                </c:pt>
                <c:pt idx="82">
                  <c:v>0.156</c:v>
                </c:pt>
                <c:pt idx="83">
                  <c:v>0.157</c:v>
                </c:pt>
                <c:pt idx="84">
                  <c:v>0.158</c:v>
                </c:pt>
                <c:pt idx="85">
                  <c:v>0.16</c:v>
                </c:pt>
                <c:pt idx="86">
                  <c:v>0.159</c:v>
                </c:pt>
                <c:pt idx="87">
                  <c:v>0.161</c:v>
                </c:pt>
                <c:pt idx="88">
                  <c:v>0.16200000000000001</c:v>
                </c:pt>
                <c:pt idx="89">
                  <c:v>0.16300000000000001</c:v>
                </c:pt>
                <c:pt idx="90">
                  <c:v>0.16400000000000001</c:v>
                </c:pt>
                <c:pt idx="91">
                  <c:v>0.16500000000000001</c:v>
                </c:pt>
                <c:pt idx="92">
                  <c:v>0.16600000000000001</c:v>
                </c:pt>
                <c:pt idx="93">
                  <c:v>0.16700000000000001</c:v>
                </c:pt>
                <c:pt idx="94">
                  <c:v>0.16700000000000001</c:v>
                </c:pt>
                <c:pt idx="95">
                  <c:v>0.16600000000000001</c:v>
                </c:pt>
                <c:pt idx="96">
                  <c:v>0.16800000000000001</c:v>
                </c:pt>
                <c:pt idx="97">
                  <c:v>0.17</c:v>
                </c:pt>
                <c:pt idx="98">
                  <c:v>0.17199999999999999</c:v>
                </c:pt>
                <c:pt idx="99">
                  <c:v>0.17299999999999999</c:v>
                </c:pt>
                <c:pt idx="100">
                  <c:v>0.17399999999999999</c:v>
                </c:pt>
                <c:pt idx="101">
                  <c:v>0.17299999999999999</c:v>
                </c:pt>
                <c:pt idx="102">
                  <c:v>0.17299999999999999</c:v>
                </c:pt>
                <c:pt idx="103">
                  <c:v>0.17399999999999999</c:v>
                </c:pt>
                <c:pt idx="104">
                  <c:v>0.17699999999999999</c:v>
                </c:pt>
                <c:pt idx="105">
                  <c:v>0.18</c:v>
                </c:pt>
                <c:pt idx="106">
                  <c:v>0.18</c:v>
                </c:pt>
                <c:pt idx="107">
                  <c:v>0.185</c:v>
                </c:pt>
                <c:pt idx="108">
                  <c:v>0.193</c:v>
                </c:pt>
                <c:pt idx="109">
                  <c:v>0.20300000000000001</c:v>
                </c:pt>
                <c:pt idx="110">
                  <c:v>0.23499999999999999</c:v>
                </c:pt>
                <c:pt idx="111">
                  <c:v>0.24</c:v>
                </c:pt>
                <c:pt idx="112">
                  <c:v>0.24099999999999999</c:v>
                </c:pt>
                <c:pt idx="113">
                  <c:v>0.26800000000000002</c:v>
                </c:pt>
                <c:pt idx="114">
                  <c:v>0.26300000000000001</c:v>
                </c:pt>
                <c:pt idx="115">
                  <c:v>0.28299999999999997</c:v>
                </c:pt>
                <c:pt idx="116">
                  <c:v>0.28100000000000003</c:v>
                </c:pt>
                <c:pt idx="117">
                  <c:v>0.28899999999999998</c:v>
                </c:pt>
                <c:pt idx="118">
                  <c:v>0.35099999999999998</c:v>
                </c:pt>
                <c:pt idx="119">
                  <c:v>0.33</c:v>
                </c:pt>
                <c:pt idx="120">
                  <c:v>0.34599999999999997</c:v>
                </c:pt>
                <c:pt idx="121">
                  <c:v>0.32900000000000001</c:v>
                </c:pt>
                <c:pt idx="122">
                  <c:v>0.34599999999999997</c:v>
                </c:pt>
                <c:pt idx="123">
                  <c:v>0.33</c:v>
                </c:pt>
                <c:pt idx="124">
                  <c:v>0.34</c:v>
                </c:pt>
                <c:pt idx="125">
                  <c:v>0.32800000000000001</c:v>
                </c:pt>
                <c:pt idx="126">
                  <c:v>0.34899999999999998</c:v>
                </c:pt>
                <c:pt idx="127">
                  <c:v>0.33900000000000002</c:v>
                </c:pt>
                <c:pt idx="128">
                  <c:v>0.33700000000000002</c:v>
                </c:pt>
                <c:pt idx="129">
                  <c:v>0.34399999999999997</c:v>
                </c:pt>
                <c:pt idx="130">
                  <c:v>0.35499999999999998</c:v>
                </c:pt>
                <c:pt idx="131">
                  <c:v>0.36099999999999999</c:v>
                </c:pt>
                <c:pt idx="132">
                  <c:v>0.36899999999999999</c:v>
                </c:pt>
                <c:pt idx="133">
                  <c:v>0.36</c:v>
                </c:pt>
                <c:pt idx="134">
                  <c:v>0.36199999999999999</c:v>
                </c:pt>
                <c:pt idx="135">
                  <c:v>0.35899999999999999</c:v>
                </c:pt>
                <c:pt idx="136">
                  <c:v>0.36</c:v>
                </c:pt>
                <c:pt idx="137">
                  <c:v>0.36299999999999999</c:v>
                </c:pt>
                <c:pt idx="138">
                  <c:v>0.36399999999999999</c:v>
                </c:pt>
                <c:pt idx="139">
                  <c:v>0.36</c:v>
                </c:pt>
                <c:pt idx="140">
                  <c:v>0.35699999999999998</c:v>
                </c:pt>
                <c:pt idx="141">
                  <c:v>0.35</c:v>
                </c:pt>
                <c:pt idx="142">
                  <c:v>0.34399999999999997</c:v>
                </c:pt>
                <c:pt idx="143">
                  <c:v>0.34</c:v>
                </c:pt>
                <c:pt idx="144">
                  <c:v>0.33500000000000002</c:v>
                </c:pt>
                <c:pt idx="145">
                  <c:v>0.33100000000000002</c:v>
                </c:pt>
                <c:pt idx="146">
                  <c:v>0.33200000000000002</c:v>
                </c:pt>
                <c:pt idx="147">
                  <c:v>0.33600000000000002</c:v>
                </c:pt>
                <c:pt idx="148">
                  <c:v>0.33600000000000002</c:v>
                </c:pt>
                <c:pt idx="149">
                  <c:v>0.33700000000000002</c:v>
                </c:pt>
                <c:pt idx="150">
                  <c:v>0.33600000000000002</c:v>
                </c:pt>
                <c:pt idx="151">
                  <c:v>0.33400000000000002</c:v>
                </c:pt>
                <c:pt idx="152">
                  <c:v>0.33700000000000002</c:v>
                </c:pt>
                <c:pt idx="153">
                  <c:v>0.33700000000000002</c:v>
                </c:pt>
                <c:pt idx="154">
                  <c:v>0.33600000000000002</c:v>
                </c:pt>
                <c:pt idx="155">
                  <c:v>0.33400000000000002</c:v>
                </c:pt>
                <c:pt idx="156">
                  <c:v>0.33300000000000002</c:v>
                </c:pt>
                <c:pt idx="157">
                  <c:v>0.33100000000000002</c:v>
                </c:pt>
                <c:pt idx="158">
                  <c:v>0.33500000000000002</c:v>
                </c:pt>
                <c:pt idx="159">
                  <c:v>0.33500000000000002</c:v>
                </c:pt>
                <c:pt idx="160">
                  <c:v>0.33600000000000002</c:v>
                </c:pt>
                <c:pt idx="161">
                  <c:v>0.33300000000000002</c:v>
                </c:pt>
                <c:pt idx="162">
                  <c:v>0.33200000000000002</c:v>
                </c:pt>
                <c:pt idx="163">
                  <c:v>0.33400000000000002</c:v>
                </c:pt>
                <c:pt idx="164">
                  <c:v>0.33200000000000002</c:v>
                </c:pt>
                <c:pt idx="165">
                  <c:v>0.33400000000000002</c:v>
                </c:pt>
                <c:pt idx="166">
                  <c:v>0.34200000000000003</c:v>
                </c:pt>
                <c:pt idx="167">
                  <c:v>0.34</c:v>
                </c:pt>
                <c:pt idx="168">
                  <c:v>0.33500000000000002</c:v>
                </c:pt>
                <c:pt idx="169">
                  <c:v>0.33500000000000002</c:v>
                </c:pt>
                <c:pt idx="170">
                  <c:v>0.33500000000000002</c:v>
                </c:pt>
                <c:pt idx="171">
                  <c:v>0.33400000000000002</c:v>
                </c:pt>
                <c:pt idx="172">
                  <c:v>0.34</c:v>
                </c:pt>
                <c:pt idx="173">
                  <c:v>0.34300000000000003</c:v>
                </c:pt>
                <c:pt idx="174">
                  <c:v>0.34399999999999997</c:v>
                </c:pt>
                <c:pt idx="175">
                  <c:v>0.34399999999999997</c:v>
                </c:pt>
                <c:pt idx="176">
                  <c:v>0.34399999999999997</c:v>
                </c:pt>
                <c:pt idx="177">
                  <c:v>0.34799999999999998</c:v>
                </c:pt>
                <c:pt idx="178">
                  <c:v>0.34899999999999998</c:v>
                </c:pt>
                <c:pt idx="179">
                  <c:v>0.34499999999999997</c:v>
                </c:pt>
                <c:pt idx="180">
                  <c:v>0.34799999999999998</c:v>
                </c:pt>
                <c:pt idx="181">
                  <c:v>0.35</c:v>
                </c:pt>
                <c:pt idx="182">
                  <c:v>0.35299999999999998</c:v>
                </c:pt>
                <c:pt idx="183">
                  <c:v>0.35699999999999998</c:v>
                </c:pt>
                <c:pt idx="184">
                  <c:v>0.35699999999999998</c:v>
                </c:pt>
                <c:pt idx="185">
                  <c:v>0.35499999999999998</c:v>
                </c:pt>
                <c:pt idx="186">
                  <c:v>0.35099999999999998</c:v>
                </c:pt>
                <c:pt idx="187">
                  <c:v>0.35599999999999998</c:v>
                </c:pt>
                <c:pt idx="188">
                  <c:v>0.35899999999999999</c:v>
                </c:pt>
                <c:pt idx="189">
                  <c:v>0.35199999999999998</c:v>
                </c:pt>
                <c:pt idx="190">
                  <c:v>0.34799999999999998</c:v>
                </c:pt>
                <c:pt idx="191">
                  <c:v>0.34599999999999997</c:v>
                </c:pt>
                <c:pt idx="192">
                  <c:v>0.35099999999999998</c:v>
                </c:pt>
                <c:pt idx="193">
                  <c:v>0.35499999999999998</c:v>
                </c:pt>
                <c:pt idx="194">
                  <c:v>0.35299999999999998</c:v>
                </c:pt>
                <c:pt idx="195">
                  <c:v>0.35199999999999998</c:v>
                </c:pt>
                <c:pt idx="196">
                  <c:v>0.35699999999999998</c:v>
                </c:pt>
                <c:pt idx="197">
                  <c:v>0.35199999999999998</c:v>
                </c:pt>
                <c:pt idx="198">
                  <c:v>0.35</c:v>
                </c:pt>
                <c:pt idx="199">
                  <c:v>0.34699999999999998</c:v>
                </c:pt>
                <c:pt idx="200">
                  <c:v>0.34799999999999998</c:v>
                </c:pt>
                <c:pt idx="201">
                  <c:v>0.35299999999999998</c:v>
                </c:pt>
                <c:pt idx="202">
                  <c:v>0.35799999999999998</c:v>
                </c:pt>
                <c:pt idx="203">
                  <c:v>0.35399999999999998</c:v>
                </c:pt>
                <c:pt idx="204">
                  <c:v>0.35</c:v>
                </c:pt>
                <c:pt idx="205">
                  <c:v>0.35299999999999998</c:v>
                </c:pt>
                <c:pt idx="206">
                  <c:v>0.36</c:v>
                </c:pt>
                <c:pt idx="207">
                  <c:v>0.36</c:v>
                </c:pt>
                <c:pt idx="208">
                  <c:v>0.35799999999999998</c:v>
                </c:pt>
                <c:pt idx="209">
                  <c:v>0.35699999999999998</c:v>
                </c:pt>
                <c:pt idx="210">
                  <c:v>0.35799999999999998</c:v>
                </c:pt>
                <c:pt idx="211">
                  <c:v>0.36199999999999999</c:v>
                </c:pt>
                <c:pt idx="212">
                  <c:v>0.36199999999999999</c:v>
                </c:pt>
                <c:pt idx="213">
                  <c:v>0.36</c:v>
                </c:pt>
                <c:pt idx="214">
                  <c:v>0.36399999999999999</c:v>
                </c:pt>
                <c:pt idx="215">
                  <c:v>0.36199999999999999</c:v>
                </c:pt>
                <c:pt idx="216">
                  <c:v>0.36</c:v>
                </c:pt>
                <c:pt idx="217">
                  <c:v>0.35699999999999998</c:v>
                </c:pt>
                <c:pt idx="218">
                  <c:v>0.35899999999999999</c:v>
                </c:pt>
                <c:pt idx="219">
                  <c:v>0.35599999999999998</c:v>
                </c:pt>
                <c:pt idx="220">
                  <c:v>0.35499999999999998</c:v>
                </c:pt>
                <c:pt idx="221">
                  <c:v>0.35599999999999998</c:v>
                </c:pt>
                <c:pt idx="222">
                  <c:v>0.35699999999999998</c:v>
                </c:pt>
                <c:pt idx="223">
                  <c:v>0.36</c:v>
                </c:pt>
                <c:pt idx="224">
                  <c:v>0.36299999999999999</c:v>
                </c:pt>
                <c:pt idx="225">
                  <c:v>0.36399999999999999</c:v>
                </c:pt>
                <c:pt idx="226">
                  <c:v>0.36499999999999999</c:v>
                </c:pt>
                <c:pt idx="227">
                  <c:v>0.36299999999999999</c:v>
                </c:pt>
                <c:pt idx="228">
                  <c:v>0.36</c:v>
                </c:pt>
                <c:pt idx="229">
                  <c:v>0.36</c:v>
                </c:pt>
                <c:pt idx="230">
                  <c:v>0.36499999999999999</c:v>
                </c:pt>
                <c:pt idx="231">
                  <c:v>0.36499999999999999</c:v>
                </c:pt>
                <c:pt idx="232">
                  <c:v>0.36199999999999999</c:v>
                </c:pt>
                <c:pt idx="233">
                  <c:v>0.36299999999999999</c:v>
                </c:pt>
                <c:pt idx="234">
                  <c:v>0.36699999999999999</c:v>
                </c:pt>
                <c:pt idx="235">
                  <c:v>0.36499999999999999</c:v>
                </c:pt>
                <c:pt idx="236">
                  <c:v>0.36299999999999999</c:v>
                </c:pt>
                <c:pt idx="237">
                  <c:v>0.36799999999999999</c:v>
                </c:pt>
                <c:pt idx="238">
                  <c:v>0.372</c:v>
                </c:pt>
                <c:pt idx="239">
                  <c:v>0.371</c:v>
                </c:pt>
                <c:pt idx="240">
                  <c:v>0.36699999999999999</c:v>
                </c:pt>
                <c:pt idx="241">
                  <c:v>0.36599999999999999</c:v>
                </c:pt>
                <c:pt idx="242">
                  <c:v>0.36699999999999999</c:v>
                </c:pt>
                <c:pt idx="243">
                  <c:v>0.37</c:v>
                </c:pt>
                <c:pt idx="244">
                  <c:v>0.372</c:v>
                </c:pt>
                <c:pt idx="245">
                  <c:v>0.374</c:v>
                </c:pt>
                <c:pt idx="246">
                  <c:v>0.371</c:v>
                </c:pt>
                <c:pt idx="247">
                  <c:v>0.37</c:v>
                </c:pt>
                <c:pt idx="248">
                  <c:v>0.374</c:v>
                </c:pt>
                <c:pt idx="249">
                  <c:v>0.375</c:v>
                </c:pt>
                <c:pt idx="250">
                  <c:v>0.379</c:v>
                </c:pt>
                <c:pt idx="251">
                  <c:v>0.377</c:v>
                </c:pt>
                <c:pt idx="252">
                  <c:v>0.375</c:v>
                </c:pt>
                <c:pt idx="253">
                  <c:v>0.375</c:v>
                </c:pt>
                <c:pt idx="254">
                  <c:v>0.376</c:v>
                </c:pt>
                <c:pt idx="255">
                  <c:v>0.378</c:v>
                </c:pt>
                <c:pt idx="256">
                  <c:v>0.377</c:v>
                </c:pt>
                <c:pt idx="257">
                  <c:v>0.379</c:v>
                </c:pt>
                <c:pt idx="258">
                  <c:v>0.38200000000000001</c:v>
                </c:pt>
                <c:pt idx="259">
                  <c:v>0.38300000000000001</c:v>
                </c:pt>
                <c:pt idx="260">
                  <c:v>0.38400000000000001</c:v>
                </c:pt>
                <c:pt idx="261">
                  <c:v>0.38200000000000001</c:v>
                </c:pt>
                <c:pt idx="262">
                  <c:v>0.38200000000000001</c:v>
                </c:pt>
                <c:pt idx="263">
                  <c:v>0.38200000000000001</c:v>
                </c:pt>
                <c:pt idx="264">
                  <c:v>0.38600000000000001</c:v>
                </c:pt>
                <c:pt idx="265">
                  <c:v>0.38600000000000001</c:v>
                </c:pt>
                <c:pt idx="266">
                  <c:v>0.38700000000000001</c:v>
                </c:pt>
                <c:pt idx="267">
                  <c:v>0.38700000000000001</c:v>
                </c:pt>
                <c:pt idx="268">
                  <c:v>0.38700000000000001</c:v>
                </c:pt>
                <c:pt idx="269">
                  <c:v>0.38900000000000001</c:v>
                </c:pt>
                <c:pt idx="270">
                  <c:v>0.38800000000000001</c:v>
                </c:pt>
                <c:pt idx="271">
                  <c:v>0.38800000000000001</c:v>
                </c:pt>
                <c:pt idx="272">
                  <c:v>0.39</c:v>
                </c:pt>
                <c:pt idx="273">
                  <c:v>0.39</c:v>
                </c:pt>
                <c:pt idx="274">
                  <c:v>0.39100000000000001</c:v>
                </c:pt>
                <c:pt idx="275">
                  <c:v>0.39200000000000002</c:v>
                </c:pt>
                <c:pt idx="276">
                  <c:v>0.39</c:v>
                </c:pt>
                <c:pt idx="277">
                  <c:v>0.39</c:v>
                </c:pt>
                <c:pt idx="278">
                  <c:v>0.39200000000000002</c:v>
                </c:pt>
                <c:pt idx="279">
                  <c:v>0.39400000000000002</c:v>
                </c:pt>
                <c:pt idx="280">
                  <c:v>0.39300000000000002</c:v>
                </c:pt>
                <c:pt idx="281">
                  <c:v>0.39400000000000002</c:v>
                </c:pt>
                <c:pt idx="282">
                  <c:v>0.39500000000000002</c:v>
                </c:pt>
                <c:pt idx="283">
                  <c:v>0.39700000000000002</c:v>
                </c:pt>
                <c:pt idx="284">
                  <c:v>0.39800000000000002</c:v>
                </c:pt>
                <c:pt idx="285">
                  <c:v>0.39800000000000002</c:v>
                </c:pt>
                <c:pt idx="286">
                  <c:v>0.39600000000000002</c:v>
                </c:pt>
                <c:pt idx="287">
                  <c:v>0.39500000000000002</c:v>
                </c:pt>
                <c:pt idx="288">
                  <c:v>0.39900000000000002</c:v>
                </c:pt>
                <c:pt idx="289">
                  <c:v>0.39800000000000002</c:v>
                </c:pt>
                <c:pt idx="290">
                  <c:v>0.39800000000000002</c:v>
                </c:pt>
                <c:pt idx="291">
                  <c:v>0.39900000000000002</c:v>
                </c:pt>
                <c:pt idx="292">
                  <c:v>0.40200000000000002</c:v>
                </c:pt>
                <c:pt idx="293">
                  <c:v>0.39900000000000002</c:v>
                </c:pt>
                <c:pt idx="294">
                  <c:v>0.39800000000000002</c:v>
                </c:pt>
                <c:pt idx="295">
                  <c:v>0.39900000000000002</c:v>
                </c:pt>
                <c:pt idx="296">
                  <c:v>0.4</c:v>
                </c:pt>
                <c:pt idx="297">
                  <c:v>0.40100000000000002</c:v>
                </c:pt>
                <c:pt idx="298">
                  <c:v>0.39900000000000002</c:v>
                </c:pt>
                <c:pt idx="299">
                  <c:v>0.40100000000000002</c:v>
                </c:pt>
                <c:pt idx="300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4-3848-96FD-E84AB4D6F3C1}"/>
            </c:ext>
          </c:extLst>
        </c:ser>
        <c:ser>
          <c:idx val="2"/>
          <c:order val="2"/>
          <c:tx>
            <c:strRef>
              <c:f>M9_SBW25!$E$1</c:f>
              <c:strCache>
                <c:ptCount val="1"/>
                <c:pt idx="0">
                  <c:v>B6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M9_SBW25!$E$2:$E$302</c:f>
              <c:numCache>
                <c:formatCode>General</c:formatCode>
                <c:ptCount val="301"/>
                <c:pt idx="0">
                  <c:v>0.109</c:v>
                </c:pt>
                <c:pt idx="1">
                  <c:v>0.11</c:v>
                </c:pt>
                <c:pt idx="2">
                  <c:v>0.11</c:v>
                </c:pt>
                <c:pt idx="3">
                  <c:v>0.109</c:v>
                </c:pt>
                <c:pt idx="4">
                  <c:v>0.109</c:v>
                </c:pt>
                <c:pt idx="5">
                  <c:v>0.109</c:v>
                </c:pt>
                <c:pt idx="6">
                  <c:v>0.108</c:v>
                </c:pt>
                <c:pt idx="7">
                  <c:v>0.109</c:v>
                </c:pt>
                <c:pt idx="8">
                  <c:v>0.108</c:v>
                </c:pt>
                <c:pt idx="9">
                  <c:v>0.11</c:v>
                </c:pt>
                <c:pt idx="10">
                  <c:v>0.109</c:v>
                </c:pt>
                <c:pt idx="11">
                  <c:v>0.11</c:v>
                </c:pt>
                <c:pt idx="12">
                  <c:v>0.11</c:v>
                </c:pt>
                <c:pt idx="13">
                  <c:v>0.11</c:v>
                </c:pt>
                <c:pt idx="14">
                  <c:v>0.111</c:v>
                </c:pt>
                <c:pt idx="15">
                  <c:v>0.112</c:v>
                </c:pt>
                <c:pt idx="16">
                  <c:v>0.114</c:v>
                </c:pt>
                <c:pt idx="17">
                  <c:v>0.11700000000000001</c:v>
                </c:pt>
                <c:pt idx="18">
                  <c:v>0.11799999999999999</c:v>
                </c:pt>
                <c:pt idx="19">
                  <c:v>0.122</c:v>
                </c:pt>
                <c:pt idx="20">
                  <c:v>0.124</c:v>
                </c:pt>
                <c:pt idx="21">
                  <c:v>0.126</c:v>
                </c:pt>
                <c:pt idx="22">
                  <c:v>0.127</c:v>
                </c:pt>
                <c:pt idx="23">
                  <c:v>0.129</c:v>
                </c:pt>
                <c:pt idx="24">
                  <c:v>0.13</c:v>
                </c:pt>
                <c:pt idx="25">
                  <c:v>0.13100000000000001</c:v>
                </c:pt>
                <c:pt idx="26">
                  <c:v>0.13200000000000001</c:v>
                </c:pt>
                <c:pt idx="27">
                  <c:v>0.13400000000000001</c:v>
                </c:pt>
                <c:pt idx="28">
                  <c:v>0.13400000000000001</c:v>
                </c:pt>
                <c:pt idx="29">
                  <c:v>0.13500000000000001</c:v>
                </c:pt>
                <c:pt idx="30">
                  <c:v>0.13500000000000001</c:v>
                </c:pt>
                <c:pt idx="31">
                  <c:v>0.13700000000000001</c:v>
                </c:pt>
                <c:pt idx="32">
                  <c:v>0.13800000000000001</c:v>
                </c:pt>
                <c:pt idx="33">
                  <c:v>0.13800000000000001</c:v>
                </c:pt>
                <c:pt idx="34">
                  <c:v>0.14000000000000001</c:v>
                </c:pt>
                <c:pt idx="35">
                  <c:v>0.13900000000000001</c:v>
                </c:pt>
                <c:pt idx="36">
                  <c:v>0.13900000000000001</c:v>
                </c:pt>
                <c:pt idx="37">
                  <c:v>0.13900000000000001</c:v>
                </c:pt>
                <c:pt idx="38">
                  <c:v>0.14099999999999999</c:v>
                </c:pt>
                <c:pt idx="39">
                  <c:v>0.14199999999999999</c:v>
                </c:pt>
                <c:pt idx="40">
                  <c:v>0.14199999999999999</c:v>
                </c:pt>
                <c:pt idx="41">
                  <c:v>0.14000000000000001</c:v>
                </c:pt>
                <c:pt idx="42">
                  <c:v>0.13900000000000001</c:v>
                </c:pt>
                <c:pt idx="43">
                  <c:v>0.14000000000000001</c:v>
                </c:pt>
                <c:pt idx="44">
                  <c:v>0.13900000000000001</c:v>
                </c:pt>
                <c:pt idx="45">
                  <c:v>0.13900000000000001</c:v>
                </c:pt>
                <c:pt idx="46">
                  <c:v>0.13800000000000001</c:v>
                </c:pt>
                <c:pt idx="47">
                  <c:v>0.13800000000000001</c:v>
                </c:pt>
                <c:pt idx="48">
                  <c:v>0.13700000000000001</c:v>
                </c:pt>
                <c:pt idx="49">
                  <c:v>0.13700000000000001</c:v>
                </c:pt>
                <c:pt idx="50">
                  <c:v>0.14000000000000001</c:v>
                </c:pt>
                <c:pt idx="51">
                  <c:v>0.13800000000000001</c:v>
                </c:pt>
                <c:pt idx="52">
                  <c:v>0.13700000000000001</c:v>
                </c:pt>
                <c:pt idx="53">
                  <c:v>0.13700000000000001</c:v>
                </c:pt>
                <c:pt idx="54">
                  <c:v>0.13800000000000001</c:v>
                </c:pt>
                <c:pt idx="55">
                  <c:v>0.13700000000000001</c:v>
                </c:pt>
                <c:pt idx="56">
                  <c:v>0.13900000000000001</c:v>
                </c:pt>
                <c:pt idx="57">
                  <c:v>0.13700000000000001</c:v>
                </c:pt>
                <c:pt idx="58">
                  <c:v>0.13800000000000001</c:v>
                </c:pt>
                <c:pt idx="59">
                  <c:v>0.13900000000000001</c:v>
                </c:pt>
                <c:pt idx="60">
                  <c:v>0.14000000000000001</c:v>
                </c:pt>
                <c:pt idx="61">
                  <c:v>0.13800000000000001</c:v>
                </c:pt>
                <c:pt idx="62">
                  <c:v>0.13900000000000001</c:v>
                </c:pt>
                <c:pt idx="63">
                  <c:v>0.13700000000000001</c:v>
                </c:pt>
                <c:pt idx="64">
                  <c:v>0.13800000000000001</c:v>
                </c:pt>
                <c:pt idx="65">
                  <c:v>0.13900000000000001</c:v>
                </c:pt>
                <c:pt idx="66">
                  <c:v>0.14000000000000001</c:v>
                </c:pt>
                <c:pt idx="67">
                  <c:v>0.13900000000000001</c:v>
                </c:pt>
                <c:pt idx="68">
                  <c:v>0.14099999999999999</c:v>
                </c:pt>
                <c:pt idx="69">
                  <c:v>0.14000000000000001</c:v>
                </c:pt>
                <c:pt idx="70">
                  <c:v>0.14000000000000001</c:v>
                </c:pt>
                <c:pt idx="71">
                  <c:v>0.14099999999999999</c:v>
                </c:pt>
                <c:pt idx="72">
                  <c:v>0.14099999999999999</c:v>
                </c:pt>
                <c:pt idx="73">
                  <c:v>0.14099999999999999</c:v>
                </c:pt>
                <c:pt idx="74">
                  <c:v>0.14399999999999999</c:v>
                </c:pt>
                <c:pt idx="75">
                  <c:v>0.14299999999999999</c:v>
                </c:pt>
                <c:pt idx="76">
                  <c:v>0.14499999999999999</c:v>
                </c:pt>
                <c:pt idx="77">
                  <c:v>0.14599999999999999</c:v>
                </c:pt>
                <c:pt idx="78">
                  <c:v>0.14599999999999999</c:v>
                </c:pt>
                <c:pt idx="79">
                  <c:v>0.14699999999999999</c:v>
                </c:pt>
                <c:pt idx="80">
                  <c:v>0.14799999999999999</c:v>
                </c:pt>
                <c:pt idx="81">
                  <c:v>0.14799999999999999</c:v>
                </c:pt>
                <c:pt idx="82">
                  <c:v>0.15</c:v>
                </c:pt>
                <c:pt idx="83">
                  <c:v>0.152</c:v>
                </c:pt>
                <c:pt idx="84">
                  <c:v>0.154</c:v>
                </c:pt>
                <c:pt idx="85">
                  <c:v>0.155</c:v>
                </c:pt>
                <c:pt idx="86">
                  <c:v>0.155</c:v>
                </c:pt>
                <c:pt idx="87">
                  <c:v>0.155</c:v>
                </c:pt>
                <c:pt idx="88">
                  <c:v>0.156</c:v>
                </c:pt>
                <c:pt idx="89">
                  <c:v>0.155</c:v>
                </c:pt>
                <c:pt idx="90">
                  <c:v>0.155</c:v>
                </c:pt>
                <c:pt idx="91">
                  <c:v>0.156</c:v>
                </c:pt>
                <c:pt idx="92">
                  <c:v>0.157</c:v>
                </c:pt>
                <c:pt idx="93">
                  <c:v>0.157</c:v>
                </c:pt>
                <c:pt idx="94">
                  <c:v>0.158</c:v>
                </c:pt>
                <c:pt idx="95">
                  <c:v>0.16</c:v>
                </c:pt>
                <c:pt idx="96">
                  <c:v>0.161</c:v>
                </c:pt>
                <c:pt idx="97">
                  <c:v>0.16200000000000001</c:v>
                </c:pt>
                <c:pt idx="98">
                  <c:v>0.16300000000000001</c:v>
                </c:pt>
                <c:pt idx="99">
                  <c:v>0.16400000000000001</c:v>
                </c:pt>
                <c:pt idx="100">
                  <c:v>0.16500000000000001</c:v>
                </c:pt>
                <c:pt idx="101">
                  <c:v>0.16700000000000001</c:v>
                </c:pt>
                <c:pt idx="102">
                  <c:v>0.17299999999999999</c:v>
                </c:pt>
                <c:pt idx="103">
                  <c:v>0.184</c:v>
                </c:pt>
                <c:pt idx="104">
                  <c:v>0.20200000000000001</c:v>
                </c:pt>
                <c:pt idx="105">
                  <c:v>0.245</c:v>
                </c:pt>
                <c:pt idx="106">
                  <c:v>0.252</c:v>
                </c:pt>
                <c:pt idx="107">
                  <c:v>0.23699999999999999</c:v>
                </c:pt>
                <c:pt idx="108">
                  <c:v>0.24</c:v>
                </c:pt>
                <c:pt idx="109">
                  <c:v>0.23</c:v>
                </c:pt>
                <c:pt idx="110">
                  <c:v>0.25600000000000001</c:v>
                </c:pt>
                <c:pt idx="111">
                  <c:v>0.26400000000000001</c:v>
                </c:pt>
                <c:pt idx="112">
                  <c:v>0.316</c:v>
                </c:pt>
                <c:pt idx="113">
                  <c:v>0.30599999999999999</c:v>
                </c:pt>
                <c:pt idx="114">
                  <c:v>0.3</c:v>
                </c:pt>
                <c:pt idx="115">
                  <c:v>0.30199999999999999</c:v>
                </c:pt>
                <c:pt idx="116">
                  <c:v>0.311</c:v>
                </c:pt>
                <c:pt idx="117">
                  <c:v>0.31</c:v>
                </c:pt>
                <c:pt idx="118">
                  <c:v>0.311</c:v>
                </c:pt>
                <c:pt idx="119">
                  <c:v>0.316</c:v>
                </c:pt>
                <c:pt idx="120">
                  <c:v>0.32100000000000001</c:v>
                </c:pt>
                <c:pt idx="121">
                  <c:v>0.32500000000000001</c:v>
                </c:pt>
                <c:pt idx="122">
                  <c:v>0.33</c:v>
                </c:pt>
                <c:pt idx="123">
                  <c:v>0.33200000000000002</c:v>
                </c:pt>
                <c:pt idx="124">
                  <c:v>0.33</c:v>
                </c:pt>
                <c:pt idx="125">
                  <c:v>0.33100000000000002</c:v>
                </c:pt>
                <c:pt idx="126">
                  <c:v>0.33700000000000002</c:v>
                </c:pt>
                <c:pt idx="127">
                  <c:v>0.33800000000000002</c:v>
                </c:pt>
                <c:pt idx="128">
                  <c:v>0.33900000000000002</c:v>
                </c:pt>
                <c:pt idx="129">
                  <c:v>0.34100000000000003</c:v>
                </c:pt>
                <c:pt idx="130">
                  <c:v>0.34499999999999997</c:v>
                </c:pt>
                <c:pt idx="131">
                  <c:v>0.35</c:v>
                </c:pt>
                <c:pt idx="132">
                  <c:v>0.35599999999999998</c:v>
                </c:pt>
                <c:pt idx="133">
                  <c:v>0.35</c:v>
                </c:pt>
                <c:pt idx="134">
                  <c:v>0.35299999999999998</c:v>
                </c:pt>
                <c:pt idx="135">
                  <c:v>0.35099999999999998</c:v>
                </c:pt>
                <c:pt idx="136">
                  <c:v>0.35199999999999998</c:v>
                </c:pt>
                <c:pt idx="137">
                  <c:v>0.34899999999999998</c:v>
                </c:pt>
                <c:pt idx="138">
                  <c:v>0.34499999999999997</c:v>
                </c:pt>
                <c:pt idx="139">
                  <c:v>0.34399999999999997</c:v>
                </c:pt>
                <c:pt idx="140">
                  <c:v>0.34</c:v>
                </c:pt>
                <c:pt idx="141">
                  <c:v>0.33300000000000002</c:v>
                </c:pt>
                <c:pt idx="142">
                  <c:v>0.33200000000000002</c:v>
                </c:pt>
                <c:pt idx="143">
                  <c:v>0.33100000000000002</c:v>
                </c:pt>
                <c:pt idx="144">
                  <c:v>0.32600000000000001</c:v>
                </c:pt>
                <c:pt idx="145">
                  <c:v>0.32500000000000001</c:v>
                </c:pt>
                <c:pt idx="146">
                  <c:v>0.32400000000000001</c:v>
                </c:pt>
                <c:pt idx="147">
                  <c:v>0.32400000000000001</c:v>
                </c:pt>
                <c:pt idx="148">
                  <c:v>0.32300000000000001</c:v>
                </c:pt>
                <c:pt idx="149">
                  <c:v>0.32300000000000001</c:v>
                </c:pt>
                <c:pt idx="150">
                  <c:v>0.32100000000000001</c:v>
                </c:pt>
                <c:pt idx="151">
                  <c:v>0.32200000000000001</c:v>
                </c:pt>
                <c:pt idx="152">
                  <c:v>0.32400000000000001</c:v>
                </c:pt>
                <c:pt idx="153">
                  <c:v>0.32200000000000001</c:v>
                </c:pt>
                <c:pt idx="154">
                  <c:v>0.32300000000000001</c:v>
                </c:pt>
                <c:pt idx="155">
                  <c:v>0.32</c:v>
                </c:pt>
                <c:pt idx="156">
                  <c:v>0.31900000000000001</c:v>
                </c:pt>
                <c:pt idx="157">
                  <c:v>0.314</c:v>
                </c:pt>
                <c:pt idx="158">
                  <c:v>0.32</c:v>
                </c:pt>
                <c:pt idx="159">
                  <c:v>0.31900000000000001</c:v>
                </c:pt>
                <c:pt idx="160">
                  <c:v>0.31900000000000001</c:v>
                </c:pt>
                <c:pt idx="161">
                  <c:v>0.316</c:v>
                </c:pt>
                <c:pt idx="162">
                  <c:v>0.316</c:v>
                </c:pt>
                <c:pt idx="163">
                  <c:v>0.318</c:v>
                </c:pt>
                <c:pt idx="164">
                  <c:v>0.316</c:v>
                </c:pt>
                <c:pt idx="165">
                  <c:v>0.314</c:v>
                </c:pt>
                <c:pt idx="166">
                  <c:v>0.32</c:v>
                </c:pt>
                <c:pt idx="167">
                  <c:v>0.317</c:v>
                </c:pt>
                <c:pt idx="168">
                  <c:v>0.313</c:v>
                </c:pt>
                <c:pt idx="169">
                  <c:v>0.314</c:v>
                </c:pt>
                <c:pt idx="170">
                  <c:v>0.314</c:v>
                </c:pt>
                <c:pt idx="171">
                  <c:v>0.316</c:v>
                </c:pt>
                <c:pt idx="172">
                  <c:v>0.318</c:v>
                </c:pt>
                <c:pt idx="173">
                  <c:v>0.31900000000000001</c:v>
                </c:pt>
                <c:pt idx="174">
                  <c:v>0.31900000000000001</c:v>
                </c:pt>
                <c:pt idx="175">
                  <c:v>0.32100000000000001</c:v>
                </c:pt>
                <c:pt idx="176">
                  <c:v>0.32400000000000001</c:v>
                </c:pt>
                <c:pt idx="177">
                  <c:v>0.32600000000000001</c:v>
                </c:pt>
                <c:pt idx="178">
                  <c:v>0.32600000000000001</c:v>
                </c:pt>
                <c:pt idx="179">
                  <c:v>0.32300000000000001</c:v>
                </c:pt>
                <c:pt idx="180">
                  <c:v>0.32600000000000001</c:v>
                </c:pt>
                <c:pt idx="181">
                  <c:v>0.32800000000000001</c:v>
                </c:pt>
                <c:pt idx="182">
                  <c:v>0.32800000000000001</c:v>
                </c:pt>
                <c:pt idx="183">
                  <c:v>0.33</c:v>
                </c:pt>
                <c:pt idx="184">
                  <c:v>0.32900000000000001</c:v>
                </c:pt>
                <c:pt idx="185">
                  <c:v>0.33</c:v>
                </c:pt>
                <c:pt idx="186">
                  <c:v>0.32700000000000001</c:v>
                </c:pt>
                <c:pt idx="187">
                  <c:v>0.32900000000000001</c:v>
                </c:pt>
                <c:pt idx="188">
                  <c:v>0.33200000000000002</c:v>
                </c:pt>
                <c:pt idx="189">
                  <c:v>0.33</c:v>
                </c:pt>
                <c:pt idx="190">
                  <c:v>0.33</c:v>
                </c:pt>
                <c:pt idx="191">
                  <c:v>0.33400000000000002</c:v>
                </c:pt>
                <c:pt idx="192">
                  <c:v>0.33600000000000002</c:v>
                </c:pt>
                <c:pt idx="193">
                  <c:v>0.33700000000000002</c:v>
                </c:pt>
                <c:pt idx="194">
                  <c:v>0.33600000000000002</c:v>
                </c:pt>
                <c:pt idx="195">
                  <c:v>0.33900000000000002</c:v>
                </c:pt>
                <c:pt idx="196">
                  <c:v>0.34200000000000003</c:v>
                </c:pt>
                <c:pt idx="197">
                  <c:v>0.33600000000000002</c:v>
                </c:pt>
                <c:pt idx="198">
                  <c:v>0.33900000000000002</c:v>
                </c:pt>
                <c:pt idx="199">
                  <c:v>0.34</c:v>
                </c:pt>
                <c:pt idx="200">
                  <c:v>0.34200000000000003</c:v>
                </c:pt>
                <c:pt idx="201">
                  <c:v>0.34799999999999998</c:v>
                </c:pt>
                <c:pt idx="202">
                  <c:v>0.34599999999999997</c:v>
                </c:pt>
                <c:pt idx="203">
                  <c:v>0.34</c:v>
                </c:pt>
                <c:pt idx="204">
                  <c:v>0.33900000000000002</c:v>
                </c:pt>
                <c:pt idx="205">
                  <c:v>0.34399999999999997</c:v>
                </c:pt>
                <c:pt idx="206">
                  <c:v>0.35</c:v>
                </c:pt>
                <c:pt idx="207">
                  <c:v>0.34499999999999997</c:v>
                </c:pt>
                <c:pt idx="208">
                  <c:v>0.34599999999999997</c:v>
                </c:pt>
                <c:pt idx="209">
                  <c:v>0.34300000000000003</c:v>
                </c:pt>
                <c:pt idx="210">
                  <c:v>0.34300000000000003</c:v>
                </c:pt>
                <c:pt idx="211">
                  <c:v>0.34699999999999998</c:v>
                </c:pt>
                <c:pt idx="212">
                  <c:v>0.34699999999999998</c:v>
                </c:pt>
                <c:pt idx="213">
                  <c:v>0.34699999999999998</c:v>
                </c:pt>
                <c:pt idx="214">
                  <c:v>0.35</c:v>
                </c:pt>
                <c:pt idx="215">
                  <c:v>0.34799999999999998</c:v>
                </c:pt>
                <c:pt idx="216">
                  <c:v>0.34899999999999998</c:v>
                </c:pt>
                <c:pt idx="217">
                  <c:v>0.34799999999999998</c:v>
                </c:pt>
                <c:pt idx="218">
                  <c:v>0.35099999999999998</c:v>
                </c:pt>
                <c:pt idx="219">
                  <c:v>0.34699999999999998</c:v>
                </c:pt>
                <c:pt idx="220">
                  <c:v>0.34899999999999998</c:v>
                </c:pt>
                <c:pt idx="221">
                  <c:v>0.34499999999999997</c:v>
                </c:pt>
                <c:pt idx="222">
                  <c:v>0.34399999999999997</c:v>
                </c:pt>
                <c:pt idx="223">
                  <c:v>0.35099999999999998</c:v>
                </c:pt>
                <c:pt idx="224">
                  <c:v>0.35799999999999998</c:v>
                </c:pt>
                <c:pt idx="225">
                  <c:v>0.35699999999999998</c:v>
                </c:pt>
                <c:pt idx="226">
                  <c:v>0.35499999999999998</c:v>
                </c:pt>
                <c:pt idx="227">
                  <c:v>0.35299999999999998</c:v>
                </c:pt>
                <c:pt idx="228">
                  <c:v>0.35</c:v>
                </c:pt>
                <c:pt idx="229">
                  <c:v>0.35099999999999998</c:v>
                </c:pt>
                <c:pt idx="230">
                  <c:v>0.35599999999999998</c:v>
                </c:pt>
                <c:pt idx="231">
                  <c:v>0.35</c:v>
                </c:pt>
                <c:pt idx="232">
                  <c:v>0.34799999999999998</c:v>
                </c:pt>
                <c:pt idx="233">
                  <c:v>0.34799999999999998</c:v>
                </c:pt>
                <c:pt idx="234">
                  <c:v>0.35499999999999998</c:v>
                </c:pt>
                <c:pt idx="235">
                  <c:v>0.35</c:v>
                </c:pt>
                <c:pt idx="236">
                  <c:v>0.34899999999999998</c:v>
                </c:pt>
                <c:pt idx="237">
                  <c:v>0.35399999999999998</c:v>
                </c:pt>
                <c:pt idx="238">
                  <c:v>0.36099999999999999</c:v>
                </c:pt>
                <c:pt idx="239">
                  <c:v>0.35699999999999998</c:v>
                </c:pt>
                <c:pt idx="240">
                  <c:v>0.35199999999999998</c:v>
                </c:pt>
                <c:pt idx="241">
                  <c:v>0.34899999999999998</c:v>
                </c:pt>
                <c:pt idx="242">
                  <c:v>0.35099999999999998</c:v>
                </c:pt>
                <c:pt idx="243">
                  <c:v>0.35399999999999998</c:v>
                </c:pt>
                <c:pt idx="244">
                  <c:v>0.35699999999999998</c:v>
                </c:pt>
                <c:pt idx="245">
                  <c:v>0.35599999999999998</c:v>
                </c:pt>
                <c:pt idx="246">
                  <c:v>0.35099999999999998</c:v>
                </c:pt>
                <c:pt idx="247">
                  <c:v>0.35099999999999998</c:v>
                </c:pt>
                <c:pt idx="248">
                  <c:v>0.35899999999999999</c:v>
                </c:pt>
                <c:pt idx="249">
                  <c:v>0.35899999999999999</c:v>
                </c:pt>
                <c:pt idx="250">
                  <c:v>0.36</c:v>
                </c:pt>
                <c:pt idx="251">
                  <c:v>0.36199999999999999</c:v>
                </c:pt>
                <c:pt idx="252">
                  <c:v>0.35699999999999998</c:v>
                </c:pt>
                <c:pt idx="253">
                  <c:v>0.35599999999999998</c:v>
                </c:pt>
                <c:pt idx="254">
                  <c:v>0.36</c:v>
                </c:pt>
                <c:pt idx="255">
                  <c:v>0.36099999999999999</c:v>
                </c:pt>
                <c:pt idx="256">
                  <c:v>0.35499999999999998</c:v>
                </c:pt>
                <c:pt idx="257">
                  <c:v>0.35799999999999998</c:v>
                </c:pt>
                <c:pt idx="258">
                  <c:v>0.36199999999999999</c:v>
                </c:pt>
                <c:pt idx="259">
                  <c:v>0.36199999999999999</c:v>
                </c:pt>
                <c:pt idx="260">
                  <c:v>0.36299999999999999</c:v>
                </c:pt>
                <c:pt idx="261">
                  <c:v>0.36099999999999999</c:v>
                </c:pt>
                <c:pt idx="262">
                  <c:v>0.36</c:v>
                </c:pt>
                <c:pt idx="263">
                  <c:v>0.35799999999999998</c:v>
                </c:pt>
                <c:pt idx="264">
                  <c:v>0.36199999999999999</c:v>
                </c:pt>
                <c:pt idx="265">
                  <c:v>0.36</c:v>
                </c:pt>
                <c:pt idx="266">
                  <c:v>0.35899999999999999</c:v>
                </c:pt>
                <c:pt idx="267">
                  <c:v>0.35599999999999998</c:v>
                </c:pt>
                <c:pt idx="268">
                  <c:v>0.35599999999999998</c:v>
                </c:pt>
                <c:pt idx="269">
                  <c:v>0.35699999999999998</c:v>
                </c:pt>
                <c:pt idx="270">
                  <c:v>0.35899999999999999</c:v>
                </c:pt>
                <c:pt idx="271">
                  <c:v>0.35699999999999998</c:v>
                </c:pt>
                <c:pt idx="272">
                  <c:v>0.35899999999999999</c:v>
                </c:pt>
                <c:pt idx="273">
                  <c:v>0.36099999999999999</c:v>
                </c:pt>
                <c:pt idx="274">
                  <c:v>0.36199999999999999</c:v>
                </c:pt>
                <c:pt idx="275">
                  <c:v>0.36199999999999999</c:v>
                </c:pt>
                <c:pt idx="276">
                  <c:v>0.35899999999999999</c:v>
                </c:pt>
                <c:pt idx="277">
                  <c:v>0.36199999999999999</c:v>
                </c:pt>
                <c:pt idx="278">
                  <c:v>0.36399999999999999</c:v>
                </c:pt>
                <c:pt idx="279">
                  <c:v>0.36299999999999999</c:v>
                </c:pt>
                <c:pt idx="280">
                  <c:v>0.35199999999999998</c:v>
                </c:pt>
                <c:pt idx="281">
                  <c:v>0.35699999999999998</c:v>
                </c:pt>
                <c:pt idx="282">
                  <c:v>0.36</c:v>
                </c:pt>
                <c:pt idx="283">
                  <c:v>0.35899999999999999</c:v>
                </c:pt>
                <c:pt idx="284">
                  <c:v>0.36199999999999999</c:v>
                </c:pt>
                <c:pt idx="285">
                  <c:v>0.36099999999999999</c:v>
                </c:pt>
                <c:pt idx="286">
                  <c:v>0.36199999999999999</c:v>
                </c:pt>
                <c:pt idx="287">
                  <c:v>0.35899999999999999</c:v>
                </c:pt>
                <c:pt idx="288">
                  <c:v>0.35899999999999999</c:v>
                </c:pt>
                <c:pt idx="289">
                  <c:v>0.35699999999999998</c:v>
                </c:pt>
                <c:pt idx="290">
                  <c:v>0.35799999999999998</c:v>
                </c:pt>
                <c:pt idx="291">
                  <c:v>0.36399999999999999</c:v>
                </c:pt>
                <c:pt idx="292">
                  <c:v>0.36399999999999999</c:v>
                </c:pt>
                <c:pt idx="293">
                  <c:v>0.36099999999999999</c:v>
                </c:pt>
                <c:pt idx="294">
                  <c:v>0.36199999999999999</c:v>
                </c:pt>
                <c:pt idx="295">
                  <c:v>0.36199999999999999</c:v>
                </c:pt>
                <c:pt idx="296">
                  <c:v>0.35899999999999999</c:v>
                </c:pt>
                <c:pt idx="297">
                  <c:v>0.36099999999999999</c:v>
                </c:pt>
                <c:pt idx="298">
                  <c:v>0.36</c:v>
                </c:pt>
                <c:pt idx="299">
                  <c:v>0.36099999999999999</c:v>
                </c:pt>
                <c:pt idx="300">
                  <c:v>0.35899999999999999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C4-3848-96FD-E84AB4D6F3C1}"/>
            </c:ext>
          </c:extLst>
        </c:ser>
        <c:ser>
          <c:idx val="3"/>
          <c:order val="3"/>
          <c:tx>
            <c:strRef>
              <c:f>M9_SBW25!$F$1</c:f>
              <c:strCache>
                <c:ptCount val="1"/>
                <c:pt idx="0">
                  <c:v>D3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M9_SBW25!$F$2:$F$302</c:f>
              <c:numCache>
                <c:formatCode>General</c:formatCode>
                <c:ptCount val="301"/>
                <c:pt idx="0">
                  <c:v>0.11</c:v>
                </c:pt>
                <c:pt idx="1">
                  <c:v>0.109</c:v>
                </c:pt>
                <c:pt idx="2">
                  <c:v>0.11600000000000001</c:v>
                </c:pt>
                <c:pt idx="3">
                  <c:v>0.111</c:v>
                </c:pt>
                <c:pt idx="4">
                  <c:v>0.111</c:v>
                </c:pt>
                <c:pt idx="5">
                  <c:v>0.111</c:v>
                </c:pt>
                <c:pt idx="6">
                  <c:v>0.113</c:v>
                </c:pt>
                <c:pt idx="7">
                  <c:v>0.115</c:v>
                </c:pt>
                <c:pt idx="8">
                  <c:v>0.111</c:v>
                </c:pt>
                <c:pt idx="9">
                  <c:v>0.111</c:v>
                </c:pt>
                <c:pt idx="10">
                  <c:v>0.111</c:v>
                </c:pt>
                <c:pt idx="11">
                  <c:v>0.112</c:v>
                </c:pt>
                <c:pt idx="12">
                  <c:v>0.111</c:v>
                </c:pt>
                <c:pt idx="13">
                  <c:v>0.113</c:v>
                </c:pt>
                <c:pt idx="14">
                  <c:v>0.114</c:v>
                </c:pt>
                <c:pt idx="15">
                  <c:v>0.11600000000000001</c:v>
                </c:pt>
                <c:pt idx="16">
                  <c:v>0.11700000000000001</c:v>
                </c:pt>
                <c:pt idx="17">
                  <c:v>0.11899999999999999</c:v>
                </c:pt>
                <c:pt idx="18">
                  <c:v>0.123</c:v>
                </c:pt>
                <c:pt idx="19">
                  <c:v>0.125</c:v>
                </c:pt>
                <c:pt idx="20">
                  <c:v>0.129</c:v>
                </c:pt>
                <c:pt idx="21">
                  <c:v>0.13</c:v>
                </c:pt>
                <c:pt idx="22">
                  <c:v>0.13100000000000001</c:v>
                </c:pt>
                <c:pt idx="23">
                  <c:v>0.13300000000000001</c:v>
                </c:pt>
                <c:pt idx="24">
                  <c:v>0.13500000000000001</c:v>
                </c:pt>
                <c:pt idx="25">
                  <c:v>0.13700000000000001</c:v>
                </c:pt>
                <c:pt idx="26">
                  <c:v>0.13900000000000001</c:v>
                </c:pt>
                <c:pt idx="27">
                  <c:v>0.14000000000000001</c:v>
                </c:pt>
                <c:pt idx="28">
                  <c:v>0.14099999999999999</c:v>
                </c:pt>
                <c:pt idx="29">
                  <c:v>0.14099999999999999</c:v>
                </c:pt>
                <c:pt idx="30">
                  <c:v>0.14299999999999999</c:v>
                </c:pt>
                <c:pt idx="31">
                  <c:v>0.14299999999999999</c:v>
                </c:pt>
                <c:pt idx="32">
                  <c:v>0.14399999999999999</c:v>
                </c:pt>
                <c:pt idx="33">
                  <c:v>0.14299999999999999</c:v>
                </c:pt>
                <c:pt idx="34">
                  <c:v>0.14499999999999999</c:v>
                </c:pt>
                <c:pt idx="35">
                  <c:v>0.14399999999999999</c:v>
                </c:pt>
                <c:pt idx="36">
                  <c:v>0.14499999999999999</c:v>
                </c:pt>
                <c:pt idx="37">
                  <c:v>0.14399999999999999</c:v>
                </c:pt>
                <c:pt idx="38">
                  <c:v>0.14799999999999999</c:v>
                </c:pt>
                <c:pt idx="39">
                  <c:v>0.14399999999999999</c:v>
                </c:pt>
                <c:pt idx="40">
                  <c:v>0.14799999999999999</c:v>
                </c:pt>
                <c:pt idx="41">
                  <c:v>0.14599999999999999</c:v>
                </c:pt>
                <c:pt idx="42">
                  <c:v>0.14499999999999999</c:v>
                </c:pt>
                <c:pt idx="43">
                  <c:v>0.14499999999999999</c:v>
                </c:pt>
                <c:pt idx="44">
                  <c:v>0.14599999999999999</c:v>
                </c:pt>
                <c:pt idx="45">
                  <c:v>0.14499999999999999</c:v>
                </c:pt>
                <c:pt idx="46">
                  <c:v>0.14699999999999999</c:v>
                </c:pt>
                <c:pt idx="47">
                  <c:v>0.14499999999999999</c:v>
                </c:pt>
                <c:pt idx="48">
                  <c:v>0.14499999999999999</c:v>
                </c:pt>
                <c:pt idx="49">
                  <c:v>0.14599999999999999</c:v>
                </c:pt>
                <c:pt idx="50">
                  <c:v>0.14699999999999999</c:v>
                </c:pt>
                <c:pt idx="51">
                  <c:v>0.15</c:v>
                </c:pt>
                <c:pt idx="52">
                  <c:v>0.154</c:v>
                </c:pt>
                <c:pt idx="53">
                  <c:v>0.152</c:v>
                </c:pt>
                <c:pt idx="54">
                  <c:v>0.151</c:v>
                </c:pt>
                <c:pt idx="55">
                  <c:v>0.153</c:v>
                </c:pt>
                <c:pt idx="56">
                  <c:v>0.14699999999999999</c:v>
                </c:pt>
                <c:pt idx="57">
                  <c:v>0.14799999999999999</c:v>
                </c:pt>
                <c:pt idx="58">
                  <c:v>0.14799999999999999</c:v>
                </c:pt>
                <c:pt idx="59">
                  <c:v>0.151</c:v>
                </c:pt>
                <c:pt idx="60">
                  <c:v>0.156</c:v>
                </c:pt>
                <c:pt idx="61">
                  <c:v>0.152</c:v>
                </c:pt>
                <c:pt idx="62">
                  <c:v>0.152</c:v>
                </c:pt>
                <c:pt idx="63">
                  <c:v>0.151</c:v>
                </c:pt>
                <c:pt idx="64">
                  <c:v>0.156</c:v>
                </c:pt>
                <c:pt idx="65">
                  <c:v>0.154</c:v>
                </c:pt>
                <c:pt idx="66">
                  <c:v>0.158</c:v>
                </c:pt>
                <c:pt idx="67">
                  <c:v>0.158</c:v>
                </c:pt>
                <c:pt idx="68">
                  <c:v>0.155</c:v>
                </c:pt>
                <c:pt idx="69">
                  <c:v>0.158</c:v>
                </c:pt>
                <c:pt idx="70">
                  <c:v>0.161</c:v>
                </c:pt>
                <c:pt idx="71">
                  <c:v>0.16300000000000001</c:v>
                </c:pt>
                <c:pt idx="72">
                  <c:v>0.16200000000000001</c:v>
                </c:pt>
                <c:pt idx="73">
                  <c:v>0.16200000000000001</c:v>
                </c:pt>
                <c:pt idx="74">
                  <c:v>0.16600000000000001</c:v>
                </c:pt>
                <c:pt idx="75">
                  <c:v>0.16900000000000001</c:v>
                </c:pt>
                <c:pt idx="76">
                  <c:v>0.16600000000000001</c:v>
                </c:pt>
                <c:pt idx="77">
                  <c:v>0.16700000000000001</c:v>
                </c:pt>
                <c:pt idx="78">
                  <c:v>0.16900000000000001</c:v>
                </c:pt>
                <c:pt idx="79">
                  <c:v>0.16800000000000001</c:v>
                </c:pt>
                <c:pt idx="80">
                  <c:v>0.17199999999999999</c:v>
                </c:pt>
                <c:pt idx="81">
                  <c:v>0.17100000000000001</c:v>
                </c:pt>
                <c:pt idx="82">
                  <c:v>0.17</c:v>
                </c:pt>
                <c:pt idx="83">
                  <c:v>0.17100000000000001</c:v>
                </c:pt>
                <c:pt idx="84">
                  <c:v>0.17299999999999999</c:v>
                </c:pt>
                <c:pt idx="85">
                  <c:v>0.17299999999999999</c:v>
                </c:pt>
                <c:pt idx="86">
                  <c:v>0.17399999999999999</c:v>
                </c:pt>
                <c:pt idx="87">
                  <c:v>0.17399999999999999</c:v>
                </c:pt>
                <c:pt idx="88">
                  <c:v>0.17299999999999999</c:v>
                </c:pt>
                <c:pt idx="89">
                  <c:v>0.17399999999999999</c:v>
                </c:pt>
                <c:pt idx="90">
                  <c:v>0.17599999999999999</c:v>
                </c:pt>
                <c:pt idx="91">
                  <c:v>0.17799999999999999</c:v>
                </c:pt>
                <c:pt idx="92">
                  <c:v>0.18</c:v>
                </c:pt>
                <c:pt idx="93">
                  <c:v>0.183</c:v>
                </c:pt>
                <c:pt idx="94">
                  <c:v>0.186</c:v>
                </c:pt>
                <c:pt idx="95">
                  <c:v>0.192</c:v>
                </c:pt>
                <c:pt idx="96">
                  <c:v>0.20200000000000001</c:v>
                </c:pt>
                <c:pt idx="97">
                  <c:v>0.22500000000000001</c:v>
                </c:pt>
                <c:pt idx="98">
                  <c:v>0.23400000000000001</c:v>
                </c:pt>
                <c:pt idx="99">
                  <c:v>0.24299999999999999</c:v>
                </c:pt>
                <c:pt idx="100">
                  <c:v>0.25900000000000001</c:v>
                </c:pt>
                <c:pt idx="101">
                  <c:v>0.27700000000000002</c:v>
                </c:pt>
                <c:pt idx="102">
                  <c:v>0.29599999999999999</c:v>
                </c:pt>
                <c:pt idx="103">
                  <c:v>0.31900000000000001</c:v>
                </c:pt>
                <c:pt idx="104">
                  <c:v>0.32700000000000001</c:v>
                </c:pt>
                <c:pt idx="105">
                  <c:v>0.33</c:v>
                </c:pt>
                <c:pt idx="106">
                  <c:v>0.34</c:v>
                </c:pt>
                <c:pt idx="107">
                  <c:v>0.34100000000000003</c:v>
                </c:pt>
                <c:pt idx="108">
                  <c:v>0.34</c:v>
                </c:pt>
                <c:pt idx="109">
                  <c:v>0.34399999999999997</c:v>
                </c:pt>
                <c:pt idx="110">
                  <c:v>0.34599999999999997</c:v>
                </c:pt>
                <c:pt idx="111">
                  <c:v>0.35299999999999998</c:v>
                </c:pt>
                <c:pt idx="112">
                  <c:v>0.35</c:v>
                </c:pt>
                <c:pt idx="113">
                  <c:v>0.35599999999999998</c:v>
                </c:pt>
                <c:pt idx="114">
                  <c:v>0.35099999999999998</c:v>
                </c:pt>
                <c:pt idx="115">
                  <c:v>0.35299999999999998</c:v>
                </c:pt>
                <c:pt idx="116">
                  <c:v>0.36499999999999999</c:v>
                </c:pt>
                <c:pt idx="117">
                  <c:v>0.375</c:v>
                </c:pt>
                <c:pt idx="118">
                  <c:v>0.37</c:v>
                </c:pt>
                <c:pt idx="119">
                  <c:v>0.38600000000000001</c:v>
                </c:pt>
                <c:pt idx="120">
                  <c:v>0.38</c:v>
                </c:pt>
                <c:pt idx="121">
                  <c:v>0.39400000000000002</c:v>
                </c:pt>
                <c:pt idx="122">
                  <c:v>0.38800000000000001</c:v>
                </c:pt>
                <c:pt idx="123">
                  <c:v>0.38500000000000001</c:v>
                </c:pt>
                <c:pt idx="124">
                  <c:v>0.38200000000000001</c:v>
                </c:pt>
                <c:pt idx="125">
                  <c:v>0.379</c:v>
                </c:pt>
                <c:pt idx="126">
                  <c:v>0.36699999999999999</c:v>
                </c:pt>
                <c:pt idx="127">
                  <c:v>0.35299999999999998</c:v>
                </c:pt>
                <c:pt idx="128">
                  <c:v>0.34599999999999997</c:v>
                </c:pt>
                <c:pt idx="129">
                  <c:v>0.34100000000000003</c:v>
                </c:pt>
                <c:pt idx="130">
                  <c:v>0.33400000000000002</c:v>
                </c:pt>
                <c:pt idx="131">
                  <c:v>0.33</c:v>
                </c:pt>
                <c:pt idx="132">
                  <c:v>0.32900000000000001</c:v>
                </c:pt>
                <c:pt idx="133">
                  <c:v>0.32800000000000001</c:v>
                </c:pt>
                <c:pt idx="134">
                  <c:v>0.32600000000000001</c:v>
                </c:pt>
                <c:pt idx="135">
                  <c:v>0.32800000000000001</c:v>
                </c:pt>
                <c:pt idx="136">
                  <c:v>0.32600000000000001</c:v>
                </c:pt>
                <c:pt idx="137">
                  <c:v>0.32300000000000001</c:v>
                </c:pt>
                <c:pt idx="138">
                  <c:v>0.32100000000000001</c:v>
                </c:pt>
                <c:pt idx="139">
                  <c:v>0.32100000000000001</c:v>
                </c:pt>
                <c:pt idx="140">
                  <c:v>0.32300000000000001</c:v>
                </c:pt>
                <c:pt idx="141">
                  <c:v>0.32200000000000001</c:v>
                </c:pt>
                <c:pt idx="142">
                  <c:v>0.32200000000000001</c:v>
                </c:pt>
                <c:pt idx="143">
                  <c:v>0.32100000000000001</c:v>
                </c:pt>
                <c:pt idx="144">
                  <c:v>0.32300000000000001</c:v>
                </c:pt>
                <c:pt idx="145">
                  <c:v>0.32100000000000001</c:v>
                </c:pt>
                <c:pt idx="146">
                  <c:v>0.32200000000000001</c:v>
                </c:pt>
                <c:pt idx="147">
                  <c:v>0.32400000000000001</c:v>
                </c:pt>
                <c:pt idx="148">
                  <c:v>0.32400000000000001</c:v>
                </c:pt>
                <c:pt idx="149">
                  <c:v>0.32500000000000001</c:v>
                </c:pt>
                <c:pt idx="150">
                  <c:v>0.32300000000000001</c:v>
                </c:pt>
                <c:pt idx="151">
                  <c:v>0.32200000000000001</c:v>
                </c:pt>
                <c:pt idx="152">
                  <c:v>0.32100000000000001</c:v>
                </c:pt>
                <c:pt idx="153">
                  <c:v>0.32300000000000001</c:v>
                </c:pt>
                <c:pt idx="154">
                  <c:v>0.32400000000000001</c:v>
                </c:pt>
                <c:pt idx="155">
                  <c:v>0.32300000000000001</c:v>
                </c:pt>
                <c:pt idx="156">
                  <c:v>0.32400000000000001</c:v>
                </c:pt>
                <c:pt idx="157">
                  <c:v>0.32500000000000001</c:v>
                </c:pt>
                <c:pt idx="158">
                  <c:v>0.32500000000000001</c:v>
                </c:pt>
                <c:pt idx="159">
                  <c:v>0.32600000000000001</c:v>
                </c:pt>
                <c:pt idx="160">
                  <c:v>0.32700000000000001</c:v>
                </c:pt>
                <c:pt idx="161">
                  <c:v>0.32600000000000001</c:v>
                </c:pt>
                <c:pt idx="162">
                  <c:v>0.32600000000000001</c:v>
                </c:pt>
                <c:pt idx="163">
                  <c:v>0.32700000000000001</c:v>
                </c:pt>
                <c:pt idx="164">
                  <c:v>0.32800000000000001</c:v>
                </c:pt>
                <c:pt idx="165">
                  <c:v>0.32700000000000001</c:v>
                </c:pt>
                <c:pt idx="166">
                  <c:v>0.33100000000000002</c:v>
                </c:pt>
                <c:pt idx="167">
                  <c:v>0.32900000000000001</c:v>
                </c:pt>
                <c:pt idx="168">
                  <c:v>0.32900000000000001</c:v>
                </c:pt>
                <c:pt idx="169">
                  <c:v>0.33100000000000002</c:v>
                </c:pt>
                <c:pt idx="170">
                  <c:v>0.33</c:v>
                </c:pt>
                <c:pt idx="171">
                  <c:v>0.33400000000000002</c:v>
                </c:pt>
                <c:pt idx="172">
                  <c:v>0.33600000000000002</c:v>
                </c:pt>
                <c:pt idx="173">
                  <c:v>0.33900000000000002</c:v>
                </c:pt>
                <c:pt idx="174">
                  <c:v>0.34</c:v>
                </c:pt>
                <c:pt idx="175">
                  <c:v>0.34300000000000003</c:v>
                </c:pt>
                <c:pt idx="176">
                  <c:v>0.34599999999999997</c:v>
                </c:pt>
                <c:pt idx="177">
                  <c:v>0.34799999999999998</c:v>
                </c:pt>
                <c:pt idx="178">
                  <c:v>0.34799999999999998</c:v>
                </c:pt>
                <c:pt idx="179">
                  <c:v>0.34699999999999998</c:v>
                </c:pt>
                <c:pt idx="180">
                  <c:v>0.34599999999999997</c:v>
                </c:pt>
                <c:pt idx="181">
                  <c:v>0.34699999999999998</c:v>
                </c:pt>
                <c:pt idx="182">
                  <c:v>0.35099999999999998</c:v>
                </c:pt>
                <c:pt idx="183">
                  <c:v>0.35</c:v>
                </c:pt>
                <c:pt idx="184">
                  <c:v>0.34799999999999998</c:v>
                </c:pt>
                <c:pt idx="185">
                  <c:v>0.35</c:v>
                </c:pt>
                <c:pt idx="186">
                  <c:v>0.34399999999999997</c:v>
                </c:pt>
                <c:pt idx="187">
                  <c:v>0.34200000000000003</c:v>
                </c:pt>
                <c:pt idx="188">
                  <c:v>0.35599999999999998</c:v>
                </c:pt>
                <c:pt idx="189">
                  <c:v>0.35099999999999998</c:v>
                </c:pt>
                <c:pt idx="190">
                  <c:v>0.35199999999999998</c:v>
                </c:pt>
                <c:pt idx="191">
                  <c:v>0.34699999999999998</c:v>
                </c:pt>
                <c:pt idx="192">
                  <c:v>0.35099999999999998</c:v>
                </c:pt>
                <c:pt idx="193">
                  <c:v>0.35799999999999998</c:v>
                </c:pt>
                <c:pt idx="194">
                  <c:v>0.35399999999999998</c:v>
                </c:pt>
                <c:pt idx="195">
                  <c:v>0.35799999999999998</c:v>
                </c:pt>
                <c:pt idx="196">
                  <c:v>0.36099999999999999</c:v>
                </c:pt>
                <c:pt idx="197">
                  <c:v>0.35499999999999998</c:v>
                </c:pt>
                <c:pt idx="198">
                  <c:v>0.35699999999999998</c:v>
                </c:pt>
                <c:pt idx="199">
                  <c:v>0.35799999999999998</c:v>
                </c:pt>
                <c:pt idx="200">
                  <c:v>0.35499999999999998</c:v>
                </c:pt>
                <c:pt idx="201">
                  <c:v>0.36599999999999999</c:v>
                </c:pt>
                <c:pt idx="202">
                  <c:v>0.372</c:v>
                </c:pt>
                <c:pt idx="203">
                  <c:v>0.36299999999999999</c:v>
                </c:pt>
                <c:pt idx="204">
                  <c:v>0.35499999999999998</c:v>
                </c:pt>
                <c:pt idx="205">
                  <c:v>0.36599999999999999</c:v>
                </c:pt>
                <c:pt idx="206">
                  <c:v>0.372</c:v>
                </c:pt>
                <c:pt idx="207">
                  <c:v>0.36499999999999999</c:v>
                </c:pt>
                <c:pt idx="208">
                  <c:v>0.36599999999999999</c:v>
                </c:pt>
                <c:pt idx="209">
                  <c:v>0.36199999999999999</c:v>
                </c:pt>
                <c:pt idx="210">
                  <c:v>0.36799999999999999</c:v>
                </c:pt>
                <c:pt idx="211">
                  <c:v>0.374</c:v>
                </c:pt>
                <c:pt idx="212">
                  <c:v>0.372</c:v>
                </c:pt>
                <c:pt idx="213">
                  <c:v>0.37</c:v>
                </c:pt>
                <c:pt idx="214">
                  <c:v>0.371</c:v>
                </c:pt>
                <c:pt idx="215">
                  <c:v>0.373</c:v>
                </c:pt>
                <c:pt idx="216">
                  <c:v>0.371</c:v>
                </c:pt>
                <c:pt idx="217">
                  <c:v>0.37</c:v>
                </c:pt>
                <c:pt idx="218">
                  <c:v>0.373</c:v>
                </c:pt>
                <c:pt idx="219">
                  <c:v>0.374</c:v>
                </c:pt>
                <c:pt idx="220">
                  <c:v>0.373</c:v>
                </c:pt>
                <c:pt idx="221">
                  <c:v>0.36899999999999999</c:v>
                </c:pt>
                <c:pt idx="222">
                  <c:v>0.36699999999999999</c:v>
                </c:pt>
                <c:pt idx="223">
                  <c:v>0.374</c:v>
                </c:pt>
                <c:pt idx="224">
                  <c:v>0.38300000000000001</c:v>
                </c:pt>
                <c:pt idx="225">
                  <c:v>0.38</c:v>
                </c:pt>
                <c:pt idx="226">
                  <c:v>0.38200000000000001</c:v>
                </c:pt>
                <c:pt idx="227">
                  <c:v>0.379</c:v>
                </c:pt>
                <c:pt idx="228">
                  <c:v>0.377</c:v>
                </c:pt>
                <c:pt idx="229">
                  <c:v>0.374</c:v>
                </c:pt>
                <c:pt idx="230">
                  <c:v>0.38</c:v>
                </c:pt>
                <c:pt idx="231">
                  <c:v>0.38200000000000001</c:v>
                </c:pt>
                <c:pt idx="232">
                  <c:v>0.375</c:v>
                </c:pt>
                <c:pt idx="233">
                  <c:v>0.38</c:v>
                </c:pt>
                <c:pt idx="234">
                  <c:v>0.38500000000000001</c:v>
                </c:pt>
                <c:pt idx="235">
                  <c:v>0.38200000000000001</c:v>
                </c:pt>
                <c:pt idx="236">
                  <c:v>0.38100000000000001</c:v>
                </c:pt>
                <c:pt idx="237">
                  <c:v>0.38600000000000001</c:v>
                </c:pt>
                <c:pt idx="238">
                  <c:v>0.39600000000000002</c:v>
                </c:pt>
                <c:pt idx="239">
                  <c:v>0.39</c:v>
                </c:pt>
                <c:pt idx="240">
                  <c:v>0.38200000000000001</c:v>
                </c:pt>
                <c:pt idx="241">
                  <c:v>0.38100000000000001</c:v>
                </c:pt>
                <c:pt idx="242">
                  <c:v>0.38200000000000001</c:v>
                </c:pt>
                <c:pt idx="243">
                  <c:v>0.38500000000000001</c:v>
                </c:pt>
                <c:pt idx="244">
                  <c:v>0.39</c:v>
                </c:pt>
                <c:pt idx="245">
                  <c:v>0.38700000000000001</c:v>
                </c:pt>
                <c:pt idx="246">
                  <c:v>0.38200000000000001</c:v>
                </c:pt>
                <c:pt idx="247">
                  <c:v>0.38300000000000001</c:v>
                </c:pt>
                <c:pt idx="248">
                  <c:v>0.39100000000000001</c:v>
                </c:pt>
                <c:pt idx="249">
                  <c:v>0.39200000000000002</c:v>
                </c:pt>
                <c:pt idx="250">
                  <c:v>0.38600000000000001</c:v>
                </c:pt>
                <c:pt idx="251">
                  <c:v>0.38800000000000001</c:v>
                </c:pt>
                <c:pt idx="252">
                  <c:v>0.38500000000000001</c:v>
                </c:pt>
                <c:pt idx="253">
                  <c:v>0.38</c:v>
                </c:pt>
                <c:pt idx="254">
                  <c:v>0.38400000000000001</c:v>
                </c:pt>
                <c:pt idx="255">
                  <c:v>0.38800000000000001</c:v>
                </c:pt>
                <c:pt idx="256">
                  <c:v>0.38100000000000001</c:v>
                </c:pt>
                <c:pt idx="257">
                  <c:v>0.38500000000000001</c:v>
                </c:pt>
                <c:pt idx="258">
                  <c:v>0.38600000000000001</c:v>
                </c:pt>
                <c:pt idx="259">
                  <c:v>0.38800000000000001</c:v>
                </c:pt>
                <c:pt idx="260">
                  <c:v>0.38700000000000001</c:v>
                </c:pt>
                <c:pt idx="261">
                  <c:v>0.38300000000000001</c:v>
                </c:pt>
                <c:pt idx="262">
                  <c:v>0.38600000000000001</c:v>
                </c:pt>
                <c:pt idx="263">
                  <c:v>0.38600000000000001</c:v>
                </c:pt>
                <c:pt idx="264">
                  <c:v>0.39</c:v>
                </c:pt>
                <c:pt idx="265">
                  <c:v>0.39300000000000002</c:v>
                </c:pt>
                <c:pt idx="266">
                  <c:v>0.38900000000000001</c:v>
                </c:pt>
                <c:pt idx="267">
                  <c:v>0.38800000000000001</c:v>
                </c:pt>
                <c:pt idx="268">
                  <c:v>0.38800000000000001</c:v>
                </c:pt>
                <c:pt idx="269">
                  <c:v>0.38700000000000001</c:v>
                </c:pt>
                <c:pt idx="270">
                  <c:v>0.38900000000000001</c:v>
                </c:pt>
                <c:pt idx="271">
                  <c:v>0.38900000000000001</c:v>
                </c:pt>
                <c:pt idx="272">
                  <c:v>0.38900000000000001</c:v>
                </c:pt>
                <c:pt idx="273">
                  <c:v>0.39300000000000002</c:v>
                </c:pt>
                <c:pt idx="274">
                  <c:v>0.39200000000000002</c:v>
                </c:pt>
                <c:pt idx="275">
                  <c:v>0.39200000000000002</c:v>
                </c:pt>
                <c:pt idx="276">
                  <c:v>0.39</c:v>
                </c:pt>
                <c:pt idx="277">
                  <c:v>0.39300000000000002</c:v>
                </c:pt>
                <c:pt idx="278">
                  <c:v>0.39500000000000002</c:v>
                </c:pt>
                <c:pt idx="279">
                  <c:v>0.39400000000000002</c:v>
                </c:pt>
                <c:pt idx="280">
                  <c:v>0.38200000000000001</c:v>
                </c:pt>
                <c:pt idx="281">
                  <c:v>0.38700000000000001</c:v>
                </c:pt>
                <c:pt idx="282">
                  <c:v>0.39</c:v>
                </c:pt>
                <c:pt idx="283">
                  <c:v>0.39100000000000001</c:v>
                </c:pt>
                <c:pt idx="284">
                  <c:v>0.39400000000000002</c:v>
                </c:pt>
                <c:pt idx="285">
                  <c:v>0.39600000000000002</c:v>
                </c:pt>
                <c:pt idx="286">
                  <c:v>0.39700000000000002</c:v>
                </c:pt>
                <c:pt idx="287">
                  <c:v>0.39300000000000002</c:v>
                </c:pt>
                <c:pt idx="288">
                  <c:v>0.39400000000000002</c:v>
                </c:pt>
                <c:pt idx="289">
                  <c:v>0.39</c:v>
                </c:pt>
                <c:pt idx="290">
                  <c:v>0.39100000000000001</c:v>
                </c:pt>
                <c:pt idx="291">
                  <c:v>0.39900000000000002</c:v>
                </c:pt>
                <c:pt idx="292">
                  <c:v>0.39500000000000002</c:v>
                </c:pt>
                <c:pt idx="293">
                  <c:v>0.39100000000000001</c:v>
                </c:pt>
                <c:pt idx="294">
                  <c:v>0.39600000000000002</c:v>
                </c:pt>
                <c:pt idx="295">
                  <c:v>0.39600000000000002</c:v>
                </c:pt>
                <c:pt idx="296">
                  <c:v>0.39300000000000002</c:v>
                </c:pt>
                <c:pt idx="297">
                  <c:v>0.39500000000000002</c:v>
                </c:pt>
                <c:pt idx="298">
                  <c:v>0.39500000000000002</c:v>
                </c:pt>
                <c:pt idx="299">
                  <c:v>0.39200000000000002</c:v>
                </c:pt>
                <c:pt idx="300">
                  <c:v>0.39200000000000002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C4-3848-96FD-E84AB4D6F3C1}"/>
            </c:ext>
          </c:extLst>
        </c:ser>
        <c:ser>
          <c:idx val="4"/>
          <c:order val="4"/>
          <c:tx>
            <c:strRef>
              <c:f>M9_SBW25!$G$1</c:f>
              <c:strCache>
                <c:ptCount val="1"/>
                <c:pt idx="0">
                  <c:v>D5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M9_SBW25!$G$2:$G$302</c:f>
              <c:numCache>
                <c:formatCode>General</c:formatCode>
                <c:ptCount val="301"/>
                <c:pt idx="0">
                  <c:v>0.108</c:v>
                </c:pt>
                <c:pt idx="1">
                  <c:v>0.109</c:v>
                </c:pt>
                <c:pt idx="2">
                  <c:v>0.11</c:v>
                </c:pt>
                <c:pt idx="3">
                  <c:v>0.11</c:v>
                </c:pt>
                <c:pt idx="4">
                  <c:v>0.109</c:v>
                </c:pt>
                <c:pt idx="5">
                  <c:v>0.11</c:v>
                </c:pt>
                <c:pt idx="6">
                  <c:v>0.11</c:v>
                </c:pt>
                <c:pt idx="7">
                  <c:v>0.11</c:v>
                </c:pt>
                <c:pt idx="8">
                  <c:v>0.11</c:v>
                </c:pt>
                <c:pt idx="9">
                  <c:v>0.11</c:v>
                </c:pt>
                <c:pt idx="10">
                  <c:v>0.11</c:v>
                </c:pt>
                <c:pt idx="11">
                  <c:v>0.11</c:v>
                </c:pt>
                <c:pt idx="12">
                  <c:v>0.11</c:v>
                </c:pt>
                <c:pt idx="13">
                  <c:v>0.111</c:v>
                </c:pt>
                <c:pt idx="14">
                  <c:v>0.113</c:v>
                </c:pt>
                <c:pt idx="15">
                  <c:v>0.115</c:v>
                </c:pt>
                <c:pt idx="16">
                  <c:v>0.11700000000000001</c:v>
                </c:pt>
                <c:pt idx="17">
                  <c:v>0.11899999999999999</c:v>
                </c:pt>
                <c:pt idx="18">
                  <c:v>0.121</c:v>
                </c:pt>
                <c:pt idx="19">
                  <c:v>0.124</c:v>
                </c:pt>
                <c:pt idx="20">
                  <c:v>0.126</c:v>
                </c:pt>
                <c:pt idx="21">
                  <c:v>0.128</c:v>
                </c:pt>
                <c:pt idx="22">
                  <c:v>0.13100000000000001</c:v>
                </c:pt>
                <c:pt idx="23">
                  <c:v>0.13300000000000001</c:v>
                </c:pt>
                <c:pt idx="24">
                  <c:v>0.13500000000000001</c:v>
                </c:pt>
                <c:pt idx="25">
                  <c:v>0.13700000000000001</c:v>
                </c:pt>
                <c:pt idx="26">
                  <c:v>0.13800000000000001</c:v>
                </c:pt>
                <c:pt idx="27">
                  <c:v>0.14000000000000001</c:v>
                </c:pt>
                <c:pt idx="28">
                  <c:v>0.14099999999999999</c:v>
                </c:pt>
                <c:pt idx="29">
                  <c:v>0.14199999999999999</c:v>
                </c:pt>
                <c:pt idx="30">
                  <c:v>0.14299999999999999</c:v>
                </c:pt>
                <c:pt idx="31">
                  <c:v>0.14399999999999999</c:v>
                </c:pt>
                <c:pt idx="32">
                  <c:v>0.14499999999999999</c:v>
                </c:pt>
                <c:pt idx="33">
                  <c:v>0.14599999999999999</c:v>
                </c:pt>
                <c:pt idx="34">
                  <c:v>0.14599999999999999</c:v>
                </c:pt>
                <c:pt idx="35">
                  <c:v>0.14599999999999999</c:v>
                </c:pt>
                <c:pt idx="36">
                  <c:v>0.14599999999999999</c:v>
                </c:pt>
                <c:pt idx="37">
                  <c:v>0.14699999999999999</c:v>
                </c:pt>
                <c:pt idx="38">
                  <c:v>0.14799999999999999</c:v>
                </c:pt>
                <c:pt idx="39">
                  <c:v>0.14899999999999999</c:v>
                </c:pt>
                <c:pt idx="40">
                  <c:v>0.14899999999999999</c:v>
                </c:pt>
                <c:pt idx="41">
                  <c:v>0.14799999999999999</c:v>
                </c:pt>
                <c:pt idx="42">
                  <c:v>0.14799999999999999</c:v>
                </c:pt>
                <c:pt idx="43">
                  <c:v>0.14599999999999999</c:v>
                </c:pt>
                <c:pt idx="44">
                  <c:v>0.14599999999999999</c:v>
                </c:pt>
                <c:pt idx="45">
                  <c:v>0.14599999999999999</c:v>
                </c:pt>
                <c:pt idx="46">
                  <c:v>0.14699999999999999</c:v>
                </c:pt>
                <c:pt idx="47">
                  <c:v>0.14699999999999999</c:v>
                </c:pt>
                <c:pt idx="48">
                  <c:v>0.14799999999999999</c:v>
                </c:pt>
                <c:pt idx="49">
                  <c:v>0.14799999999999999</c:v>
                </c:pt>
                <c:pt idx="50">
                  <c:v>0.14699999999999999</c:v>
                </c:pt>
                <c:pt idx="51">
                  <c:v>0.14699999999999999</c:v>
                </c:pt>
                <c:pt idx="52">
                  <c:v>0.14699999999999999</c:v>
                </c:pt>
                <c:pt idx="53">
                  <c:v>0.14699999999999999</c:v>
                </c:pt>
                <c:pt idx="54">
                  <c:v>0.14499999999999999</c:v>
                </c:pt>
                <c:pt idx="55">
                  <c:v>0.14499999999999999</c:v>
                </c:pt>
                <c:pt idx="56">
                  <c:v>0.14599999999999999</c:v>
                </c:pt>
                <c:pt idx="57">
                  <c:v>0.14599999999999999</c:v>
                </c:pt>
                <c:pt idx="58">
                  <c:v>0.14699999999999999</c:v>
                </c:pt>
                <c:pt idx="59">
                  <c:v>0.14699999999999999</c:v>
                </c:pt>
                <c:pt idx="60">
                  <c:v>0.14799999999999999</c:v>
                </c:pt>
                <c:pt idx="61">
                  <c:v>0.14899999999999999</c:v>
                </c:pt>
                <c:pt idx="62">
                  <c:v>0.14899999999999999</c:v>
                </c:pt>
                <c:pt idx="63">
                  <c:v>0.14899999999999999</c:v>
                </c:pt>
                <c:pt idx="64">
                  <c:v>0.14899999999999999</c:v>
                </c:pt>
                <c:pt idx="65">
                  <c:v>0.15</c:v>
                </c:pt>
                <c:pt idx="66">
                  <c:v>0.15</c:v>
                </c:pt>
                <c:pt idx="67">
                  <c:v>0.151</c:v>
                </c:pt>
                <c:pt idx="68">
                  <c:v>0.153</c:v>
                </c:pt>
                <c:pt idx="69">
                  <c:v>0.153</c:v>
                </c:pt>
                <c:pt idx="70">
                  <c:v>0.154</c:v>
                </c:pt>
                <c:pt idx="71">
                  <c:v>0.154</c:v>
                </c:pt>
                <c:pt idx="72">
                  <c:v>0.155</c:v>
                </c:pt>
                <c:pt idx="73">
                  <c:v>0.155</c:v>
                </c:pt>
                <c:pt idx="74">
                  <c:v>0.156</c:v>
                </c:pt>
                <c:pt idx="75">
                  <c:v>0.157</c:v>
                </c:pt>
                <c:pt idx="76">
                  <c:v>0.155</c:v>
                </c:pt>
                <c:pt idx="77">
                  <c:v>0.155</c:v>
                </c:pt>
                <c:pt idx="78">
                  <c:v>0.157</c:v>
                </c:pt>
                <c:pt idx="79">
                  <c:v>0.157</c:v>
                </c:pt>
                <c:pt idx="80">
                  <c:v>0.157</c:v>
                </c:pt>
                <c:pt idx="81">
                  <c:v>0.158</c:v>
                </c:pt>
                <c:pt idx="82">
                  <c:v>0.157</c:v>
                </c:pt>
                <c:pt idx="83">
                  <c:v>0.156</c:v>
                </c:pt>
                <c:pt idx="84">
                  <c:v>0.154</c:v>
                </c:pt>
                <c:pt idx="85">
                  <c:v>0.155</c:v>
                </c:pt>
                <c:pt idx="86">
                  <c:v>0.156</c:v>
                </c:pt>
                <c:pt idx="87">
                  <c:v>0.157</c:v>
                </c:pt>
                <c:pt idx="88">
                  <c:v>0.157</c:v>
                </c:pt>
                <c:pt idx="89">
                  <c:v>0.157</c:v>
                </c:pt>
                <c:pt idx="90">
                  <c:v>0.158</c:v>
                </c:pt>
                <c:pt idx="91">
                  <c:v>0.159</c:v>
                </c:pt>
                <c:pt idx="92">
                  <c:v>0.158</c:v>
                </c:pt>
                <c:pt idx="93">
                  <c:v>0.16</c:v>
                </c:pt>
                <c:pt idx="94">
                  <c:v>0.16200000000000001</c:v>
                </c:pt>
                <c:pt idx="95">
                  <c:v>0.16500000000000001</c:v>
                </c:pt>
                <c:pt idx="96">
                  <c:v>0.17</c:v>
                </c:pt>
                <c:pt idx="97">
                  <c:v>0.184</c:v>
                </c:pt>
                <c:pt idx="98">
                  <c:v>0.19500000000000001</c:v>
                </c:pt>
                <c:pt idx="99">
                  <c:v>0.23100000000000001</c:v>
                </c:pt>
                <c:pt idx="100">
                  <c:v>0.249</c:v>
                </c:pt>
                <c:pt idx="101">
                  <c:v>0.26</c:v>
                </c:pt>
                <c:pt idx="102">
                  <c:v>0.25600000000000001</c:v>
                </c:pt>
                <c:pt idx="103">
                  <c:v>0.29399999999999998</c:v>
                </c:pt>
                <c:pt idx="104">
                  <c:v>0.30299999999999999</c:v>
                </c:pt>
                <c:pt idx="105">
                  <c:v>0.34699999999999998</c:v>
                </c:pt>
                <c:pt idx="106">
                  <c:v>0.32300000000000001</c:v>
                </c:pt>
                <c:pt idx="107">
                  <c:v>0.32700000000000001</c:v>
                </c:pt>
                <c:pt idx="108">
                  <c:v>0.32600000000000001</c:v>
                </c:pt>
                <c:pt idx="109">
                  <c:v>0.33200000000000002</c:v>
                </c:pt>
                <c:pt idx="110">
                  <c:v>0.33200000000000002</c:v>
                </c:pt>
                <c:pt idx="111">
                  <c:v>0.33500000000000002</c:v>
                </c:pt>
                <c:pt idx="112">
                  <c:v>0.33100000000000002</c:v>
                </c:pt>
                <c:pt idx="113">
                  <c:v>0.33700000000000002</c:v>
                </c:pt>
                <c:pt idx="114">
                  <c:v>0.33</c:v>
                </c:pt>
                <c:pt idx="115">
                  <c:v>0.33200000000000002</c:v>
                </c:pt>
                <c:pt idx="116">
                  <c:v>0.33200000000000002</c:v>
                </c:pt>
                <c:pt idx="117">
                  <c:v>0.33500000000000002</c:v>
                </c:pt>
                <c:pt idx="118">
                  <c:v>0.33600000000000002</c:v>
                </c:pt>
                <c:pt idx="119">
                  <c:v>0.33800000000000002</c:v>
                </c:pt>
                <c:pt idx="120">
                  <c:v>0.34599999999999997</c:v>
                </c:pt>
                <c:pt idx="121">
                  <c:v>0.35599999999999998</c:v>
                </c:pt>
                <c:pt idx="122">
                  <c:v>0.36</c:v>
                </c:pt>
                <c:pt idx="123">
                  <c:v>0.36799999999999999</c:v>
                </c:pt>
                <c:pt idx="124">
                  <c:v>0.36699999999999999</c:v>
                </c:pt>
                <c:pt idx="125">
                  <c:v>0.36699999999999999</c:v>
                </c:pt>
                <c:pt idx="126">
                  <c:v>0.35899999999999999</c:v>
                </c:pt>
                <c:pt idx="127">
                  <c:v>0.373</c:v>
                </c:pt>
                <c:pt idx="128">
                  <c:v>0.371</c:v>
                </c:pt>
                <c:pt idx="129">
                  <c:v>0.36399999999999999</c:v>
                </c:pt>
                <c:pt idx="130">
                  <c:v>0.35099999999999998</c:v>
                </c:pt>
                <c:pt idx="131">
                  <c:v>0.34699999999999998</c:v>
                </c:pt>
                <c:pt idx="132">
                  <c:v>0.34399999999999997</c:v>
                </c:pt>
                <c:pt idx="133">
                  <c:v>0.34100000000000003</c:v>
                </c:pt>
                <c:pt idx="134">
                  <c:v>0.33500000000000002</c:v>
                </c:pt>
                <c:pt idx="135">
                  <c:v>0.33100000000000002</c:v>
                </c:pt>
                <c:pt idx="136">
                  <c:v>0.32900000000000001</c:v>
                </c:pt>
                <c:pt idx="137">
                  <c:v>0.32300000000000001</c:v>
                </c:pt>
                <c:pt idx="138">
                  <c:v>0.32200000000000001</c:v>
                </c:pt>
                <c:pt idx="139">
                  <c:v>0.32100000000000001</c:v>
                </c:pt>
                <c:pt idx="140">
                  <c:v>0.32100000000000001</c:v>
                </c:pt>
                <c:pt idx="141">
                  <c:v>0.32100000000000001</c:v>
                </c:pt>
                <c:pt idx="142">
                  <c:v>0.32300000000000001</c:v>
                </c:pt>
                <c:pt idx="143">
                  <c:v>0.32200000000000001</c:v>
                </c:pt>
                <c:pt idx="144">
                  <c:v>0.32400000000000001</c:v>
                </c:pt>
                <c:pt idx="145">
                  <c:v>0.32100000000000001</c:v>
                </c:pt>
                <c:pt idx="146">
                  <c:v>0.32200000000000001</c:v>
                </c:pt>
                <c:pt idx="147">
                  <c:v>0.32200000000000001</c:v>
                </c:pt>
                <c:pt idx="148">
                  <c:v>0.32</c:v>
                </c:pt>
                <c:pt idx="149">
                  <c:v>0.31900000000000001</c:v>
                </c:pt>
                <c:pt idx="150">
                  <c:v>0.317</c:v>
                </c:pt>
                <c:pt idx="151">
                  <c:v>0.316</c:v>
                </c:pt>
                <c:pt idx="152">
                  <c:v>0.317</c:v>
                </c:pt>
                <c:pt idx="153">
                  <c:v>0.318</c:v>
                </c:pt>
                <c:pt idx="154">
                  <c:v>0.318</c:v>
                </c:pt>
                <c:pt idx="155">
                  <c:v>0.318</c:v>
                </c:pt>
                <c:pt idx="156">
                  <c:v>0.31900000000000001</c:v>
                </c:pt>
                <c:pt idx="157">
                  <c:v>0.317</c:v>
                </c:pt>
                <c:pt idx="158">
                  <c:v>0.31900000000000001</c:v>
                </c:pt>
                <c:pt idx="159">
                  <c:v>0.31900000000000001</c:v>
                </c:pt>
                <c:pt idx="160">
                  <c:v>0.31900000000000001</c:v>
                </c:pt>
                <c:pt idx="161">
                  <c:v>0.31900000000000001</c:v>
                </c:pt>
                <c:pt idx="162">
                  <c:v>0.31900000000000001</c:v>
                </c:pt>
                <c:pt idx="163">
                  <c:v>0.31900000000000001</c:v>
                </c:pt>
                <c:pt idx="164">
                  <c:v>0.318</c:v>
                </c:pt>
                <c:pt idx="165">
                  <c:v>0.318</c:v>
                </c:pt>
                <c:pt idx="166">
                  <c:v>0.32200000000000001</c:v>
                </c:pt>
                <c:pt idx="167">
                  <c:v>0.32200000000000001</c:v>
                </c:pt>
                <c:pt idx="168">
                  <c:v>0.32200000000000001</c:v>
                </c:pt>
                <c:pt idx="169">
                  <c:v>0.32300000000000001</c:v>
                </c:pt>
                <c:pt idx="170">
                  <c:v>0.32200000000000001</c:v>
                </c:pt>
                <c:pt idx="171">
                  <c:v>0.32500000000000001</c:v>
                </c:pt>
                <c:pt idx="172">
                  <c:v>0.32700000000000001</c:v>
                </c:pt>
                <c:pt idx="173">
                  <c:v>0.32800000000000001</c:v>
                </c:pt>
                <c:pt idx="174">
                  <c:v>0.32900000000000001</c:v>
                </c:pt>
                <c:pt idx="175">
                  <c:v>0.33</c:v>
                </c:pt>
                <c:pt idx="176">
                  <c:v>0.33300000000000002</c:v>
                </c:pt>
                <c:pt idx="177">
                  <c:v>0.33400000000000002</c:v>
                </c:pt>
                <c:pt idx="178">
                  <c:v>0.33400000000000002</c:v>
                </c:pt>
                <c:pt idx="179">
                  <c:v>0.33400000000000002</c:v>
                </c:pt>
                <c:pt idx="180">
                  <c:v>0.33500000000000002</c:v>
                </c:pt>
                <c:pt idx="181">
                  <c:v>0.33700000000000002</c:v>
                </c:pt>
                <c:pt idx="182">
                  <c:v>0.34</c:v>
                </c:pt>
                <c:pt idx="183">
                  <c:v>0.34</c:v>
                </c:pt>
                <c:pt idx="184">
                  <c:v>0.34</c:v>
                </c:pt>
                <c:pt idx="185">
                  <c:v>0.33900000000000002</c:v>
                </c:pt>
                <c:pt idx="186">
                  <c:v>0.33900000000000002</c:v>
                </c:pt>
                <c:pt idx="187">
                  <c:v>0.33900000000000002</c:v>
                </c:pt>
                <c:pt idx="188">
                  <c:v>0.34100000000000003</c:v>
                </c:pt>
                <c:pt idx="189">
                  <c:v>0.33600000000000002</c:v>
                </c:pt>
                <c:pt idx="190">
                  <c:v>0.33500000000000002</c:v>
                </c:pt>
                <c:pt idx="191">
                  <c:v>0.34</c:v>
                </c:pt>
                <c:pt idx="192">
                  <c:v>0.34</c:v>
                </c:pt>
                <c:pt idx="193">
                  <c:v>0.34200000000000003</c:v>
                </c:pt>
                <c:pt idx="194">
                  <c:v>0.34</c:v>
                </c:pt>
                <c:pt idx="195">
                  <c:v>0.34599999999999997</c:v>
                </c:pt>
                <c:pt idx="196">
                  <c:v>0.34699999999999998</c:v>
                </c:pt>
                <c:pt idx="197">
                  <c:v>0.34300000000000003</c:v>
                </c:pt>
                <c:pt idx="198">
                  <c:v>0.34599999999999997</c:v>
                </c:pt>
                <c:pt idx="199">
                  <c:v>0.34399999999999997</c:v>
                </c:pt>
                <c:pt idx="200">
                  <c:v>0.34599999999999997</c:v>
                </c:pt>
                <c:pt idx="201">
                  <c:v>0.34699999999999998</c:v>
                </c:pt>
                <c:pt idx="202">
                  <c:v>0.35399999999999998</c:v>
                </c:pt>
                <c:pt idx="203">
                  <c:v>0.34799999999999998</c:v>
                </c:pt>
                <c:pt idx="204">
                  <c:v>0.34699999999999998</c:v>
                </c:pt>
                <c:pt idx="205">
                  <c:v>0.35099999999999998</c:v>
                </c:pt>
                <c:pt idx="206">
                  <c:v>0.35499999999999998</c:v>
                </c:pt>
                <c:pt idx="207">
                  <c:v>0.35299999999999998</c:v>
                </c:pt>
                <c:pt idx="208">
                  <c:v>0.35199999999999998</c:v>
                </c:pt>
                <c:pt idx="209">
                  <c:v>0.35399999999999998</c:v>
                </c:pt>
                <c:pt idx="210">
                  <c:v>0.35599999999999998</c:v>
                </c:pt>
                <c:pt idx="211">
                  <c:v>0.36099999999999999</c:v>
                </c:pt>
                <c:pt idx="212">
                  <c:v>0.35899999999999999</c:v>
                </c:pt>
                <c:pt idx="213">
                  <c:v>0.35799999999999998</c:v>
                </c:pt>
                <c:pt idx="214">
                  <c:v>0.36099999999999999</c:v>
                </c:pt>
                <c:pt idx="215">
                  <c:v>0.36</c:v>
                </c:pt>
                <c:pt idx="216">
                  <c:v>0.35799999999999998</c:v>
                </c:pt>
                <c:pt idx="217">
                  <c:v>0.35599999999999998</c:v>
                </c:pt>
                <c:pt idx="218">
                  <c:v>0.36199999999999999</c:v>
                </c:pt>
                <c:pt idx="219">
                  <c:v>0.35899999999999999</c:v>
                </c:pt>
                <c:pt idx="220">
                  <c:v>0.36099999999999999</c:v>
                </c:pt>
                <c:pt idx="221">
                  <c:v>0.35399999999999998</c:v>
                </c:pt>
                <c:pt idx="222">
                  <c:v>0.35699999999999998</c:v>
                </c:pt>
                <c:pt idx="223">
                  <c:v>0.36299999999999999</c:v>
                </c:pt>
                <c:pt idx="224">
                  <c:v>0.36799999999999999</c:v>
                </c:pt>
                <c:pt idx="225">
                  <c:v>0.36899999999999999</c:v>
                </c:pt>
                <c:pt idx="226">
                  <c:v>0.36899999999999999</c:v>
                </c:pt>
                <c:pt idx="227">
                  <c:v>0.36699999999999999</c:v>
                </c:pt>
                <c:pt idx="228">
                  <c:v>0.36399999999999999</c:v>
                </c:pt>
                <c:pt idx="229">
                  <c:v>0.36499999999999999</c:v>
                </c:pt>
                <c:pt idx="230">
                  <c:v>0.36799999999999999</c:v>
                </c:pt>
                <c:pt idx="231">
                  <c:v>0.36699999999999999</c:v>
                </c:pt>
                <c:pt idx="232">
                  <c:v>0.36299999999999999</c:v>
                </c:pt>
                <c:pt idx="233">
                  <c:v>0.36599999999999999</c:v>
                </c:pt>
                <c:pt idx="234">
                  <c:v>0.36899999999999999</c:v>
                </c:pt>
                <c:pt idx="235">
                  <c:v>0.36599999999999999</c:v>
                </c:pt>
                <c:pt idx="236">
                  <c:v>0.36699999999999999</c:v>
                </c:pt>
                <c:pt idx="237">
                  <c:v>0.36899999999999999</c:v>
                </c:pt>
                <c:pt idx="238">
                  <c:v>0.378</c:v>
                </c:pt>
                <c:pt idx="239">
                  <c:v>0.374</c:v>
                </c:pt>
                <c:pt idx="240">
                  <c:v>0.36899999999999999</c:v>
                </c:pt>
                <c:pt idx="241">
                  <c:v>0.36799999999999999</c:v>
                </c:pt>
                <c:pt idx="242">
                  <c:v>0.36699999999999999</c:v>
                </c:pt>
                <c:pt idx="243">
                  <c:v>0.36899999999999999</c:v>
                </c:pt>
                <c:pt idx="244">
                  <c:v>0.37</c:v>
                </c:pt>
                <c:pt idx="245">
                  <c:v>0.36899999999999999</c:v>
                </c:pt>
                <c:pt idx="246">
                  <c:v>0.36399999999999999</c:v>
                </c:pt>
                <c:pt idx="247">
                  <c:v>0.36599999999999999</c:v>
                </c:pt>
                <c:pt idx="248">
                  <c:v>0.371</c:v>
                </c:pt>
                <c:pt idx="249">
                  <c:v>0.37</c:v>
                </c:pt>
                <c:pt idx="250">
                  <c:v>0.37</c:v>
                </c:pt>
                <c:pt idx="251">
                  <c:v>0.373</c:v>
                </c:pt>
                <c:pt idx="252">
                  <c:v>0.36799999999999999</c:v>
                </c:pt>
                <c:pt idx="253">
                  <c:v>0.36699999999999999</c:v>
                </c:pt>
                <c:pt idx="254">
                  <c:v>0.37</c:v>
                </c:pt>
                <c:pt idx="255">
                  <c:v>0.372</c:v>
                </c:pt>
                <c:pt idx="256">
                  <c:v>0.36699999999999999</c:v>
                </c:pt>
                <c:pt idx="257">
                  <c:v>0.372</c:v>
                </c:pt>
                <c:pt idx="258">
                  <c:v>0.373</c:v>
                </c:pt>
                <c:pt idx="259">
                  <c:v>0.374</c:v>
                </c:pt>
                <c:pt idx="260">
                  <c:v>0.373</c:v>
                </c:pt>
                <c:pt idx="261">
                  <c:v>0.36899999999999999</c:v>
                </c:pt>
                <c:pt idx="262">
                  <c:v>0.373</c:v>
                </c:pt>
                <c:pt idx="263">
                  <c:v>0.37</c:v>
                </c:pt>
                <c:pt idx="264">
                  <c:v>0.373</c:v>
                </c:pt>
                <c:pt idx="265">
                  <c:v>0.376</c:v>
                </c:pt>
                <c:pt idx="266">
                  <c:v>0.372</c:v>
                </c:pt>
                <c:pt idx="267">
                  <c:v>0.373</c:v>
                </c:pt>
                <c:pt idx="268">
                  <c:v>0.373</c:v>
                </c:pt>
                <c:pt idx="269">
                  <c:v>0.373</c:v>
                </c:pt>
                <c:pt idx="270">
                  <c:v>0.372</c:v>
                </c:pt>
                <c:pt idx="271">
                  <c:v>0.372</c:v>
                </c:pt>
                <c:pt idx="272">
                  <c:v>0.375</c:v>
                </c:pt>
                <c:pt idx="273">
                  <c:v>0.375</c:v>
                </c:pt>
                <c:pt idx="274">
                  <c:v>0.374</c:v>
                </c:pt>
                <c:pt idx="275">
                  <c:v>0.374</c:v>
                </c:pt>
                <c:pt idx="276">
                  <c:v>0.372</c:v>
                </c:pt>
                <c:pt idx="277">
                  <c:v>0.376</c:v>
                </c:pt>
                <c:pt idx="278">
                  <c:v>0.38</c:v>
                </c:pt>
                <c:pt idx="279">
                  <c:v>0.376</c:v>
                </c:pt>
                <c:pt idx="280">
                  <c:v>0.36799999999999999</c:v>
                </c:pt>
                <c:pt idx="281">
                  <c:v>0.36899999999999999</c:v>
                </c:pt>
                <c:pt idx="282">
                  <c:v>0.371</c:v>
                </c:pt>
                <c:pt idx="283">
                  <c:v>0.37</c:v>
                </c:pt>
                <c:pt idx="284">
                  <c:v>0.374</c:v>
                </c:pt>
                <c:pt idx="285">
                  <c:v>0.371</c:v>
                </c:pt>
                <c:pt idx="286">
                  <c:v>0.371</c:v>
                </c:pt>
                <c:pt idx="287">
                  <c:v>0.36799999999999999</c:v>
                </c:pt>
                <c:pt idx="288">
                  <c:v>0.36899999999999999</c:v>
                </c:pt>
                <c:pt idx="289">
                  <c:v>0.36699999999999999</c:v>
                </c:pt>
                <c:pt idx="290">
                  <c:v>0.36899999999999999</c:v>
                </c:pt>
                <c:pt idx="291">
                  <c:v>0.373</c:v>
                </c:pt>
                <c:pt idx="292">
                  <c:v>0.371</c:v>
                </c:pt>
                <c:pt idx="293">
                  <c:v>0.37</c:v>
                </c:pt>
                <c:pt idx="294">
                  <c:v>0.374</c:v>
                </c:pt>
                <c:pt idx="295">
                  <c:v>0.373</c:v>
                </c:pt>
                <c:pt idx="296">
                  <c:v>0.37</c:v>
                </c:pt>
                <c:pt idx="297">
                  <c:v>0.374</c:v>
                </c:pt>
                <c:pt idx="298">
                  <c:v>0.373</c:v>
                </c:pt>
                <c:pt idx="299">
                  <c:v>0.371</c:v>
                </c:pt>
                <c:pt idx="300">
                  <c:v>0.372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C4-3848-96FD-E84AB4D6F3C1}"/>
            </c:ext>
          </c:extLst>
        </c:ser>
        <c:ser>
          <c:idx val="5"/>
          <c:order val="5"/>
          <c:tx>
            <c:strRef>
              <c:f>M9_SBW25!$H$1</c:f>
              <c:strCache>
                <c:ptCount val="1"/>
                <c:pt idx="0">
                  <c:v>F2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M9_SBW25!$H$2:$H$302</c:f>
              <c:numCache>
                <c:formatCode>General</c:formatCode>
                <c:ptCount val="301"/>
                <c:pt idx="0">
                  <c:v>0.108</c:v>
                </c:pt>
                <c:pt idx="1">
                  <c:v>0.108</c:v>
                </c:pt>
                <c:pt idx="2">
                  <c:v>0.109</c:v>
                </c:pt>
                <c:pt idx="3">
                  <c:v>0.109</c:v>
                </c:pt>
                <c:pt idx="4">
                  <c:v>0.11</c:v>
                </c:pt>
                <c:pt idx="5">
                  <c:v>0.109</c:v>
                </c:pt>
                <c:pt idx="6">
                  <c:v>0.11</c:v>
                </c:pt>
                <c:pt idx="7">
                  <c:v>0.11</c:v>
                </c:pt>
                <c:pt idx="8">
                  <c:v>0.11</c:v>
                </c:pt>
                <c:pt idx="9">
                  <c:v>0.111</c:v>
                </c:pt>
                <c:pt idx="10">
                  <c:v>0.111</c:v>
                </c:pt>
                <c:pt idx="11">
                  <c:v>0.11</c:v>
                </c:pt>
                <c:pt idx="12">
                  <c:v>0.11</c:v>
                </c:pt>
                <c:pt idx="13">
                  <c:v>0.111</c:v>
                </c:pt>
                <c:pt idx="14">
                  <c:v>0.113</c:v>
                </c:pt>
                <c:pt idx="15">
                  <c:v>0.114</c:v>
                </c:pt>
                <c:pt idx="16">
                  <c:v>0.11600000000000001</c:v>
                </c:pt>
                <c:pt idx="17">
                  <c:v>0.11799999999999999</c:v>
                </c:pt>
                <c:pt idx="18">
                  <c:v>0.12</c:v>
                </c:pt>
                <c:pt idx="19">
                  <c:v>0.122</c:v>
                </c:pt>
                <c:pt idx="20">
                  <c:v>0.125</c:v>
                </c:pt>
                <c:pt idx="21">
                  <c:v>0.127</c:v>
                </c:pt>
                <c:pt idx="22">
                  <c:v>0.129</c:v>
                </c:pt>
                <c:pt idx="23">
                  <c:v>0.13100000000000001</c:v>
                </c:pt>
                <c:pt idx="24">
                  <c:v>0.13300000000000001</c:v>
                </c:pt>
                <c:pt idx="25">
                  <c:v>0.13400000000000001</c:v>
                </c:pt>
                <c:pt idx="26">
                  <c:v>0.13500000000000001</c:v>
                </c:pt>
                <c:pt idx="27">
                  <c:v>0.13700000000000001</c:v>
                </c:pt>
                <c:pt idx="28">
                  <c:v>0.13800000000000001</c:v>
                </c:pt>
                <c:pt idx="29">
                  <c:v>0.14000000000000001</c:v>
                </c:pt>
                <c:pt idx="30">
                  <c:v>0.14099999999999999</c:v>
                </c:pt>
                <c:pt idx="31">
                  <c:v>0.14199999999999999</c:v>
                </c:pt>
                <c:pt idx="32">
                  <c:v>0.14299999999999999</c:v>
                </c:pt>
                <c:pt idx="33">
                  <c:v>0.14399999999999999</c:v>
                </c:pt>
                <c:pt idx="34">
                  <c:v>0.14599999999999999</c:v>
                </c:pt>
                <c:pt idx="35">
                  <c:v>0.14599999999999999</c:v>
                </c:pt>
                <c:pt idx="36">
                  <c:v>0.14699999999999999</c:v>
                </c:pt>
                <c:pt idx="37">
                  <c:v>0.14699999999999999</c:v>
                </c:pt>
                <c:pt idx="38">
                  <c:v>0.14699999999999999</c:v>
                </c:pt>
                <c:pt idx="39">
                  <c:v>0.14799999999999999</c:v>
                </c:pt>
                <c:pt idx="40">
                  <c:v>0.14799999999999999</c:v>
                </c:pt>
                <c:pt idx="41">
                  <c:v>0.14799999999999999</c:v>
                </c:pt>
                <c:pt idx="42">
                  <c:v>0.15</c:v>
                </c:pt>
                <c:pt idx="43">
                  <c:v>0.14799999999999999</c:v>
                </c:pt>
                <c:pt idx="44">
                  <c:v>0.14899999999999999</c:v>
                </c:pt>
                <c:pt idx="45">
                  <c:v>0.14799999999999999</c:v>
                </c:pt>
                <c:pt idx="46">
                  <c:v>0.14799999999999999</c:v>
                </c:pt>
                <c:pt idx="47">
                  <c:v>0.14799999999999999</c:v>
                </c:pt>
                <c:pt idx="48">
                  <c:v>0.14799999999999999</c:v>
                </c:pt>
                <c:pt idx="49">
                  <c:v>0.14799999999999999</c:v>
                </c:pt>
                <c:pt idx="50">
                  <c:v>0.14899999999999999</c:v>
                </c:pt>
                <c:pt idx="51">
                  <c:v>0.14899999999999999</c:v>
                </c:pt>
                <c:pt idx="52">
                  <c:v>0.15</c:v>
                </c:pt>
                <c:pt idx="53">
                  <c:v>0.152</c:v>
                </c:pt>
                <c:pt idx="54">
                  <c:v>0.151</c:v>
                </c:pt>
                <c:pt idx="55">
                  <c:v>0.152</c:v>
                </c:pt>
                <c:pt idx="56">
                  <c:v>0.152</c:v>
                </c:pt>
                <c:pt idx="57">
                  <c:v>0.153</c:v>
                </c:pt>
                <c:pt idx="58">
                  <c:v>0.152</c:v>
                </c:pt>
                <c:pt idx="59">
                  <c:v>0.153</c:v>
                </c:pt>
                <c:pt idx="60">
                  <c:v>0.154</c:v>
                </c:pt>
                <c:pt idx="61">
                  <c:v>0.154</c:v>
                </c:pt>
                <c:pt idx="62">
                  <c:v>0.155</c:v>
                </c:pt>
                <c:pt idx="63">
                  <c:v>0.154</c:v>
                </c:pt>
                <c:pt idx="64">
                  <c:v>0.157</c:v>
                </c:pt>
                <c:pt idx="65">
                  <c:v>0.157</c:v>
                </c:pt>
                <c:pt idx="66">
                  <c:v>0.156</c:v>
                </c:pt>
                <c:pt idx="67">
                  <c:v>0.158</c:v>
                </c:pt>
                <c:pt idx="68">
                  <c:v>0.155</c:v>
                </c:pt>
                <c:pt idx="69">
                  <c:v>0.156</c:v>
                </c:pt>
                <c:pt idx="70">
                  <c:v>0.156</c:v>
                </c:pt>
                <c:pt idx="71">
                  <c:v>0.157</c:v>
                </c:pt>
                <c:pt idx="72">
                  <c:v>0.158</c:v>
                </c:pt>
                <c:pt idx="73">
                  <c:v>0.159</c:v>
                </c:pt>
                <c:pt idx="74">
                  <c:v>0.161</c:v>
                </c:pt>
                <c:pt idx="75">
                  <c:v>0.16</c:v>
                </c:pt>
                <c:pt idx="76">
                  <c:v>0.161</c:v>
                </c:pt>
                <c:pt idx="77">
                  <c:v>0.16300000000000001</c:v>
                </c:pt>
                <c:pt idx="78">
                  <c:v>0.16400000000000001</c:v>
                </c:pt>
                <c:pt idx="79">
                  <c:v>0.16500000000000001</c:v>
                </c:pt>
                <c:pt idx="80">
                  <c:v>0.16600000000000001</c:v>
                </c:pt>
                <c:pt idx="81">
                  <c:v>0.16600000000000001</c:v>
                </c:pt>
                <c:pt idx="82">
                  <c:v>0.16700000000000001</c:v>
                </c:pt>
                <c:pt idx="83">
                  <c:v>0.16700000000000001</c:v>
                </c:pt>
                <c:pt idx="84">
                  <c:v>0.16700000000000001</c:v>
                </c:pt>
                <c:pt idx="85">
                  <c:v>0.16600000000000001</c:v>
                </c:pt>
                <c:pt idx="86">
                  <c:v>0.16600000000000001</c:v>
                </c:pt>
                <c:pt idx="87">
                  <c:v>0.16700000000000001</c:v>
                </c:pt>
                <c:pt idx="88">
                  <c:v>0.16900000000000001</c:v>
                </c:pt>
                <c:pt idx="89">
                  <c:v>0.17</c:v>
                </c:pt>
                <c:pt idx="90">
                  <c:v>0.17</c:v>
                </c:pt>
                <c:pt idx="91">
                  <c:v>0.17100000000000001</c:v>
                </c:pt>
                <c:pt idx="92">
                  <c:v>0.17100000000000001</c:v>
                </c:pt>
                <c:pt idx="93">
                  <c:v>0.17100000000000001</c:v>
                </c:pt>
                <c:pt idx="94">
                  <c:v>0.17199999999999999</c:v>
                </c:pt>
                <c:pt idx="95">
                  <c:v>0.17399999999999999</c:v>
                </c:pt>
                <c:pt idx="96">
                  <c:v>0.17299999999999999</c:v>
                </c:pt>
                <c:pt idx="97">
                  <c:v>0.17699999999999999</c:v>
                </c:pt>
                <c:pt idx="98">
                  <c:v>0.182</c:v>
                </c:pt>
                <c:pt idx="99">
                  <c:v>0.192</c:v>
                </c:pt>
                <c:pt idx="100">
                  <c:v>0.20200000000000001</c:v>
                </c:pt>
                <c:pt idx="101">
                  <c:v>0.221</c:v>
                </c:pt>
                <c:pt idx="102">
                  <c:v>0.24199999999999999</c:v>
                </c:pt>
                <c:pt idx="103">
                  <c:v>0.249</c:v>
                </c:pt>
                <c:pt idx="104">
                  <c:v>0.26600000000000001</c:v>
                </c:pt>
                <c:pt idx="105">
                  <c:v>0.28199999999999997</c:v>
                </c:pt>
                <c:pt idx="106">
                  <c:v>0.29299999999999998</c:v>
                </c:pt>
                <c:pt idx="107">
                  <c:v>0.29899999999999999</c:v>
                </c:pt>
                <c:pt idx="108">
                  <c:v>0.29399999999999998</c:v>
                </c:pt>
                <c:pt idx="109">
                  <c:v>0.29799999999999999</c:v>
                </c:pt>
                <c:pt idx="110">
                  <c:v>0.307</c:v>
                </c:pt>
                <c:pt idx="111">
                  <c:v>0.32100000000000001</c:v>
                </c:pt>
                <c:pt idx="112">
                  <c:v>0.32400000000000001</c:v>
                </c:pt>
                <c:pt idx="113">
                  <c:v>0.33300000000000002</c:v>
                </c:pt>
                <c:pt idx="114">
                  <c:v>0.33200000000000002</c:v>
                </c:pt>
                <c:pt idx="115">
                  <c:v>0.33500000000000002</c:v>
                </c:pt>
                <c:pt idx="116">
                  <c:v>0.34</c:v>
                </c:pt>
                <c:pt idx="117">
                  <c:v>0.34399999999999997</c:v>
                </c:pt>
                <c:pt idx="118">
                  <c:v>0.34</c:v>
                </c:pt>
                <c:pt idx="119">
                  <c:v>0.34100000000000003</c:v>
                </c:pt>
                <c:pt idx="120">
                  <c:v>0.34100000000000003</c:v>
                </c:pt>
                <c:pt idx="121">
                  <c:v>0.34799999999999998</c:v>
                </c:pt>
                <c:pt idx="122">
                  <c:v>0.35199999999999998</c:v>
                </c:pt>
                <c:pt idx="123">
                  <c:v>0.35399999999999998</c:v>
                </c:pt>
                <c:pt idx="124">
                  <c:v>0.34300000000000003</c:v>
                </c:pt>
                <c:pt idx="125">
                  <c:v>0.34399999999999997</c:v>
                </c:pt>
                <c:pt idx="126">
                  <c:v>0.34699999999999998</c:v>
                </c:pt>
                <c:pt idx="127">
                  <c:v>0.35499999999999998</c:v>
                </c:pt>
                <c:pt idx="128">
                  <c:v>0.38</c:v>
                </c:pt>
                <c:pt idx="129">
                  <c:v>0.39600000000000002</c:v>
                </c:pt>
                <c:pt idx="130">
                  <c:v>0.38400000000000001</c:v>
                </c:pt>
                <c:pt idx="131">
                  <c:v>0.36499999999999999</c:v>
                </c:pt>
                <c:pt idx="132">
                  <c:v>0.35499999999999998</c:v>
                </c:pt>
                <c:pt idx="133">
                  <c:v>0.34399999999999997</c:v>
                </c:pt>
                <c:pt idx="134">
                  <c:v>0.33700000000000002</c:v>
                </c:pt>
                <c:pt idx="135">
                  <c:v>0.32800000000000001</c:v>
                </c:pt>
                <c:pt idx="136">
                  <c:v>0.32100000000000001</c:v>
                </c:pt>
                <c:pt idx="137">
                  <c:v>0.316</c:v>
                </c:pt>
                <c:pt idx="138">
                  <c:v>0.314</c:v>
                </c:pt>
                <c:pt idx="139">
                  <c:v>0.313</c:v>
                </c:pt>
                <c:pt idx="140">
                  <c:v>0.311</c:v>
                </c:pt>
                <c:pt idx="141">
                  <c:v>0.311</c:v>
                </c:pt>
                <c:pt idx="142">
                  <c:v>0.313</c:v>
                </c:pt>
                <c:pt idx="143">
                  <c:v>0.313</c:v>
                </c:pt>
                <c:pt idx="144">
                  <c:v>0.313</c:v>
                </c:pt>
                <c:pt idx="145">
                  <c:v>0.314</c:v>
                </c:pt>
                <c:pt idx="146">
                  <c:v>0.316</c:v>
                </c:pt>
                <c:pt idx="147">
                  <c:v>0.31900000000000001</c:v>
                </c:pt>
                <c:pt idx="148">
                  <c:v>0.317</c:v>
                </c:pt>
                <c:pt idx="149">
                  <c:v>0.317</c:v>
                </c:pt>
                <c:pt idx="150">
                  <c:v>0.315</c:v>
                </c:pt>
                <c:pt idx="151">
                  <c:v>0.316</c:v>
                </c:pt>
                <c:pt idx="152">
                  <c:v>0.316</c:v>
                </c:pt>
                <c:pt idx="153">
                  <c:v>0.316</c:v>
                </c:pt>
                <c:pt idx="154">
                  <c:v>0.317</c:v>
                </c:pt>
                <c:pt idx="155">
                  <c:v>0.31900000000000001</c:v>
                </c:pt>
                <c:pt idx="156">
                  <c:v>0.31900000000000001</c:v>
                </c:pt>
                <c:pt idx="157">
                  <c:v>0.32100000000000001</c:v>
                </c:pt>
                <c:pt idx="158">
                  <c:v>0.32100000000000001</c:v>
                </c:pt>
                <c:pt idx="159">
                  <c:v>0.32300000000000001</c:v>
                </c:pt>
                <c:pt idx="160">
                  <c:v>0.32400000000000001</c:v>
                </c:pt>
                <c:pt idx="161">
                  <c:v>0.32200000000000001</c:v>
                </c:pt>
                <c:pt idx="162">
                  <c:v>0.32</c:v>
                </c:pt>
                <c:pt idx="163">
                  <c:v>0.32100000000000001</c:v>
                </c:pt>
                <c:pt idx="164">
                  <c:v>0.32</c:v>
                </c:pt>
                <c:pt idx="165">
                  <c:v>0.32</c:v>
                </c:pt>
                <c:pt idx="166">
                  <c:v>0.32200000000000001</c:v>
                </c:pt>
                <c:pt idx="167">
                  <c:v>0.32300000000000001</c:v>
                </c:pt>
                <c:pt idx="168">
                  <c:v>0.32100000000000001</c:v>
                </c:pt>
                <c:pt idx="169">
                  <c:v>0.32400000000000001</c:v>
                </c:pt>
                <c:pt idx="170">
                  <c:v>0.32100000000000001</c:v>
                </c:pt>
                <c:pt idx="171">
                  <c:v>0.32300000000000001</c:v>
                </c:pt>
                <c:pt idx="172">
                  <c:v>0.32600000000000001</c:v>
                </c:pt>
                <c:pt idx="173">
                  <c:v>0.32500000000000001</c:v>
                </c:pt>
                <c:pt idx="174">
                  <c:v>0.32700000000000001</c:v>
                </c:pt>
                <c:pt idx="175">
                  <c:v>0.32900000000000001</c:v>
                </c:pt>
                <c:pt idx="176">
                  <c:v>0.33</c:v>
                </c:pt>
                <c:pt idx="177">
                  <c:v>0.33100000000000002</c:v>
                </c:pt>
                <c:pt idx="178">
                  <c:v>0.33100000000000002</c:v>
                </c:pt>
                <c:pt idx="179">
                  <c:v>0.33200000000000002</c:v>
                </c:pt>
                <c:pt idx="180">
                  <c:v>0.33400000000000002</c:v>
                </c:pt>
                <c:pt idx="181">
                  <c:v>0.33700000000000002</c:v>
                </c:pt>
                <c:pt idx="182">
                  <c:v>0.33700000000000002</c:v>
                </c:pt>
                <c:pt idx="183">
                  <c:v>0.33700000000000002</c:v>
                </c:pt>
                <c:pt idx="184">
                  <c:v>0.33700000000000002</c:v>
                </c:pt>
                <c:pt idx="185">
                  <c:v>0.33600000000000002</c:v>
                </c:pt>
                <c:pt idx="186">
                  <c:v>0.33500000000000002</c:v>
                </c:pt>
                <c:pt idx="187">
                  <c:v>0.33300000000000002</c:v>
                </c:pt>
                <c:pt idx="188">
                  <c:v>0.33200000000000002</c:v>
                </c:pt>
                <c:pt idx="189">
                  <c:v>0.33100000000000002</c:v>
                </c:pt>
                <c:pt idx="190">
                  <c:v>0.33200000000000002</c:v>
                </c:pt>
                <c:pt idx="191">
                  <c:v>0.33500000000000002</c:v>
                </c:pt>
                <c:pt idx="192">
                  <c:v>0.33800000000000002</c:v>
                </c:pt>
                <c:pt idx="193">
                  <c:v>0.34</c:v>
                </c:pt>
                <c:pt idx="194">
                  <c:v>0.34399999999999997</c:v>
                </c:pt>
                <c:pt idx="195">
                  <c:v>0.34599999999999997</c:v>
                </c:pt>
                <c:pt idx="196">
                  <c:v>0.34399999999999997</c:v>
                </c:pt>
                <c:pt idx="197">
                  <c:v>0.34200000000000003</c:v>
                </c:pt>
                <c:pt idx="198">
                  <c:v>0.34499999999999997</c:v>
                </c:pt>
                <c:pt idx="199">
                  <c:v>0.34300000000000003</c:v>
                </c:pt>
                <c:pt idx="200">
                  <c:v>0.34599999999999997</c:v>
                </c:pt>
                <c:pt idx="201">
                  <c:v>0.35099999999999998</c:v>
                </c:pt>
                <c:pt idx="202">
                  <c:v>0.35299999999999998</c:v>
                </c:pt>
                <c:pt idx="203">
                  <c:v>0.34699999999999998</c:v>
                </c:pt>
                <c:pt idx="204">
                  <c:v>0.34799999999999998</c:v>
                </c:pt>
                <c:pt idx="205">
                  <c:v>0.35099999999999998</c:v>
                </c:pt>
                <c:pt idx="206">
                  <c:v>0.35599999999999998</c:v>
                </c:pt>
                <c:pt idx="207">
                  <c:v>0.35299999999999998</c:v>
                </c:pt>
                <c:pt idx="208">
                  <c:v>0.35099999999999998</c:v>
                </c:pt>
                <c:pt idx="209">
                  <c:v>0.35399999999999998</c:v>
                </c:pt>
                <c:pt idx="210">
                  <c:v>0.35399999999999998</c:v>
                </c:pt>
                <c:pt idx="211">
                  <c:v>0.35799999999999998</c:v>
                </c:pt>
                <c:pt idx="212">
                  <c:v>0.35599999999999998</c:v>
                </c:pt>
                <c:pt idx="213">
                  <c:v>0.35699999999999998</c:v>
                </c:pt>
                <c:pt idx="214">
                  <c:v>0.36199999999999999</c:v>
                </c:pt>
                <c:pt idx="215">
                  <c:v>0.36</c:v>
                </c:pt>
                <c:pt idx="216">
                  <c:v>0.35899999999999999</c:v>
                </c:pt>
                <c:pt idx="217">
                  <c:v>0.35799999999999998</c:v>
                </c:pt>
                <c:pt idx="218">
                  <c:v>0.36399999999999999</c:v>
                </c:pt>
                <c:pt idx="219">
                  <c:v>0.35699999999999998</c:v>
                </c:pt>
                <c:pt idx="220">
                  <c:v>0.35799999999999998</c:v>
                </c:pt>
                <c:pt idx="221">
                  <c:v>0.35299999999999998</c:v>
                </c:pt>
                <c:pt idx="222">
                  <c:v>0.35599999999999998</c:v>
                </c:pt>
                <c:pt idx="223">
                  <c:v>0.36</c:v>
                </c:pt>
                <c:pt idx="224">
                  <c:v>0.36499999999999999</c:v>
                </c:pt>
                <c:pt idx="225">
                  <c:v>0.36799999999999999</c:v>
                </c:pt>
                <c:pt idx="226">
                  <c:v>0.36799999999999999</c:v>
                </c:pt>
                <c:pt idx="227">
                  <c:v>0.36699999999999999</c:v>
                </c:pt>
                <c:pt idx="228">
                  <c:v>0.36099999999999999</c:v>
                </c:pt>
                <c:pt idx="229">
                  <c:v>0.36199999999999999</c:v>
                </c:pt>
                <c:pt idx="230">
                  <c:v>0.36799999999999999</c:v>
                </c:pt>
                <c:pt idx="231">
                  <c:v>0.36699999999999999</c:v>
                </c:pt>
                <c:pt idx="232">
                  <c:v>0.36599999999999999</c:v>
                </c:pt>
                <c:pt idx="233">
                  <c:v>0.36799999999999999</c:v>
                </c:pt>
                <c:pt idx="234">
                  <c:v>0.371</c:v>
                </c:pt>
                <c:pt idx="235">
                  <c:v>0.36699999999999999</c:v>
                </c:pt>
                <c:pt idx="236">
                  <c:v>0.36699999999999999</c:v>
                </c:pt>
                <c:pt idx="237">
                  <c:v>0.372</c:v>
                </c:pt>
                <c:pt idx="238">
                  <c:v>0.376</c:v>
                </c:pt>
                <c:pt idx="239">
                  <c:v>0.371</c:v>
                </c:pt>
                <c:pt idx="240">
                  <c:v>0.36699999999999999</c:v>
                </c:pt>
                <c:pt idx="241">
                  <c:v>0.36499999999999999</c:v>
                </c:pt>
                <c:pt idx="242">
                  <c:v>0.36599999999999999</c:v>
                </c:pt>
                <c:pt idx="243">
                  <c:v>0.371</c:v>
                </c:pt>
                <c:pt idx="244">
                  <c:v>0.373</c:v>
                </c:pt>
                <c:pt idx="245">
                  <c:v>0.373</c:v>
                </c:pt>
                <c:pt idx="246">
                  <c:v>0.36799999999999999</c:v>
                </c:pt>
                <c:pt idx="247">
                  <c:v>0.36599999999999999</c:v>
                </c:pt>
                <c:pt idx="248">
                  <c:v>0.372</c:v>
                </c:pt>
                <c:pt idx="249">
                  <c:v>0.372</c:v>
                </c:pt>
                <c:pt idx="250">
                  <c:v>0.378</c:v>
                </c:pt>
                <c:pt idx="251">
                  <c:v>0.377</c:v>
                </c:pt>
                <c:pt idx="252">
                  <c:v>0.376</c:v>
                </c:pt>
                <c:pt idx="253">
                  <c:v>0.375</c:v>
                </c:pt>
                <c:pt idx="254">
                  <c:v>0.378</c:v>
                </c:pt>
                <c:pt idx="255">
                  <c:v>0.379</c:v>
                </c:pt>
                <c:pt idx="256">
                  <c:v>0.374</c:v>
                </c:pt>
                <c:pt idx="257">
                  <c:v>0.376</c:v>
                </c:pt>
                <c:pt idx="258">
                  <c:v>0.378</c:v>
                </c:pt>
                <c:pt idx="259">
                  <c:v>0.38</c:v>
                </c:pt>
                <c:pt idx="260">
                  <c:v>0.38100000000000001</c:v>
                </c:pt>
                <c:pt idx="261">
                  <c:v>0.378</c:v>
                </c:pt>
                <c:pt idx="262">
                  <c:v>0.38</c:v>
                </c:pt>
                <c:pt idx="263">
                  <c:v>0.378</c:v>
                </c:pt>
                <c:pt idx="264">
                  <c:v>0.38200000000000001</c:v>
                </c:pt>
                <c:pt idx="265">
                  <c:v>0.38200000000000001</c:v>
                </c:pt>
                <c:pt idx="266">
                  <c:v>0.38100000000000001</c:v>
                </c:pt>
                <c:pt idx="267">
                  <c:v>0.379</c:v>
                </c:pt>
                <c:pt idx="268">
                  <c:v>0.38100000000000001</c:v>
                </c:pt>
                <c:pt idx="269">
                  <c:v>0.38100000000000001</c:v>
                </c:pt>
                <c:pt idx="270">
                  <c:v>0.38100000000000001</c:v>
                </c:pt>
                <c:pt idx="271">
                  <c:v>0.379</c:v>
                </c:pt>
                <c:pt idx="272">
                  <c:v>0.38400000000000001</c:v>
                </c:pt>
                <c:pt idx="273">
                  <c:v>0.39</c:v>
                </c:pt>
                <c:pt idx="274">
                  <c:v>0.38200000000000001</c:v>
                </c:pt>
                <c:pt idx="275">
                  <c:v>0.38200000000000001</c:v>
                </c:pt>
                <c:pt idx="276">
                  <c:v>0.379</c:v>
                </c:pt>
                <c:pt idx="277">
                  <c:v>0.38100000000000001</c:v>
                </c:pt>
                <c:pt idx="278">
                  <c:v>0.38400000000000001</c:v>
                </c:pt>
                <c:pt idx="279">
                  <c:v>0.38300000000000001</c:v>
                </c:pt>
                <c:pt idx="280">
                  <c:v>0.373</c:v>
                </c:pt>
                <c:pt idx="281">
                  <c:v>0.378</c:v>
                </c:pt>
                <c:pt idx="282">
                  <c:v>0.38100000000000001</c:v>
                </c:pt>
                <c:pt idx="283">
                  <c:v>0.38</c:v>
                </c:pt>
                <c:pt idx="284">
                  <c:v>0.38200000000000001</c:v>
                </c:pt>
                <c:pt idx="285">
                  <c:v>0.38300000000000001</c:v>
                </c:pt>
                <c:pt idx="286">
                  <c:v>0.38400000000000001</c:v>
                </c:pt>
                <c:pt idx="287">
                  <c:v>0.38300000000000001</c:v>
                </c:pt>
                <c:pt idx="288">
                  <c:v>0.38400000000000001</c:v>
                </c:pt>
                <c:pt idx="289">
                  <c:v>0.38</c:v>
                </c:pt>
                <c:pt idx="290">
                  <c:v>0.38400000000000001</c:v>
                </c:pt>
                <c:pt idx="291">
                  <c:v>0.38900000000000001</c:v>
                </c:pt>
                <c:pt idx="292">
                  <c:v>0.38700000000000001</c:v>
                </c:pt>
                <c:pt idx="293">
                  <c:v>0.38700000000000001</c:v>
                </c:pt>
                <c:pt idx="294">
                  <c:v>0.38800000000000001</c:v>
                </c:pt>
                <c:pt idx="295">
                  <c:v>0.38800000000000001</c:v>
                </c:pt>
                <c:pt idx="296">
                  <c:v>0.38600000000000001</c:v>
                </c:pt>
                <c:pt idx="297">
                  <c:v>0.39</c:v>
                </c:pt>
                <c:pt idx="298">
                  <c:v>0.39</c:v>
                </c:pt>
                <c:pt idx="299">
                  <c:v>0.38700000000000001</c:v>
                </c:pt>
                <c:pt idx="300">
                  <c:v>0.38600000000000001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C4-3848-96FD-E84AB4D6F3C1}"/>
            </c:ext>
          </c:extLst>
        </c:ser>
        <c:ser>
          <c:idx val="6"/>
          <c:order val="6"/>
          <c:tx>
            <c:strRef>
              <c:f>M9_SBW25!$I$1</c:f>
              <c:strCache>
                <c:ptCount val="1"/>
                <c:pt idx="0">
                  <c:v>F4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M9_SBW25!$I$2:$I$302</c:f>
              <c:numCache>
                <c:formatCode>General</c:formatCode>
                <c:ptCount val="301"/>
                <c:pt idx="0">
                  <c:v>0.108</c:v>
                </c:pt>
                <c:pt idx="1">
                  <c:v>0.108</c:v>
                </c:pt>
                <c:pt idx="2">
                  <c:v>0.108</c:v>
                </c:pt>
                <c:pt idx="3">
                  <c:v>0.109</c:v>
                </c:pt>
                <c:pt idx="4">
                  <c:v>0.109</c:v>
                </c:pt>
                <c:pt idx="5">
                  <c:v>0.11</c:v>
                </c:pt>
                <c:pt idx="6">
                  <c:v>0.11</c:v>
                </c:pt>
                <c:pt idx="7">
                  <c:v>0.111</c:v>
                </c:pt>
                <c:pt idx="8">
                  <c:v>0.111</c:v>
                </c:pt>
                <c:pt idx="9">
                  <c:v>0.111</c:v>
                </c:pt>
                <c:pt idx="10">
                  <c:v>0.111</c:v>
                </c:pt>
                <c:pt idx="11">
                  <c:v>0.111</c:v>
                </c:pt>
                <c:pt idx="12">
                  <c:v>0.11</c:v>
                </c:pt>
                <c:pt idx="13">
                  <c:v>0.113</c:v>
                </c:pt>
                <c:pt idx="14">
                  <c:v>0.114</c:v>
                </c:pt>
                <c:pt idx="15">
                  <c:v>0.115</c:v>
                </c:pt>
                <c:pt idx="16">
                  <c:v>0.11700000000000001</c:v>
                </c:pt>
                <c:pt idx="17">
                  <c:v>0.121</c:v>
                </c:pt>
                <c:pt idx="18">
                  <c:v>0.122</c:v>
                </c:pt>
                <c:pt idx="19">
                  <c:v>0.124</c:v>
                </c:pt>
                <c:pt idx="20">
                  <c:v>0.127</c:v>
                </c:pt>
                <c:pt idx="21">
                  <c:v>0.129</c:v>
                </c:pt>
                <c:pt idx="22">
                  <c:v>0.13200000000000001</c:v>
                </c:pt>
                <c:pt idx="23">
                  <c:v>0.13200000000000001</c:v>
                </c:pt>
                <c:pt idx="24">
                  <c:v>0.13600000000000001</c:v>
                </c:pt>
                <c:pt idx="25">
                  <c:v>0.13500000000000001</c:v>
                </c:pt>
                <c:pt idx="26">
                  <c:v>0.13700000000000001</c:v>
                </c:pt>
                <c:pt idx="27">
                  <c:v>0.13800000000000001</c:v>
                </c:pt>
                <c:pt idx="28">
                  <c:v>0.13900000000000001</c:v>
                </c:pt>
                <c:pt idx="29">
                  <c:v>0.14199999999999999</c:v>
                </c:pt>
                <c:pt idx="30">
                  <c:v>0.14199999999999999</c:v>
                </c:pt>
                <c:pt idx="31">
                  <c:v>0.14299999999999999</c:v>
                </c:pt>
                <c:pt idx="32">
                  <c:v>0.14399999999999999</c:v>
                </c:pt>
                <c:pt idx="33">
                  <c:v>0.14499999999999999</c:v>
                </c:pt>
                <c:pt idx="34">
                  <c:v>0.14499999999999999</c:v>
                </c:pt>
                <c:pt idx="35">
                  <c:v>0.14799999999999999</c:v>
                </c:pt>
                <c:pt idx="36">
                  <c:v>0.14599999999999999</c:v>
                </c:pt>
                <c:pt idx="37">
                  <c:v>0.14699999999999999</c:v>
                </c:pt>
                <c:pt idx="38">
                  <c:v>0.14699999999999999</c:v>
                </c:pt>
                <c:pt idx="39">
                  <c:v>0.14599999999999999</c:v>
                </c:pt>
                <c:pt idx="40">
                  <c:v>0.14699999999999999</c:v>
                </c:pt>
                <c:pt idx="41">
                  <c:v>0.14599999999999999</c:v>
                </c:pt>
                <c:pt idx="42">
                  <c:v>0.14699999999999999</c:v>
                </c:pt>
                <c:pt idx="43">
                  <c:v>0.14399999999999999</c:v>
                </c:pt>
                <c:pt idx="44">
                  <c:v>0.14499999999999999</c:v>
                </c:pt>
                <c:pt idx="45">
                  <c:v>0.14699999999999999</c:v>
                </c:pt>
                <c:pt idx="46">
                  <c:v>0.14399999999999999</c:v>
                </c:pt>
                <c:pt idx="47">
                  <c:v>0.14499999999999999</c:v>
                </c:pt>
                <c:pt idx="48">
                  <c:v>0.14499999999999999</c:v>
                </c:pt>
                <c:pt idx="49">
                  <c:v>0.14399999999999999</c:v>
                </c:pt>
                <c:pt idx="50">
                  <c:v>0.14599999999999999</c:v>
                </c:pt>
                <c:pt idx="51">
                  <c:v>0.14399999999999999</c:v>
                </c:pt>
                <c:pt idx="52">
                  <c:v>0.14499999999999999</c:v>
                </c:pt>
                <c:pt idx="53">
                  <c:v>0.14299999999999999</c:v>
                </c:pt>
                <c:pt idx="54">
                  <c:v>0.14499999999999999</c:v>
                </c:pt>
                <c:pt idx="55">
                  <c:v>0.14199999999999999</c:v>
                </c:pt>
                <c:pt idx="56">
                  <c:v>0.14199999999999999</c:v>
                </c:pt>
                <c:pt idx="57">
                  <c:v>0.14499999999999999</c:v>
                </c:pt>
                <c:pt idx="58">
                  <c:v>0.14499999999999999</c:v>
                </c:pt>
                <c:pt idx="59">
                  <c:v>0.14599999999999999</c:v>
                </c:pt>
                <c:pt idx="60">
                  <c:v>0.14399999999999999</c:v>
                </c:pt>
                <c:pt idx="61">
                  <c:v>0.14499999999999999</c:v>
                </c:pt>
                <c:pt idx="62">
                  <c:v>0.14699999999999999</c:v>
                </c:pt>
                <c:pt idx="63">
                  <c:v>0.14599999999999999</c:v>
                </c:pt>
                <c:pt idx="64">
                  <c:v>0.14699999999999999</c:v>
                </c:pt>
                <c:pt idx="65">
                  <c:v>0.14599999999999999</c:v>
                </c:pt>
                <c:pt idx="66">
                  <c:v>0.14599999999999999</c:v>
                </c:pt>
                <c:pt idx="67">
                  <c:v>0.14799999999999999</c:v>
                </c:pt>
                <c:pt idx="68">
                  <c:v>0.14899999999999999</c:v>
                </c:pt>
                <c:pt idx="69">
                  <c:v>0.15</c:v>
                </c:pt>
                <c:pt idx="70">
                  <c:v>0.151</c:v>
                </c:pt>
                <c:pt idx="71">
                  <c:v>0.15</c:v>
                </c:pt>
                <c:pt idx="72">
                  <c:v>0.15</c:v>
                </c:pt>
                <c:pt idx="73">
                  <c:v>0.15</c:v>
                </c:pt>
                <c:pt idx="74">
                  <c:v>0.15</c:v>
                </c:pt>
                <c:pt idx="75">
                  <c:v>0.152</c:v>
                </c:pt>
                <c:pt idx="76">
                  <c:v>0.152</c:v>
                </c:pt>
                <c:pt idx="77">
                  <c:v>0.154</c:v>
                </c:pt>
                <c:pt idx="78">
                  <c:v>0.155</c:v>
                </c:pt>
                <c:pt idx="79">
                  <c:v>0.156</c:v>
                </c:pt>
                <c:pt idx="80">
                  <c:v>0.156</c:v>
                </c:pt>
                <c:pt idx="81">
                  <c:v>0.156</c:v>
                </c:pt>
                <c:pt idx="82">
                  <c:v>0.156</c:v>
                </c:pt>
                <c:pt idx="83">
                  <c:v>0.157</c:v>
                </c:pt>
                <c:pt idx="84">
                  <c:v>0.158</c:v>
                </c:pt>
                <c:pt idx="85">
                  <c:v>0.159</c:v>
                </c:pt>
                <c:pt idx="86">
                  <c:v>0.157</c:v>
                </c:pt>
                <c:pt idx="87">
                  <c:v>0.158</c:v>
                </c:pt>
                <c:pt idx="88">
                  <c:v>0.159</c:v>
                </c:pt>
                <c:pt idx="89">
                  <c:v>0.158</c:v>
                </c:pt>
                <c:pt idx="90">
                  <c:v>0.158</c:v>
                </c:pt>
                <c:pt idx="91">
                  <c:v>0.158</c:v>
                </c:pt>
                <c:pt idx="92">
                  <c:v>0.157</c:v>
                </c:pt>
                <c:pt idx="93">
                  <c:v>0.157</c:v>
                </c:pt>
                <c:pt idx="94">
                  <c:v>0.159</c:v>
                </c:pt>
                <c:pt idx="95">
                  <c:v>0.159</c:v>
                </c:pt>
                <c:pt idx="96">
                  <c:v>0.16</c:v>
                </c:pt>
                <c:pt idx="97">
                  <c:v>0.161</c:v>
                </c:pt>
                <c:pt idx="98">
                  <c:v>0.161</c:v>
                </c:pt>
                <c:pt idx="99">
                  <c:v>0.161</c:v>
                </c:pt>
                <c:pt idx="100">
                  <c:v>0.16200000000000001</c:v>
                </c:pt>
                <c:pt idx="101">
                  <c:v>0.16500000000000001</c:v>
                </c:pt>
                <c:pt idx="102">
                  <c:v>0.16900000000000001</c:v>
                </c:pt>
                <c:pt idx="103">
                  <c:v>0.17499999999999999</c:v>
                </c:pt>
                <c:pt idx="104">
                  <c:v>0.186</c:v>
                </c:pt>
                <c:pt idx="105">
                  <c:v>0.20200000000000001</c:v>
                </c:pt>
                <c:pt idx="106">
                  <c:v>0.23799999999999999</c:v>
                </c:pt>
                <c:pt idx="107">
                  <c:v>0.25800000000000001</c:v>
                </c:pt>
                <c:pt idx="108">
                  <c:v>0.26</c:v>
                </c:pt>
                <c:pt idx="109">
                  <c:v>0.26200000000000001</c:v>
                </c:pt>
                <c:pt idx="110">
                  <c:v>0.27800000000000002</c:v>
                </c:pt>
                <c:pt idx="111">
                  <c:v>0.31</c:v>
                </c:pt>
                <c:pt idx="112">
                  <c:v>0.33200000000000002</c:v>
                </c:pt>
                <c:pt idx="113">
                  <c:v>0.32700000000000001</c:v>
                </c:pt>
                <c:pt idx="114">
                  <c:v>0.32800000000000001</c:v>
                </c:pt>
                <c:pt idx="115">
                  <c:v>0.33</c:v>
                </c:pt>
                <c:pt idx="116">
                  <c:v>0.33800000000000002</c:v>
                </c:pt>
                <c:pt idx="117">
                  <c:v>0.34</c:v>
                </c:pt>
                <c:pt idx="118">
                  <c:v>0.33400000000000002</c:v>
                </c:pt>
                <c:pt idx="119">
                  <c:v>0.33400000000000002</c:v>
                </c:pt>
                <c:pt idx="120">
                  <c:v>0.33600000000000002</c:v>
                </c:pt>
                <c:pt idx="121">
                  <c:v>0.34</c:v>
                </c:pt>
                <c:pt idx="122">
                  <c:v>0.33800000000000002</c:v>
                </c:pt>
                <c:pt idx="123">
                  <c:v>0.33600000000000002</c:v>
                </c:pt>
                <c:pt idx="124">
                  <c:v>0.33100000000000002</c:v>
                </c:pt>
                <c:pt idx="125">
                  <c:v>0.33</c:v>
                </c:pt>
                <c:pt idx="126">
                  <c:v>0.33300000000000002</c:v>
                </c:pt>
                <c:pt idx="127">
                  <c:v>0.33500000000000002</c:v>
                </c:pt>
                <c:pt idx="128">
                  <c:v>0.33600000000000002</c:v>
                </c:pt>
                <c:pt idx="129">
                  <c:v>0.33300000000000002</c:v>
                </c:pt>
                <c:pt idx="130">
                  <c:v>0.33600000000000002</c:v>
                </c:pt>
                <c:pt idx="131">
                  <c:v>0.33700000000000002</c:v>
                </c:pt>
                <c:pt idx="132">
                  <c:v>0.35</c:v>
                </c:pt>
                <c:pt idx="133">
                  <c:v>0.34300000000000003</c:v>
                </c:pt>
                <c:pt idx="134">
                  <c:v>0.34499999999999997</c:v>
                </c:pt>
                <c:pt idx="135">
                  <c:v>0.34300000000000003</c:v>
                </c:pt>
                <c:pt idx="136">
                  <c:v>0.33300000000000002</c:v>
                </c:pt>
                <c:pt idx="137">
                  <c:v>0.32600000000000001</c:v>
                </c:pt>
                <c:pt idx="138">
                  <c:v>0.31900000000000001</c:v>
                </c:pt>
                <c:pt idx="139">
                  <c:v>0.315</c:v>
                </c:pt>
                <c:pt idx="140">
                  <c:v>0.311</c:v>
                </c:pt>
                <c:pt idx="141">
                  <c:v>0.308</c:v>
                </c:pt>
                <c:pt idx="142">
                  <c:v>0.30499999999999999</c:v>
                </c:pt>
                <c:pt idx="143">
                  <c:v>0.30399999999999999</c:v>
                </c:pt>
                <c:pt idx="144">
                  <c:v>0.3</c:v>
                </c:pt>
                <c:pt idx="145">
                  <c:v>0.3</c:v>
                </c:pt>
                <c:pt idx="146">
                  <c:v>0.30099999999999999</c:v>
                </c:pt>
                <c:pt idx="147">
                  <c:v>0.30299999999999999</c:v>
                </c:pt>
                <c:pt idx="148">
                  <c:v>0.30299999999999999</c:v>
                </c:pt>
                <c:pt idx="149">
                  <c:v>0.30199999999999999</c:v>
                </c:pt>
                <c:pt idx="150">
                  <c:v>0.30199999999999999</c:v>
                </c:pt>
                <c:pt idx="151">
                  <c:v>0.30299999999999999</c:v>
                </c:pt>
                <c:pt idx="152">
                  <c:v>0.30399999999999999</c:v>
                </c:pt>
                <c:pt idx="153">
                  <c:v>0.30499999999999999</c:v>
                </c:pt>
                <c:pt idx="154">
                  <c:v>0.30599999999999999</c:v>
                </c:pt>
                <c:pt idx="155">
                  <c:v>0.308</c:v>
                </c:pt>
                <c:pt idx="156">
                  <c:v>0.309</c:v>
                </c:pt>
                <c:pt idx="157">
                  <c:v>0.31</c:v>
                </c:pt>
                <c:pt idx="158">
                  <c:v>0.311</c:v>
                </c:pt>
                <c:pt idx="159">
                  <c:v>0.313</c:v>
                </c:pt>
                <c:pt idx="160">
                  <c:v>0.314</c:v>
                </c:pt>
                <c:pt idx="161">
                  <c:v>0.312</c:v>
                </c:pt>
                <c:pt idx="162">
                  <c:v>0.312</c:v>
                </c:pt>
                <c:pt idx="163">
                  <c:v>0.313</c:v>
                </c:pt>
                <c:pt idx="164">
                  <c:v>0.312</c:v>
                </c:pt>
                <c:pt idx="165">
                  <c:v>0.311</c:v>
                </c:pt>
                <c:pt idx="166">
                  <c:v>0.313</c:v>
                </c:pt>
                <c:pt idx="167">
                  <c:v>0.314</c:v>
                </c:pt>
                <c:pt idx="168">
                  <c:v>0.313</c:v>
                </c:pt>
                <c:pt idx="169">
                  <c:v>0.314</c:v>
                </c:pt>
                <c:pt idx="170">
                  <c:v>0.313</c:v>
                </c:pt>
                <c:pt idx="171">
                  <c:v>0.315</c:v>
                </c:pt>
                <c:pt idx="172">
                  <c:v>0.317</c:v>
                </c:pt>
                <c:pt idx="173">
                  <c:v>0.316</c:v>
                </c:pt>
                <c:pt idx="174">
                  <c:v>0.318</c:v>
                </c:pt>
                <c:pt idx="175">
                  <c:v>0.32</c:v>
                </c:pt>
                <c:pt idx="176">
                  <c:v>0.32100000000000001</c:v>
                </c:pt>
                <c:pt idx="177">
                  <c:v>0.32</c:v>
                </c:pt>
                <c:pt idx="178">
                  <c:v>0.32100000000000001</c:v>
                </c:pt>
                <c:pt idx="179">
                  <c:v>0.32100000000000001</c:v>
                </c:pt>
                <c:pt idx="180">
                  <c:v>0.32100000000000001</c:v>
                </c:pt>
                <c:pt idx="181">
                  <c:v>0.32300000000000001</c:v>
                </c:pt>
                <c:pt idx="182">
                  <c:v>0.32300000000000001</c:v>
                </c:pt>
                <c:pt idx="183">
                  <c:v>0.32300000000000001</c:v>
                </c:pt>
                <c:pt idx="184">
                  <c:v>0.32300000000000001</c:v>
                </c:pt>
                <c:pt idx="185">
                  <c:v>0.32300000000000001</c:v>
                </c:pt>
                <c:pt idx="186">
                  <c:v>0.32300000000000001</c:v>
                </c:pt>
                <c:pt idx="187">
                  <c:v>0.32500000000000001</c:v>
                </c:pt>
                <c:pt idx="188">
                  <c:v>0.32500000000000001</c:v>
                </c:pt>
                <c:pt idx="189">
                  <c:v>0.32500000000000001</c:v>
                </c:pt>
                <c:pt idx="190">
                  <c:v>0.32600000000000001</c:v>
                </c:pt>
                <c:pt idx="191">
                  <c:v>0.32800000000000001</c:v>
                </c:pt>
                <c:pt idx="192">
                  <c:v>0.33</c:v>
                </c:pt>
                <c:pt idx="193">
                  <c:v>0.33200000000000002</c:v>
                </c:pt>
                <c:pt idx="194">
                  <c:v>0.33300000000000002</c:v>
                </c:pt>
                <c:pt idx="195">
                  <c:v>0.33500000000000002</c:v>
                </c:pt>
                <c:pt idx="196">
                  <c:v>0.33400000000000002</c:v>
                </c:pt>
                <c:pt idx="197">
                  <c:v>0.33400000000000002</c:v>
                </c:pt>
                <c:pt idx="198">
                  <c:v>0.33600000000000002</c:v>
                </c:pt>
                <c:pt idx="199">
                  <c:v>0.33500000000000002</c:v>
                </c:pt>
                <c:pt idx="200">
                  <c:v>0.33500000000000002</c:v>
                </c:pt>
                <c:pt idx="201">
                  <c:v>0.33400000000000002</c:v>
                </c:pt>
                <c:pt idx="202">
                  <c:v>0.33400000000000002</c:v>
                </c:pt>
                <c:pt idx="203">
                  <c:v>0.33100000000000002</c:v>
                </c:pt>
                <c:pt idx="204">
                  <c:v>0.33100000000000002</c:v>
                </c:pt>
                <c:pt idx="205">
                  <c:v>0.33200000000000002</c:v>
                </c:pt>
                <c:pt idx="206">
                  <c:v>0.33700000000000002</c:v>
                </c:pt>
                <c:pt idx="207">
                  <c:v>0.33400000000000002</c:v>
                </c:pt>
                <c:pt idx="208">
                  <c:v>0.33500000000000002</c:v>
                </c:pt>
                <c:pt idx="209">
                  <c:v>0.33600000000000002</c:v>
                </c:pt>
                <c:pt idx="210">
                  <c:v>0.33600000000000002</c:v>
                </c:pt>
                <c:pt idx="211">
                  <c:v>0.34</c:v>
                </c:pt>
                <c:pt idx="212">
                  <c:v>0.33900000000000002</c:v>
                </c:pt>
                <c:pt idx="213">
                  <c:v>0.34</c:v>
                </c:pt>
                <c:pt idx="214">
                  <c:v>0.34399999999999997</c:v>
                </c:pt>
                <c:pt idx="215">
                  <c:v>0.34300000000000003</c:v>
                </c:pt>
                <c:pt idx="216">
                  <c:v>0.34300000000000003</c:v>
                </c:pt>
                <c:pt idx="217">
                  <c:v>0.34200000000000003</c:v>
                </c:pt>
                <c:pt idx="218">
                  <c:v>0.34599999999999997</c:v>
                </c:pt>
                <c:pt idx="219">
                  <c:v>0.34300000000000003</c:v>
                </c:pt>
                <c:pt idx="220">
                  <c:v>0.34300000000000003</c:v>
                </c:pt>
                <c:pt idx="221">
                  <c:v>0.34100000000000003</c:v>
                </c:pt>
                <c:pt idx="222">
                  <c:v>0.34200000000000003</c:v>
                </c:pt>
                <c:pt idx="223">
                  <c:v>0.34599999999999997</c:v>
                </c:pt>
                <c:pt idx="224">
                  <c:v>0.34899999999999998</c:v>
                </c:pt>
                <c:pt idx="225">
                  <c:v>0.35</c:v>
                </c:pt>
                <c:pt idx="226">
                  <c:v>0.35</c:v>
                </c:pt>
                <c:pt idx="227">
                  <c:v>0.34699999999999998</c:v>
                </c:pt>
                <c:pt idx="228">
                  <c:v>0.34499999999999997</c:v>
                </c:pt>
                <c:pt idx="229">
                  <c:v>0.34599999999999997</c:v>
                </c:pt>
                <c:pt idx="230">
                  <c:v>0.35099999999999998</c:v>
                </c:pt>
                <c:pt idx="231">
                  <c:v>0.35</c:v>
                </c:pt>
                <c:pt idx="232">
                  <c:v>0.34899999999999998</c:v>
                </c:pt>
                <c:pt idx="233">
                  <c:v>0.35099999999999998</c:v>
                </c:pt>
                <c:pt idx="234">
                  <c:v>0.35299999999999998</c:v>
                </c:pt>
                <c:pt idx="235">
                  <c:v>0.34799999999999998</c:v>
                </c:pt>
                <c:pt idx="236">
                  <c:v>0.34799999999999998</c:v>
                </c:pt>
                <c:pt idx="237">
                  <c:v>0.35099999999999998</c:v>
                </c:pt>
                <c:pt idx="238">
                  <c:v>0.35699999999999998</c:v>
                </c:pt>
                <c:pt idx="239">
                  <c:v>0.35299999999999998</c:v>
                </c:pt>
                <c:pt idx="240">
                  <c:v>0.35099999999999998</c:v>
                </c:pt>
                <c:pt idx="241">
                  <c:v>0.35</c:v>
                </c:pt>
                <c:pt idx="242">
                  <c:v>0.34899999999999998</c:v>
                </c:pt>
                <c:pt idx="243">
                  <c:v>0.35199999999999998</c:v>
                </c:pt>
                <c:pt idx="244">
                  <c:v>0.35499999999999998</c:v>
                </c:pt>
                <c:pt idx="245">
                  <c:v>0.35399999999999998</c:v>
                </c:pt>
                <c:pt idx="246">
                  <c:v>0.35099999999999998</c:v>
                </c:pt>
                <c:pt idx="247">
                  <c:v>0.35</c:v>
                </c:pt>
                <c:pt idx="248">
                  <c:v>0.35399999999999998</c:v>
                </c:pt>
                <c:pt idx="249">
                  <c:v>0.35399999999999998</c:v>
                </c:pt>
                <c:pt idx="250">
                  <c:v>0.35899999999999999</c:v>
                </c:pt>
                <c:pt idx="251">
                  <c:v>0.35799999999999998</c:v>
                </c:pt>
                <c:pt idx="252">
                  <c:v>0.35699999999999998</c:v>
                </c:pt>
                <c:pt idx="253">
                  <c:v>0.35499999999999998</c:v>
                </c:pt>
                <c:pt idx="254">
                  <c:v>0.35699999999999998</c:v>
                </c:pt>
                <c:pt idx="255">
                  <c:v>0.35899999999999999</c:v>
                </c:pt>
                <c:pt idx="256">
                  <c:v>0.35399999999999998</c:v>
                </c:pt>
                <c:pt idx="257">
                  <c:v>0.35599999999999998</c:v>
                </c:pt>
                <c:pt idx="258">
                  <c:v>0.35699999999999998</c:v>
                </c:pt>
                <c:pt idx="259">
                  <c:v>0.36099999999999999</c:v>
                </c:pt>
                <c:pt idx="260">
                  <c:v>0.36199999999999999</c:v>
                </c:pt>
                <c:pt idx="261">
                  <c:v>0.35899999999999999</c:v>
                </c:pt>
                <c:pt idx="262">
                  <c:v>0.36199999999999999</c:v>
                </c:pt>
                <c:pt idx="263">
                  <c:v>0.36</c:v>
                </c:pt>
                <c:pt idx="264">
                  <c:v>0.36299999999999999</c:v>
                </c:pt>
                <c:pt idx="265">
                  <c:v>0.36499999999999999</c:v>
                </c:pt>
                <c:pt idx="266">
                  <c:v>0.36399999999999999</c:v>
                </c:pt>
                <c:pt idx="267">
                  <c:v>0.36299999999999999</c:v>
                </c:pt>
                <c:pt idx="268">
                  <c:v>0.36399999999999999</c:v>
                </c:pt>
                <c:pt idx="269">
                  <c:v>0.36399999999999999</c:v>
                </c:pt>
                <c:pt idx="270">
                  <c:v>0.36099999999999999</c:v>
                </c:pt>
                <c:pt idx="271">
                  <c:v>0.35899999999999999</c:v>
                </c:pt>
                <c:pt idx="272">
                  <c:v>0.36299999999999999</c:v>
                </c:pt>
                <c:pt idx="273">
                  <c:v>0.371</c:v>
                </c:pt>
                <c:pt idx="274">
                  <c:v>0.36899999999999999</c:v>
                </c:pt>
                <c:pt idx="275">
                  <c:v>0.37</c:v>
                </c:pt>
                <c:pt idx="276">
                  <c:v>0.36699999999999999</c:v>
                </c:pt>
                <c:pt idx="277">
                  <c:v>0.36899999999999999</c:v>
                </c:pt>
                <c:pt idx="278">
                  <c:v>0.371</c:v>
                </c:pt>
                <c:pt idx="279">
                  <c:v>0.37</c:v>
                </c:pt>
                <c:pt idx="280">
                  <c:v>0.36199999999999999</c:v>
                </c:pt>
                <c:pt idx="281">
                  <c:v>0.36499999999999999</c:v>
                </c:pt>
                <c:pt idx="282">
                  <c:v>0.36599999999999999</c:v>
                </c:pt>
                <c:pt idx="283">
                  <c:v>0.36699999999999999</c:v>
                </c:pt>
                <c:pt idx="284">
                  <c:v>0.36799999999999999</c:v>
                </c:pt>
                <c:pt idx="285">
                  <c:v>0.37</c:v>
                </c:pt>
                <c:pt idx="286">
                  <c:v>0.373</c:v>
                </c:pt>
                <c:pt idx="287">
                  <c:v>0.372</c:v>
                </c:pt>
                <c:pt idx="288">
                  <c:v>0.372</c:v>
                </c:pt>
                <c:pt idx="289">
                  <c:v>0.36799999999999999</c:v>
                </c:pt>
                <c:pt idx="290">
                  <c:v>0.372</c:v>
                </c:pt>
                <c:pt idx="291">
                  <c:v>0.376</c:v>
                </c:pt>
                <c:pt idx="292">
                  <c:v>0.373</c:v>
                </c:pt>
                <c:pt idx="293">
                  <c:v>0.376</c:v>
                </c:pt>
                <c:pt idx="294">
                  <c:v>0.377</c:v>
                </c:pt>
                <c:pt idx="295">
                  <c:v>0.379</c:v>
                </c:pt>
                <c:pt idx="296">
                  <c:v>0.376</c:v>
                </c:pt>
                <c:pt idx="297">
                  <c:v>0.378</c:v>
                </c:pt>
                <c:pt idx="298">
                  <c:v>0.379</c:v>
                </c:pt>
                <c:pt idx="299">
                  <c:v>0.375</c:v>
                </c:pt>
                <c:pt idx="300">
                  <c:v>0.374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EC4-3848-96FD-E84AB4D6F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643608"/>
        <c:axId val="2094909272"/>
      </c:lineChart>
      <c:catAx>
        <c:axId val="20946436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909272"/>
        <c:crosses val="autoZero"/>
        <c:auto val="1"/>
        <c:lblAlgn val="ctr"/>
        <c:lblOffset val="100"/>
        <c:noMultiLvlLbl val="0"/>
      </c:catAx>
      <c:valAx>
        <c:axId val="2094909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643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 of SBW25 in M9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SBW25 (WT)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M9_SBW25!$T$2:$T$302</c:f>
                <c:numCache>
                  <c:formatCode>General</c:formatCode>
                  <c:ptCount val="301"/>
                  <c:pt idx="0">
                    <c:v>1.4093951035189292E-3</c:v>
                  </c:pt>
                  <c:pt idx="1">
                    <c:v>1.0168645954315542E-3</c:v>
                  </c:pt>
                  <c:pt idx="2">
                    <c:v>1.1722412976277316E-3</c:v>
                  </c:pt>
                  <c:pt idx="3">
                    <c:v>8.8448455338127228E-4</c:v>
                  </c:pt>
                  <c:pt idx="4">
                    <c:v>8.3706646815461677E-4</c:v>
                  </c:pt>
                  <c:pt idx="5">
                    <c:v>7.9965979160698448E-4</c:v>
                  </c:pt>
                  <c:pt idx="6">
                    <c:v>8.8448455338127239E-4</c:v>
                  </c:pt>
                  <c:pt idx="7">
                    <c:v>9.1844292961837804E-4</c:v>
                  </c:pt>
                  <c:pt idx="8">
                    <c:v>8.164965809277266E-4</c:v>
                  </c:pt>
                  <c:pt idx="9">
                    <c:v>6.8511878904467473E-4</c:v>
                  </c:pt>
                  <c:pt idx="10">
                    <c:v>8.1232010043961903E-4</c:v>
                  </c:pt>
                  <c:pt idx="11">
                    <c:v>7.7810164944610498E-4</c:v>
                  </c:pt>
                  <c:pt idx="12">
                    <c:v>8.123201004396187E-4</c:v>
                  </c:pt>
                  <c:pt idx="13">
                    <c:v>6.8511878904467484E-4</c:v>
                  </c:pt>
                  <c:pt idx="14">
                    <c:v>4.8092880658867068E-4</c:v>
                  </c:pt>
                  <c:pt idx="15">
                    <c:v>5.2812078601949654E-4</c:v>
                  </c:pt>
                  <c:pt idx="16">
                    <c:v>5.3452248382484927E-4</c:v>
                  </c:pt>
                  <c:pt idx="17">
                    <c:v>8.2889977073948462E-4</c:v>
                  </c:pt>
                  <c:pt idx="18">
                    <c:v>1.2670604472047678E-3</c:v>
                  </c:pt>
                  <c:pt idx="19">
                    <c:v>1.4214106244380279E-3</c:v>
                  </c:pt>
                  <c:pt idx="20">
                    <c:v>1.8368858592367528E-3</c:v>
                  </c:pt>
                  <c:pt idx="21">
                    <c:v>2.058663459163551E-3</c:v>
                  </c:pt>
                  <c:pt idx="22">
                    <c:v>2.3675815037440102E-3</c:v>
                  </c:pt>
                  <c:pt idx="23">
                    <c:v>2.5541749203626452E-3</c:v>
                  </c:pt>
                  <c:pt idx="24">
                    <c:v>2.9067128499108302E-3</c:v>
                  </c:pt>
                  <c:pt idx="25">
                    <c:v>3.0528229380618306E-3</c:v>
                  </c:pt>
                  <c:pt idx="26">
                    <c:v>3.2618178646749933E-3</c:v>
                  </c:pt>
                  <c:pt idx="27">
                    <c:v>3.4532839541554093E-3</c:v>
                  </c:pt>
                  <c:pt idx="28">
                    <c:v>3.5951592548908316E-3</c:v>
                  </c:pt>
                  <c:pt idx="29">
                    <c:v>3.6477558099439135E-3</c:v>
                  </c:pt>
                  <c:pt idx="30">
                    <c:v>3.7841416320159638E-3</c:v>
                  </c:pt>
                  <c:pt idx="31">
                    <c:v>3.8782491315709202E-3</c:v>
                  </c:pt>
                  <c:pt idx="32">
                    <c:v>3.8721050190964014E-3</c:v>
                  </c:pt>
                  <c:pt idx="33">
                    <c:v>3.8136882000335071E-3</c:v>
                  </c:pt>
                  <c:pt idx="34">
                    <c:v>3.9452028908967549E-3</c:v>
                  </c:pt>
                  <c:pt idx="35">
                    <c:v>3.8974961437410281E-3</c:v>
                  </c:pt>
                  <c:pt idx="36">
                    <c:v>3.8756171332144382E-3</c:v>
                  </c:pt>
                  <c:pt idx="37">
                    <c:v>3.7913255808310555E-3</c:v>
                  </c:pt>
                  <c:pt idx="38">
                    <c:v>3.8101190011233352E-3</c:v>
                  </c:pt>
                  <c:pt idx="39">
                    <c:v>3.6046077843382017E-3</c:v>
                  </c:pt>
                  <c:pt idx="40">
                    <c:v>3.6046077843382017E-3</c:v>
                  </c:pt>
                  <c:pt idx="41">
                    <c:v>3.4758643030275531E-3</c:v>
                  </c:pt>
                  <c:pt idx="42">
                    <c:v>3.4641016151377535E-3</c:v>
                  </c:pt>
                  <c:pt idx="43">
                    <c:v>3.0427788945897034E-3</c:v>
                  </c:pt>
                  <c:pt idx="44">
                    <c:v>3.038304217323669E-3</c:v>
                  </c:pt>
                  <c:pt idx="45">
                    <c:v>2.8926366759023676E-3</c:v>
                  </c:pt>
                  <c:pt idx="46">
                    <c:v>2.8091202292862129E-3</c:v>
                  </c:pt>
                  <c:pt idx="47">
                    <c:v>2.5071326821120327E-3</c:v>
                  </c:pt>
                  <c:pt idx="48">
                    <c:v>2.4853311144190241E-3</c:v>
                  </c:pt>
                  <c:pt idx="49">
                    <c:v>2.3790468565327207E-3</c:v>
                  </c:pt>
                  <c:pt idx="50">
                    <c:v>2.2131333406899497E-3</c:v>
                  </c:pt>
                  <c:pt idx="51">
                    <c:v>2.3182212275501086E-3</c:v>
                  </c:pt>
                  <c:pt idx="52">
                    <c:v>2.6521714886941542E-3</c:v>
                  </c:pt>
                  <c:pt idx="53">
                    <c:v>2.5233602475222402E-3</c:v>
                  </c:pt>
                  <c:pt idx="54">
                    <c:v>2.179059274028102E-3</c:v>
                  </c:pt>
                  <c:pt idx="55">
                    <c:v>2.4285714285714266E-3</c:v>
                  </c:pt>
                  <c:pt idx="56">
                    <c:v>1.8442777839082914E-3</c:v>
                  </c:pt>
                  <c:pt idx="57">
                    <c:v>2.0320560279382706E-3</c:v>
                  </c:pt>
                  <c:pt idx="58">
                    <c:v>1.745743121887938E-3</c:v>
                  </c:pt>
                  <c:pt idx="59">
                    <c:v>1.8313223355266104E-3</c:v>
                  </c:pt>
                  <c:pt idx="60">
                    <c:v>2.2572634084745396E-3</c:v>
                  </c:pt>
                  <c:pt idx="61">
                    <c:v>2.0437394032261839E-3</c:v>
                  </c:pt>
                  <c:pt idx="62">
                    <c:v>1.9500566885184045E-3</c:v>
                  </c:pt>
                  <c:pt idx="63">
                    <c:v>2.0169351032902237E-3</c:v>
                  </c:pt>
                  <c:pt idx="64">
                    <c:v>2.4003967925959142E-3</c:v>
                  </c:pt>
                  <c:pt idx="65">
                    <c:v>2.2192724186154362E-3</c:v>
                  </c:pt>
                  <c:pt idx="66">
                    <c:v>2.3675815037440076E-3</c:v>
                  </c:pt>
                  <c:pt idx="67">
                    <c:v>2.5608246970950004E-3</c:v>
                  </c:pt>
                  <c:pt idx="68">
                    <c:v>2.03540097839643E-3</c:v>
                  </c:pt>
                  <c:pt idx="69">
                    <c:v>2.3647064796066932E-3</c:v>
                  </c:pt>
                  <c:pt idx="70">
                    <c:v>2.6367367999823085E-3</c:v>
                  </c:pt>
                  <c:pt idx="71">
                    <c:v>2.7847983842311332E-3</c:v>
                  </c:pt>
                  <c:pt idx="72">
                    <c:v>2.755328788855128E-3</c:v>
                  </c:pt>
                  <c:pt idx="73">
                    <c:v>2.8523769774994228E-3</c:v>
                  </c:pt>
                  <c:pt idx="74">
                    <c:v>2.9496915554187795E-3</c:v>
                  </c:pt>
                  <c:pt idx="75">
                    <c:v>3.1687247161169795E-3</c:v>
                  </c:pt>
                  <c:pt idx="76">
                    <c:v>2.7330180671012896E-3</c:v>
                  </c:pt>
                  <c:pt idx="77">
                    <c:v>2.7847983842311332E-3</c:v>
                  </c:pt>
                  <c:pt idx="78">
                    <c:v>2.9829447168315845E-3</c:v>
                  </c:pt>
                  <c:pt idx="79">
                    <c:v>2.8404272937155748E-3</c:v>
                  </c:pt>
                  <c:pt idx="80">
                    <c:v>3.1730154759919403E-3</c:v>
                  </c:pt>
                  <c:pt idx="81">
                    <c:v>3.1655028294514968E-3</c:v>
                  </c:pt>
                  <c:pt idx="82">
                    <c:v>2.893812305569256E-3</c:v>
                  </c:pt>
                  <c:pt idx="83">
                    <c:v>2.9020283781319061E-3</c:v>
                  </c:pt>
                  <c:pt idx="84">
                    <c:v>3.034943879833931E-3</c:v>
                  </c:pt>
                  <c:pt idx="85">
                    <c:v>2.7835767134619916E-3</c:v>
                  </c:pt>
                  <c:pt idx="86">
                    <c:v>3.1471831698777781E-3</c:v>
                  </c:pt>
                  <c:pt idx="87">
                    <c:v>3.1047472976577133E-3</c:v>
                  </c:pt>
                  <c:pt idx="88">
                    <c:v>4.2112579922810485E-3</c:v>
                  </c:pt>
                  <c:pt idx="89">
                    <c:v>5.1810749285226571E-3</c:v>
                  </c:pt>
                  <c:pt idx="90">
                    <c:v>7.0811621322249855E-3</c:v>
                  </c:pt>
                  <c:pt idx="91">
                    <c:v>1.1599906168984809E-2</c:v>
                  </c:pt>
                  <c:pt idx="92">
                    <c:v>1.3696416930522152E-2</c:v>
                  </c:pt>
                  <c:pt idx="93">
                    <c:v>1.3208686072244357E-2</c:v>
                  </c:pt>
                  <c:pt idx="94">
                    <c:v>1.6919175612344729E-2</c:v>
                  </c:pt>
                  <c:pt idx="95">
                    <c:v>1.4996371443205356E-2</c:v>
                  </c:pt>
                  <c:pt idx="96">
                    <c:v>1.8584976743171288E-2</c:v>
                  </c:pt>
                  <c:pt idx="97">
                    <c:v>1.9678020474527359E-2</c:v>
                  </c:pt>
                  <c:pt idx="98">
                    <c:v>1.8389585931942558E-2</c:v>
                  </c:pt>
                  <c:pt idx="99">
                    <c:v>2.7284966332306537E-2</c:v>
                  </c:pt>
                  <c:pt idx="100">
                    <c:v>2.3995747922649687E-2</c:v>
                  </c:pt>
                  <c:pt idx="101">
                    <c:v>2.3502641333685528E-2</c:v>
                  </c:pt>
                  <c:pt idx="102">
                    <c:v>2.7832345495525761E-2</c:v>
                  </c:pt>
                  <c:pt idx="103">
                    <c:v>2.7121796340484054E-2</c:v>
                  </c:pt>
                  <c:pt idx="104">
                    <c:v>2.4958468904723041E-2</c:v>
                  </c:pt>
                  <c:pt idx="105">
                    <c:v>2.5698275439107136E-2</c:v>
                  </c:pt>
                  <c:pt idx="106">
                    <c:v>2.2291055525985804E-2</c:v>
                  </c:pt>
                  <c:pt idx="107">
                    <c:v>2.3204943175002608E-2</c:v>
                  </c:pt>
                  <c:pt idx="108">
                    <c:v>2.0985741839263591E-2</c:v>
                  </c:pt>
                  <c:pt idx="109">
                    <c:v>2.3605747023066365E-2</c:v>
                  </c:pt>
                  <c:pt idx="110">
                    <c:v>1.8935263866317671E-2</c:v>
                  </c:pt>
                  <c:pt idx="111">
                    <c:v>1.6575943555704631E-2</c:v>
                  </c:pt>
                  <c:pt idx="112">
                    <c:v>1.458542744925743E-2</c:v>
                  </c:pt>
                  <c:pt idx="113">
                    <c:v>1.4150310686236085E-2</c:v>
                  </c:pt>
                  <c:pt idx="114">
                    <c:v>1.3391031621617427E-2</c:v>
                  </c:pt>
                  <c:pt idx="115">
                    <c:v>9.3692215751987155E-3</c:v>
                  </c:pt>
                  <c:pt idx="116">
                    <c:v>9.9652457294829543E-3</c:v>
                  </c:pt>
                  <c:pt idx="117">
                    <c:v>1.0257235707233249E-2</c:v>
                  </c:pt>
                  <c:pt idx="118">
                    <c:v>6.7923526426245471E-3</c:v>
                  </c:pt>
                  <c:pt idx="119">
                    <c:v>8.2828402240337027E-3</c:v>
                  </c:pt>
                  <c:pt idx="120">
                    <c:v>7.0590319430350384E-3</c:v>
                  </c:pt>
                  <c:pt idx="121">
                    <c:v>8.8851324262102307E-3</c:v>
                  </c:pt>
                  <c:pt idx="122">
                    <c:v>7.4065607981804093E-3</c:v>
                  </c:pt>
                  <c:pt idx="123">
                    <c:v>7.9011753194427586E-3</c:v>
                  </c:pt>
                  <c:pt idx="124">
                    <c:v>7.327146431587943E-3</c:v>
                  </c:pt>
                  <c:pt idx="125">
                    <c:v>7.4878586532388762E-3</c:v>
                  </c:pt>
                  <c:pt idx="126">
                    <c:v>4.5714285714285657E-3</c:v>
                  </c:pt>
                  <c:pt idx="127">
                    <c:v>5.111677973100439E-3</c:v>
                  </c:pt>
                  <c:pt idx="128">
                    <c:v>6.7107386780772601E-3</c:v>
                  </c:pt>
                  <c:pt idx="129">
                    <c:v>8.1807805292665823E-3</c:v>
                  </c:pt>
                  <c:pt idx="130">
                    <c:v>6.3148674586572398E-3</c:v>
                  </c:pt>
                  <c:pt idx="131">
                    <c:v>4.6540158944268963E-3</c:v>
                  </c:pt>
                  <c:pt idx="132">
                    <c:v>4.6276307098119373E-3</c:v>
                  </c:pt>
                  <c:pt idx="133">
                    <c:v>3.6802469600659671E-3</c:v>
                  </c:pt>
                  <c:pt idx="134">
                    <c:v>4.6188021535170003E-3</c:v>
                  </c:pt>
                  <c:pt idx="135">
                    <c:v>4.7901543014074672E-3</c:v>
                  </c:pt>
                  <c:pt idx="136">
                    <c:v>5.7380458405303057E-3</c:v>
                  </c:pt>
                  <c:pt idx="137">
                    <c:v>6.7813269024449094E-3</c:v>
                  </c:pt>
                  <c:pt idx="138">
                    <c:v>7.4322335295720606E-3</c:v>
                  </c:pt>
                  <c:pt idx="139">
                    <c:v>7.6188988080705582E-3</c:v>
                  </c:pt>
                  <c:pt idx="140">
                    <c:v>7.3950709820752867E-3</c:v>
                  </c:pt>
                  <c:pt idx="141">
                    <c:v>6.9173940278152704E-3</c:v>
                  </c:pt>
                  <c:pt idx="142">
                    <c:v>6.6741454649321815E-3</c:v>
                  </c:pt>
                  <c:pt idx="143">
                    <c:v>7.114228341707848E-3</c:v>
                  </c:pt>
                  <c:pt idx="144">
                    <c:v>6.94781324184361E-3</c:v>
                  </c:pt>
                  <c:pt idx="145">
                    <c:v>7.0869238598928351E-3</c:v>
                  </c:pt>
                  <c:pt idx="146">
                    <c:v>6.8128529990301818E-3</c:v>
                  </c:pt>
                  <c:pt idx="147">
                    <c:v>6.8814054884593617E-3</c:v>
                  </c:pt>
                  <c:pt idx="148">
                    <c:v>6.5152881434236446E-3</c:v>
                  </c:pt>
                  <c:pt idx="149">
                    <c:v>6.8883219721378236E-3</c:v>
                  </c:pt>
                  <c:pt idx="150">
                    <c:v>6.5309311146642636E-3</c:v>
                  </c:pt>
                  <c:pt idx="151">
                    <c:v>6.3636937889448896E-3</c:v>
                  </c:pt>
                  <c:pt idx="152">
                    <c:v>6.728960660059311E-3</c:v>
                  </c:pt>
                  <c:pt idx="153">
                    <c:v>6.8591266971546041E-3</c:v>
                  </c:pt>
                  <c:pt idx="154">
                    <c:v>6.570910952698971E-3</c:v>
                  </c:pt>
                  <c:pt idx="155">
                    <c:v>5.9875153558094857E-3</c:v>
                  </c:pt>
                  <c:pt idx="156">
                    <c:v>6.2580560325170018E-3</c:v>
                  </c:pt>
                  <c:pt idx="157">
                    <c:v>6.2056590368495613E-3</c:v>
                  </c:pt>
                  <c:pt idx="158">
                    <c:v>5.9698790425194471E-3</c:v>
                  </c:pt>
                  <c:pt idx="159">
                    <c:v>6.0827625302982179E-3</c:v>
                  </c:pt>
                  <c:pt idx="160">
                    <c:v>6.0271494599225661E-3</c:v>
                  </c:pt>
                  <c:pt idx="161">
                    <c:v>5.967029594100462E-3</c:v>
                  </c:pt>
                  <c:pt idx="162">
                    <c:v>6.2482650653225801E-3</c:v>
                  </c:pt>
                  <c:pt idx="163">
                    <c:v>6.0034003969859102E-3</c:v>
                  </c:pt>
                  <c:pt idx="164">
                    <c:v>5.6399932455211133E-3</c:v>
                  </c:pt>
                  <c:pt idx="165">
                    <c:v>6.3422779658351726E-3</c:v>
                  </c:pt>
                  <c:pt idx="166">
                    <c:v>6.575050761553616E-3</c:v>
                  </c:pt>
                  <c:pt idx="167">
                    <c:v>6.1677237556922561E-3</c:v>
                  </c:pt>
                  <c:pt idx="168">
                    <c:v>6.3121737472099076E-3</c:v>
                  </c:pt>
                  <c:pt idx="169">
                    <c:v>6.5017004578446554E-3</c:v>
                  </c:pt>
                  <c:pt idx="170">
                    <c:v>6.3898303555563266E-3</c:v>
                  </c:pt>
                  <c:pt idx="171">
                    <c:v>6.4576063887565056E-3</c:v>
                  </c:pt>
                  <c:pt idx="172">
                    <c:v>6.1406419040029737E-3</c:v>
                  </c:pt>
                  <c:pt idx="173">
                    <c:v>6.1902930375836371E-3</c:v>
                  </c:pt>
                  <c:pt idx="174">
                    <c:v>6.1522630093368402E-3</c:v>
                  </c:pt>
                  <c:pt idx="175">
                    <c:v>6.1312182096785505E-3</c:v>
                  </c:pt>
                  <c:pt idx="176">
                    <c:v>5.7770364080438246E-3</c:v>
                  </c:pt>
                  <c:pt idx="177">
                    <c:v>5.7846853876432685E-3</c:v>
                  </c:pt>
                  <c:pt idx="178">
                    <c:v>5.64602081296271E-3</c:v>
                  </c:pt>
                  <c:pt idx="179">
                    <c:v>5.7154760664940773E-3</c:v>
                  </c:pt>
                  <c:pt idx="180">
                    <c:v>5.5395915760940275E-3</c:v>
                  </c:pt>
                  <c:pt idx="181">
                    <c:v>5.3851648071344994E-3</c:v>
                  </c:pt>
                  <c:pt idx="182">
                    <c:v>5.6940116532619538E-3</c:v>
                  </c:pt>
                  <c:pt idx="183">
                    <c:v>5.747522388424609E-3</c:v>
                  </c:pt>
                  <c:pt idx="184">
                    <c:v>5.8513327745134429E-3</c:v>
                  </c:pt>
                  <c:pt idx="185">
                    <c:v>5.7793910184566703E-3</c:v>
                  </c:pt>
                  <c:pt idx="186">
                    <c:v>5.5494070284442905E-3</c:v>
                  </c:pt>
                  <c:pt idx="187">
                    <c:v>5.7065423726053322E-3</c:v>
                  </c:pt>
                  <c:pt idx="188">
                    <c:v>5.9954631373474775E-3</c:v>
                  </c:pt>
                  <c:pt idx="189">
                    <c:v>5.764068857666285E-3</c:v>
                  </c:pt>
                  <c:pt idx="190">
                    <c:v>5.6898286142786315E-3</c:v>
                  </c:pt>
                  <c:pt idx="191">
                    <c:v>4.946654198051648E-3</c:v>
                  </c:pt>
                  <c:pt idx="192">
                    <c:v>4.607742670441433E-3</c:v>
                  </c:pt>
                  <c:pt idx="193">
                    <c:v>4.9370182964886692E-3</c:v>
                  </c:pt>
                  <c:pt idx="194">
                    <c:v>4.7409060817728112E-3</c:v>
                  </c:pt>
                  <c:pt idx="195">
                    <c:v>4.4820124245867083E-3</c:v>
                  </c:pt>
                  <c:pt idx="196">
                    <c:v>4.4278033128031689E-3</c:v>
                  </c:pt>
                  <c:pt idx="197">
                    <c:v>4.4185755084426778E-3</c:v>
                  </c:pt>
                  <c:pt idx="198">
                    <c:v>4.2506502103659772E-3</c:v>
                  </c:pt>
                  <c:pt idx="199">
                    <c:v>4.5220547975269709E-3</c:v>
                  </c:pt>
                  <c:pt idx="200">
                    <c:v>4.3204937989385706E-3</c:v>
                  </c:pt>
                  <c:pt idx="201">
                    <c:v>4.7709438020065538E-3</c:v>
                  </c:pt>
                  <c:pt idx="202">
                    <c:v>5.0702547266579488E-3</c:v>
                  </c:pt>
                  <c:pt idx="203">
                    <c:v>5.0183337343572233E-3</c:v>
                  </c:pt>
                  <c:pt idx="204">
                    <c:v>4.7545180804021252E-3</c:v>
                  </c:pt>
                  <c:pt idx="205">
                    <c:v>5.2098807225172735E-3</c:v>
                  </c:pt>
                  <c:pt idx="206">
                    <c:v>4.8962014986769324E-3</c:v>
                  </c:pt>
                  <c:pt idx="207">
                    <c:v>4.9638146402049407E-3</c:v>
                  </c:pt>
                  <c:pt idx="208">
                    <c:v>4.869033065527207E-3</c:v>
                  </c:pt>
                  <c:pt idx="209">
                    <c:v>4.8788032434640503E-3</c:v>
                  </c:pt>
                  <c:pt idx="210">
                    <c:v>5.1659534289356405E-3</c:v>
                  </c:pt>
                  <c:pt idx="211">
                    <c:v>4.9507781289038436E-3</c:v>
                  </c:pt>
                  <c:pt idx="212">
                    <c:v>5.011551282637282E-3</c:v>
                  </c:pt>
                  <c:pt idx="213">
                    <c:v>4.7652369293873804E-3</c:v>
                  </c:pt>
                  <c:pt idx="214">
                    <c:v>4.3853497599401188E-3</c:v>
                  </c:pt>
                  <c:pt idx="215">
                    <c:v>4.612907062214221E-3</c:v>
                  </c:pt>
                  <c:pt idx="216">
                    <c:v>4.4285714285714267E-3</c:v>
                  </c:pt>
                  <c:pt idx="217">
                    <c:v>4.6386427759336109E-3</c:v>
                  </c:pt>
                  <c:pt idx="218">
                    <c:v>4.272997004604681E-3</c:v>
                  </c:pt>
                  <c:pt idx="219">
                    <c:v>4.6976618876718185E-3</c:v>
                  </c:pt>
                  <c:pt idx="220">
                    <c:v>4.5288192811849537E-3</c:v>
                  </c:pt>
                  <c:pt idx="221">
                    <c:v>5.0081566122737444E-3</c:v>
                  </c:pt>
                  <c:pt idx="222">
                    <c:v>5.0413258163299222E-3</c:v>
                  </c:pt>
                  <c:pt idx="223">
                    <c:v>4.5092497528228933E-3</c:v>
                  </c:pt>
                  <c:pt idx="224">
                    <c:v>4.4285714285714319E-3</c:v>
                  </c:pt>
                  <c:pt idx="225">
                    <c:v>4.0582493460976539E-3</c:v>
                  </c:pt>
                  <c:pt idx="226">
                    <c:v>4.2136803439293286E-3</c:v>
                  </c:pt>
                  <c:pt idx="227">
                    <c:v>4.3526518619449164E-3</c:v>
                  </c:pt>
                  <c:pt idx="228">
                    <c:v>4.6084807950229406E-3</c:v>
                  </c:pt>
                  <c:pt idx="229">
                    <c:v>4.4231918170411924E-3</c:v>
                  </c:pt>
                  <c:pt idx="230">
                    <c:v>3.9331142565532046E-3</c:v>
                  </c:pt>
                  <c:pt idx="231">
                    <c:v>4.5445639201676796E-3</c:v>
                  </c:pt>
                  <c:pt idx="232">
                    <c:v>4.2072176402117431E-3</c:v>
                  </c:pt>
                  <c:pt idx="233">
                    <c:v>4.4231918170411924E-3</c:v>
                  </c:pt>
                  <c:pt idx="234">
                    <c:v>4.2056004125370699E-3</c:v>
                  </c:pt>
                  <c:pt idx="235">
                    <c:v>4.648165463585696E-3</c:v>
                  </c:pt>
                  <c:pt idx="236">
                    <c:v>4.6003549108870377E-3</c:v>
                  </c:pt>
                  <c:pt idx="237">
                    <c:v>4.4979209104881821E-3</c:v>
                  </c:pt>
                  <c:pt idx="238">
                    <c:v>4.7901543014074776E-3</c:v>
                  </c:pt>
                  <c:pt idx="239">
                    <c:v>4.6313043078420974E-3</c:v>
                  </c:pt>
                  <c:pt idx="240">
                    <c:v>4.3299306368264059E-3</c:v>
                  </c:pt>
                  <c:pt idx="241">
                    <c:v>4.6055275869048415E-3</c:v>
                  </c:pt>
                  <c:pt idx="242">
                    <c:v>4.6077426704414469E-3</c:v>
                  </c:pt>
                  <c:pt idx="243">
                    <c:v>4.4154952881252001E-3</c:v>
                  </c:pt>
                  <c:pt idx="244">
                    <c:v>4.5084953823027176E-3</c:v>
                  </c:pt>
                  <c:pt idx="245">
                    <c:v>4.4477312109850011E-3</c:v>
                  </c:pt>
                  <c:pt idx="246">
                    <c:v>4.7092325009813812E-3</c:v>
                  </c:pt>
                  <c:pt idx="247">
                    <c:v>4.8297547155362799E-3</c:v>
                  </c:pt>
                  <c:pt idx="248">
                    <c:v>4.7294129592133898E-3</c:v>
                  </c:pt>
                  <c:pt idx="249">
                    <c:v>4.9445909428219364E-3</c:v>
                  </c:pt>
                  <c:pt idx="250">
                    <c:v>4.087478806452367E-3</c:v>
                  </c:pt>
                  <c:pt idx="251">
                    <c:v>4.0203563655629429E-3</c:v>
                  </c:pt>
                  <c:pt idx="252">
                    <c:v>4.1902056189704736E-3</c:v>
                  </c:pt>
                  <c:pt idx="253">
                    <c:v>3.9632667073005905E-3</c:v>
                  </c:pt>
                  <c:pt idx="254">
                    <c:v>3.7279966716285431E-3</c:v>
                  </c:pt>
                  <c:pt idx="255">
                    <c:v>3.9088248316630813E-3</c:v>
                  </c:pt>
                  <c:pt idx="256">
                    <c:v>4.1910172810834517E-3</c:v>
                  </c:pt>
                  <c:pt idx="257">
                    <c:v>4.2698117659923695E-3</c:v>
                  </c:pt>
                  <c:pt idx="258">
                    <c:v>4.1444988536974347E-3</c:v>
                  </c:pt>
                  <c:pt idx="259">
                    <c:v>4.0321834533364838E-3</c:v>
                  </c:pt>
                  <c:pt idx="260">
                    <c:v>3.8074399062172741E-3</c:v>
                  </c:pt>
                  <c:pt idx="261">
                    <c:v>3.8589061225410837E-3</c:v>
                  </c:pt>
                  <c:pt idx="262">
                    <c:v>3.9096949095440061E-3</c:v>
                  </c:pt>
                  <c:pt idx="263">
                    <c:v>4.2410369672785404E-3</c:v>
                  </c:pt>
                  <c:pt idx="264">
                    <c:v>4.1616977174173155E-3</c:v>
                  </c:pt>
                  <c:pt idx="265">
                    <c:v>4.3907757360887702E-3</c:v>
                  </c:pt>
                  <c:pt idx="266">
                    <c:v>4.3627988270652776E-3</c:v>
                  </c:pt>
                  <c:pt idx="267">
                    <c:v>4.6283656626808379E-3</c:v>
                  </c:pt>
                  <c:pt idx="268">
                    <c:v>4.5445639201676796E-3</c:v>
                  </c:pt>
                  <c:pt idx="269">
                    <c:v>4.5092497528228985E-3</c:v>
                  </c:pt>
                  <c:pt idx="270">
                    <c:v>4.5505475487239242E-3</c:v>
                  </c:pt>
                  <c:pt idx="271">
                    <c:v>4.8438192610804178E-3</c:v>
                  </c:pt>
                  <c:pt idx="272">
                    <c:v>4.6033114374845665E-3</c:v>
                  </c:pt>
                  <c:pt idx="273">
                    <c:v>4.4820124245867118E-3</c:v>
                  </c:pt>
                  <c:pt idx="274">
                    <c:v>4.1788257960835842E-3</c:v>
                  </c:pt>
                  <c:pt idx="275">
                    <c:v>4.2056004125370786E-3</c:v>
                  </c:pt>
                  <c:pt idx="276">
                    <c:v>4.4077853201547213E-3</c:v>
                  </c:pt>
                  <c:pt idx="277">
                    <c:v>4.1387500166934861E-3</c:v>
                  </c:pt>
                  <c:pt idx="278">
                    <c:v>4.1313469003321892E-3</c:v>
                  </c:pt>
                  <c:pt idx="279">
                    <c:v>4.3830222853348038E-3</c:v>
                  </c:pt>
                  <c:pt idx="280">
                    <c:v>5.1915682555833745E-3</c:v>
                  </c:pt>
                  <c:pt idx="281">
                    <c:v>4.8683344453836399E-3</c:v>
                  </c:pt>
                  <c:pt idx="282">
                    <c:v>4.7752194806558847E-3</c:v>
                  </c:pt>
                  <c:pt idx="283">
                    <c:v>5.0916765478599725E-3</c:v>
                  </c:pt>
                  <c:pt idx="284">
                    <c:v>4.9569575922564241E-3</c:v>
                  </c:pt>
                  <c:pt idx="285">
                    <c:v>5.2085748243334588E-3</c:v>
                  </c:pt>
                  <c:pt idx="286">
                    <c:v>4.9128458577253108E-3</c:v>
                  </c:pt>
                  <c:pt idx="287">
                    <c:v>4.9925113988880587E-3</c:v>
                  </c:pt>
                  <c:pt idx="288">
                    <c:v>5.3630126572575612E-3</c:v>
                  </c:pt>
                  <c:pt idx="289">
                    <c:v>5.4747410090018236E-3</c:v>
                  </c:pt>
                  <c:pt idx="290">
                    <c:v>5.2979266898367334E-3</c:v>
                  </c:pt>
                  <c:pt idx="291">
                    <c:v>5.0318712117021144E-3</c:v>
                  </c:pt>
                  <c:pt idx="292">
                    <c:v>5.1817313840119613E-3</c:v>
                  </c:pt>
                  <c:pt idx="293">
                    <c:v>4.9754499335051463E-3</c:v>
                  </c:pt>
                  <c:pt idx="294">
                    <c:v>4.8452234702013987E-3</c:v>
                  </c:pt>
                  <c:pt idx="295">
                    <c:v>4.9059175707388721E-3</c:v>
                  </c:pt>
                  <c:pt idx="296">
                    <c:v>5.2754082280700443E-3</c:v>
                  </c:pt>
                  <c:pt idx="297">
                    <c:v>5.1494666522583759E-3</c:v>
                  </c:pt>
                  <c:pt idx="298">
                    <c:v>5.1817313840119613E-3</c:v>
                  </c:pt>
                  <c:pt idx="299">
                    <c:v>5.1935333941013897E-3</c:v>
                  </c:pt>
                  <c:pt idx="300">
                    <c:v>5.2728285661905816E-3</c:v>
                  </c:pt>
                </c:numCache>
              </c:numRef>
            </c:plus>
            <c:minus>
              <c:numRef>
                <c:f>M9_SBW25!$T$2:$T$302</c:f>
                <c:numCache>
                  <c:formatCode>General</c:formatCode>
                  <c:ptCount val="301"/>
                  <c:pt idx="0">
                    <c:v>1.4093951035189292E-3</c:v>
                  </c:pt>
                  <c:pt idx="1">
                    <c:v>1.0168645954315542E-3</c:v>
                  </c:pt>
                  <c:pt idx="2">
                    <c:v>1.1722412976277316E-3</c:v>
                  </c:pt>
                  <c:pt idx="3">
                    <c:v>8.8448455338127228E-4</c:v>
                  </c:pt>
                  <c:pt idx="4">
                    <c:v>8.3706646815461677E-4</c:v>
                  </c:pt>
                  <c:pt idx="5">
                    <c:v>7.9965979160698448E-4</c:v>
                  </c:pt>
                  <c:pt idx="6">
                    <c:v>8.8448455338127239E-4</c:v>
                  </c:pt>
                  <c:pt idx="7">
                    <c:v>9.1844292961837804E-4</c:v>
                  </c:pt>
                  <c:pt idx="8">
                    <c:v>8.164965809277266E-4</c:v>
                  </c:pt>
                  <c:pt idx="9">
                    <c:v>6.8511878904467473E-4</c:v>
                  </c:pt>
                  <c:pt idx="10">
                    <c:v>8.1232010043961903E-4</c:v>
                  </c:pt>
                  <c:pt idx="11">
                    <c:v>7.7810164944610498E-4</c:v>
                  </c:pt>
                  <c:pt idx="12">
                    <c:v>8.123201004396187E-4</c:v>
                  </c:pt>
                  <c:pt idx="13">
                    <c:v>6.8511878904467484E-4</c:v>
                  </c:pt>
                  <c:pt idx="14">
                    <c:v>4.8092880658867068E-4</c:v>
                  </c:pt>
                  <c:pt idx="15">
                    <c:v>5.2812078601949654E-4</c:v>
                  </c:pt>
                  <c:pt idx="16">
                    <c:v>5.3452248382484927E-4</c:v>
                  </c:pt>
                  <c:pt idx="17">
                    <c:v>8.2889977073948462E-4</c:v>
                  </c:pt>
                  <c:pt idx="18">
                    <c:v>1.2670604472047678E-3</c:v>
                  </c:pt>
                  <c:pt idx="19">
                    <c:v>1.4214106244380279E-3</c:v>
                  </c:pt>
                  <c:pt idx="20">
                    <c:v>1.8368858592367528E-3</c:v>
                  </c:pt>
                  <c:pt idx="21">
                    <c:v>2.058663459163551E-3</c:v>
                  </c:pt>
                  <c:pt idx="22">
                    <c:v>2.3675815037440102E-3</c:v>
                  </c:pt>
                  <c:pt idx="23">
                    <c:v>2.5541749203626452E-3</c:v>
                  </c:pt>
                  <c:pt idx="24">
                    <c:v>2.9067128499108302E-3</c:v>
                  </c:pt>
                  <c:pt idx="25">
                    <c:v>3.0528229380618306E-3</c:v>
                  </c:pt>
                  <c:pt idx="26">
                    <c:v>3.2618178646749933E-3</c:v>
                  </c:pt>
                  <c:pt idx="27">
                    <c:v>3.4532839541554093E-3</c:v>
                  </c:pt>
                  <c:pt idx="28">
                    <c:v>3.5951592548908316E-3</c:v>
                  </c:pt>
                  <c:pt idx="29">
                    <c:v>3.6477558099439135E-3</c:v>
                  </c:pt>
                  <c:pt idx="30">
                    <c:v>3.7841416320159638E-3</c:v>
                  </c:pt>
                  <c:pt idx="31">
                    <c:v>3.8782491315709202E-3</c:v>
                  </c:pt>
                  <c:pt idx="32">
                    <c:v>3.8721050190964014E-3</c:v>
                  </c:pt>
                  <c:pt idx="33">
                    <c:v>3.8136882000335071E-3</c:v>
                  </c:pt>
                  <c:pt idx="34">
                    <c:v>3.9452028908967549E-3</c:v>
                  </c:pt>
                  <c:pt idx="35">
                    <c:v>3.8974961437410281E-3</c:v>
                  </c:pt>
                  <c:pt idx="36">
                    <c:v>3.8756171332144382E-3</c:v>
                  </c:pt>
                  <c:pt idx="37">
                    <c:v>3.7913255808310555E-3</c:v>
                  </c:pt>
                  <c:pt idx="38">
                    <c:v>3.8101190011233352E-3</c:v>
                  </c:pt>
                  <c:pt idx="39">
                    <c:v>3.6046077843382017E-3</c:v>
                  </c:pt>
                  <c:pt idx="40">
                    <c:v>3.6046077843382017E-3</c:v>
                  </c:pt>
                  <c:pt idx="41">
                    <c:v>3.4758643030275531E-3</c:v>
                  </c:pt>
                  <c:pt idx="42">
                    <c:v>3.4641016151377535E-3</c:v>
                  </c:pt>
                  <c:pt idx="43">
                    <c:v>3.0427788945897034E-3</c:v>
                  </c:pt>
                  <c:pt idx="44">
                    <c:v>3.038304217323669E-3</c:v>
                  </c:pt>
                  <c:pt idx="45">
                    <c:v>2.8926366759023676E-3</c:v>
                  </c:pt>
                  <c:pt idx="46">
                    <c:v>2.8091202292862129E-3</c:v>
                  </c:pt>
                  <c:pt idx="47">
                    <c:v>2.5071326821120327E-3</c:v>
                  </c:pt>
                  <c:pt idx="48">
                    <c:v>2.4853311144190241E-3</c:v>
                  </c:pt>
                  <c:pt idx="49">
                    <c:v>2.3790468565327207E-3</c:v>
                  </c:pt>
                  <c:pt idx="50">
                    <c:v>2.2131333406899497E-3</c:v>
                  </c:pt>
                  <c:pt idx="51">
                    <c:v>2.3182212275501086E-3</c:v>
                  </c:pt>
                  <c:pt idx="52">
                    <c:v>2.6521714886941542E-3</c:v>
                  </c:pt>
                  <c:pt idx="53">
                    <c:v>2.5233602475222402E-3</c:v>
                  </c:pt>
                  <c:pt idx="54">
                    <c:v>2.179059274028102E-3</c:v>
                  </c:pt>
                  <c:pt idx="55">
                    <c:v>2.4285714285714266E-3</c:v>
                  </c:pt>
                  <c:pt idx="56">
                    <c:v>1.8442777839082914E-3</c:v>
                  </c:pt>
                  <c:pt idx="57">
                    <c:v>2.0320560279382706E-3</c:v>
                  </c:pt>
                  <c:pt idx="58">
                    <c:v>1.745743121887938E-3</c:v>
                  </c:pt>
                  <c:pt idx="59">
                    <c:v>1.8313223355266104E-3</c:v>
                  </c:pt>
                  <c:pt idx="60">
                    <c:v>2.2572634084745396E-3</c:v>
                  </c:pt>
                  <c:pt idx="61">
                    <c:v>2.0437394032261839E-3</c:v>
                  </c:pt>
                  <c:pt idx="62">
                    <c:v>1.9500566885184045E-3</c:v>
                  </c:pt>
                  <c:pt idx="63">
                    <c:v>2.0169351032902237E-3</c:v>
                  </c:pt>
                  <c:pt idx="64">
                    <c:v>2.4003967925959142E-3</c:v>
                  </c:pt>
                  <c:pt idx="65">
                    <c:v>2.2192724186154362E-3</c:v>
                  </c:pt>
                  <c:pt idx="66">
                    <c:v>2.3675815037440076E-3</c:v>
                  </c:pt>
                  <c:pt idx="67">
                    <c:v>2.5608246970950004E-3</c:v>
                  </c:pt>
                  <c:pt idx="68">
                    <c:v>2.03540097839643E-3</c:v>
                  </c:pt>
                  <c:pt idx="69">
                    <c:v>2.3647064796066932E-3</c:v>
                  </c:pt>
                  <c:pt idx="70">
                    <c:v>2.6367367999823085E-3</c:v>
                  </c:pt>
                  <c:pt idx="71">
                    <c:v>2.7847983842311332E-3</c:v>
                  </c:pt>
                  <c:pt idx="72">
                    <c:v>2.755328788855128E-3</c:v>
                  </c:pt>
                  <c:pt idx="73">
                    <c:v>2.8523769774994228E-3</c:v>
                  </c:pt>
                  <c:pt idx="74">
                    <c:v>2.9496915554187795E-3</c:v>
                  </c:pt>
                  <c:pt idx="75">
                    <c:v>3.1687247161169795E-3</c:v>
                  </c:pt>
                  <c:pt idx="76">
                    <c:v>2.7330180671012896E-3</c:v>
                  </c:pt>
                  <c:pt idx="77">
                    <c:v>2.7847983842311332E-3</c:v>
                  </c:pt>
                  <c:pt idx="78">
                    <c:v>2.9829447168315845E-3</c:v>
                  </c:pt>
                  <c:pt idx="79">
                    <c:v>2.8404272937155748E-3</c:v>
                  </c:pt>
                  <c:pt idx="80">
                    <c:v>3.1730154759919403E-3</c:v>
                  </c:pt>
                  <c:pt idx="81">
                    <c:v>3.1655028294514968E-3</c:v>
                  </c:pt>
                  <c:pt idx="82">
                    <c:v>2.893812305569256E-3</c:v>
                  </c:pt>
                  <c:pt idx="83">
                    <c:v>2.9020283781319061E-3</c:v>
                  </c:pt>
                  <c:pt idx="84">
                    <c:v>3.034943879833931E-3</c:v>
                  </c:pt>
                  <c:pt idx="85">
                    <c:v>2.7835767134619916E-3</c:v>
                  </c:pt>
                  <c:pt idx="86">
                    <c:v>3.1471831698777781E-3</c:v>
                  </c:pt>
                  <c:pt idx="87">
                    <c:v>3.1047472976577133E-3</c:v>
                  </c:pt>
                  <c:pt idx="88">
                    <c:v>4.2112579922810485E-3</c:v>
                  </c:pt>
                  <c:pt idx="89">
                    <c:v>5.1810749285226571E-3</c:v>
                  </c:pt>
                  <c:pt idx="90">
                    <c:v>7.0811621322249855E-3</c:v>
                  </c:pt>
                  <c:pt idx="91">
                    <c:v>1.1599906168984809E-2</c:v>
                  </c:pt>
                  <c:pt idx="92">
                    <c:v>1.3696416930522152E-2</c:v>
                  </c:pt>
                  <c:pt idx="93">
                    <c:v>1.3208686072244357E-2</c:v>
                  </c:pt>
                  <c:pt idx="94">
                    <c:v>1.6919175612344729E-2</c:v>
                  </c:pt>
                  <c:pt idx="95">
                    <c:v>1.4996371443205356E-2</c:v>
                  </c:pt>
                  <c:pt idx="96">
                    <c:v>1.8584976743171288E-2</c:v>
                  </c:pt>
                  <c:pt idx="97">
                    <c:v>1.9678020474527359E-2</c:v>
                  </c:pt>
                  <c:pt idx="98">
                    <c:v>1.8389585931942558E-2</c:v>
                  </c:pt>
                  <c:pt idx="99">
                    <c:v>2.7284966332306537E-2</c:v>
                  </c:pt>
                  <c:pt idx="100">
                    <c:v>2.3995747922649687E-2</c:v>
                  </c:pt>
                  <c:pt idx="101">
                    <c:v>2.3502641333685528E-2</c:v>
                  </c:pt>
                  <c:pt idx="102">
                    <c:v>2.7832345495525761E-2</c:v>
                  </c:pt>
                  <c:pt idx="103">
                    <c:v>2.7121796340484054E-2</c:v>
                  </c:pt>
                  <c:pt idx="104">
                    <c:v>2.4958468904723041E-2</c:v>
                  </c:pt>
                  <c:pt idx="105">
                    <c:v>2.5698275439107136E-2</c:v>
                  </c:pt>
                  <c:pt idx="106">
                    <c:v>2.2291055525985804E-2</c:v>
                  </c:pt>
                  <c:pt idx="107">
                    <c:v>2.3204943175002608E-2</c:v>
                  </c:pt>
                  <c:pt idx="108">
                    <c:v>2.0985741839263591E-2</c:v>
                  </c:pt>
                  <c:pt idx="109">
                    <c:v>2.3605747023066365E-2</c:v>
                  </c:pt>
                  <c:pt idx="110">
                    <c:v>1.8935263866317671E-2</c:v>
                  </c:pt>
                  <c:pt idx="111">
                    <c:v>1.6575943555704631E-2</c:v>
                  </c:pt>
                  <c:pt idx="112">
                    <c:v>1.458542744925743E-2</c:v>
                  </c:pt>
                  <c:pt idx="113">
                    <c:v>1.4150310686236085E-2</c:v>
                  </c:pt>
                  <c:pt idx="114">
                    <c:v>1.3391031621617427E-2</c:v>
                  </c:pt>
                  <c:pt idx="115">
                    <c:v>9.3692215751987155E-3</c:v>
                  </c:pt>
                  <c:pt idx="116">
                    <c:v>9.9652457294829543E-3</c:v>
                  </c:pt>
                  <c:pt idx="117">
                    <c:v>1.0257235707233249E-2</c:v>
                  </c:pt>
                  <c:pt idx="118">
                    <c:v>6.7923526426245471E-3</c:v>
                  </c:pt>
                  <c:pt idx="119">
                    <c:v>8.2828402240337027E-3</c:v>
                  </c:pt>
                  <c:pt idx="120">
                    <c:v>7.0590319430350384E-3</c:v>
                  </c:pt>
                  <c:pt idx="121">
                    <c:v>8.8851324262102307E-3</c:v>
                  </c:pt>
                  <c:pt idx="122">
                    <c:v>7.4065607981804093E-3</c:v>
                  </c:pt>
                  <c:pt idx="123">
                    <c:v>7.9011753194427586E-3</c:v>
                  </c:pt>
                  <c:pt idx="124">
                    <c:v>7.327146431587943E-3</c:v>
                  </c:pt>
                  <c:pt idx="125">
                    <c:v>7.4878586532388762E-3</c:v>
                  </c:pt>
                  <c:pt idx="126">
                    <c:v>4.5714285714285657E-3</c:v>
                  </c:pt>
                  <c:pt idx="127">
                    <c:v>5.111677973100439E-3</c:v>
                  </c:pt>
                  <c:pt idx="128">
                    <c:v>6.7107386780772601E-3</c:v>
                  </c:pt>
                  <c:pt idx="129">
                    <c:v>8.1807805292665823E-3</c:v>
                  </c:pt>
                  <c:pt idx="130">
                    <c:v>6.3148674586572398E-3</c:v>
                  </c:pt>
                  <c:pt idx="131">
                    <c:v>4.6540158944268963E-3</c:v>
                  </c:pt>
                  <c:pt idx="132">
                    <c:v>4.6276307098119373E-3</c:v>
                  </c:pt>
                  <c:pt idx="133">
                    <c:v>3.6802469600659671E-3</c:v>
                  </c:pt>
                  <c:pt idx="134">
                    <c:v>4.6188021535170003E-3</c:v>
                  </c:pt>
                  <c:pt idx="135">
                    <c:v>4.7901543014074672E-3</c:v>
                  </c:pt>
                  <c:pt idx="136">
                    <c:v>5.7380458405303057E-3</c:v>
                  </c:pt>
                  <c:pt idx="137">
                    <c:v>6.7813269024449094E-3</c:v>
                  </c:pt>
                  <c:pt idx="138">
                    <c:v>7.4322335295720606E-3</c:v>
                  </c:pt>
                  <c:pt idx="139">
                    <c:v>7.6188988080705582E-3</c:v>
                  </c:pt>
                  <c:pt idx="140">
                    <c:v>7.3950709820752867E-3</c:v>
                  </c:pt>
                  <c:pt idx="141">
                    <c:v>6.9173940278152704E-3</c:v>
                  </c:pt>
                  <c:pt idx="142">
                    <c:v>6.6741454649321815E-3</c:v>
                  </c:pt>
                  <c:pt idx="143">
                    <c:v>7.114228341707848E-3</c:v>
                  </c:pt>
                  <c:pt idx="144">
                    <c:v>6.94781324184361E-3</c:v>
                  </c:pt>
                  <c:pt idx="145">
                    <c:v>7.0869238598928351E-3</c:v>
                  </c:pt>
                  <c:pt idx="146">
                    <c:v>6.8128529990301818E-3</c:v>
                  </c:pt>
                  <c:pt idx="147">
                    <c:v>6.8814054884593617E-3</c:v>
                  </c:pt>
                  <c:pt idx="148">
                    <c:v>6.5152881434236446E-3</c:v>
                  </c:pt>
                  <c:pt idx="149">
                    <c:v>6.8883219721378236E-3</c:v>
                  </c:pt>
                  <c:pt idx="150">
                    <c:v>6.5309311146642636E-3</c:v>
                  </c:pt>
                  <c:pt idx="151">
                    <c:v>6.3636937889448896E-3</c:v>
                  </c:pt>
                  <c:pt idx="152">
                    <c:v>6.728960660059311E-3</c:v>
                  </c:pt>
                  <c:pt idx="153">
                    <c:v>6.8591266971546041E-3</c:v>
                  </c:pt>
                  <c:pt idx="154">
                    <c:v>6.570910952698971E-3</c:v>
                  </c:pt>
                  <c:pt idx="155">
                    <c:v>5.9875153558094857E-3</c:v>
                  </c:pt>
                  <c:pt idx="156">
                    <c:v>6.2580560325170018E-3</c:v>
                  </c:pt>
                  <c:pt idx="157">
                    <c:v>6.2056590368495613E-3</c:v>
                  </c:pt>
                  <c:pt idx="158">
                    <c:v>5.9698790425194471E-3</c:v>
                  </c:pt>
                  <c:pt idx="159">
                    <c:v>6.0827625302982179E-3</c:v>
                  </c:pt>
                  <c:pt idx="160">
                    <c:v>6.0271494599225661E-3</c:v>
                  </c:pt>
                  <c:pt idx="161">
                    <c:v>5.967029594100462E-3</c:v>
                  </c:pt>
                  <c:pt idx="162">
                    <c:v>6.2482650653225801E-3</c:v>
                  </c:pt>
                  <c:pt idx="163">
                    <c:v>6.0034003969859102E-3</c:v>
                  </c:pt>
                  <c:pt idx="164">
                    <c:v>5.6399932455211133E-3</c:v>
                  </c:pt>
                  <c:pt idx="165">
                    <c:v>6.3422779658351726E-3</c:v>
                  </c:pt>
                  <c:pt idx="166">
                    <c:v>6.575050761553616E-3</c:v>
                  </c:pt>
                  <c:pt idx="167">
                    <c:v>6.1677237556922561E-3</c:v>
                  </c:pt>
                  <c:pt idx="168">
                    <c:v>6.3121737472099076E-3</c:v>
                  </c:pt>
                  <c:pt idx="169">
                    <c:v>6.5017004578446554E-3</c:v>
                  </c:pt>
                  <c:pt idx="170">
                    <c:v>6.3898303555563266E-3</c:v>
                  </c:pt>
                  <c:pt idx="171">
                    <c:v>6.4576063887565056E-3</c:v>
                  </c:pt>
                  <c:pt idx="172">
                    <c:v>6.1406419040029737E-3</c:v>
                  </c:pt>
                  <c:pt idx="173">
                    <c:v>6.1902930375836371E-3</c:v>
                  </c:pt>
                  <c:pt idx="174">
                    <c:v>6.1522630093368402E-3</c:v>
                  </c:pt>
                  <c:pt idx="175">
                    <c:v>6.1312182096785505E-3</c:v>
                  </c:pt>
                  <c:pt idx="176">
                    <c:v>5.7770364080438246E-3</c:v>
                  </c:pt>
                  <c:pt idx="177">
                    <c:v>5.7846853876432685E-3</c:v>
                  </c:pt>
                  <c:pt idx="178">
                    <c:v>5.64602081296271E-3</c:v>
                  </c:pt>
                  <c:pt idx="179">
                    <c:v>5.7154760664940773E-3</c:v>
                  </c:pt>
                  <c:pt idx="180">
                    <c:v>5.5395915760940275E-3</c:v>
                  </c:pt>
                  <c:pt idx="181">
                    <c:v>5.3851648071344994E-3</c:v>
                  </c:pt>
                  <c:pt idx="182">
                    <c:v>5.6940116532619538E-3</c:v>
                  </c:pt>
                  <c:pt idx="183">
                    <c:v>5.747522388424609E-3</c:v>
                  </c:pt>
                  <c:pt idx="184">
                    <c:v>5.8513327745134429E-3</c:v>
                  </c:pt>
                  <c:pt idx="185">
                    <c:v>5.7793910184566703E-3</c:v>
                  </c:pt>
                  <c:pt idx="186">
                    <c:v>5.5494070284442905E-3</c:v>
                  </c:pt>
                  <c:pt idx="187">
                    <c:v>5.7065423726053322E-3</c:v>
                  </c:pt>
                  <c:pt idx="188">
                    <c:v>5.9954631373474775E-3</c:v>
                  </c:pt>
                  <c:pt idx="189">
                    <c:v>5.764068857666285E-3</c:v>
                  </c:pt>
                  <c:pt idx="190">
                    <c:v>5.6898286142786315E-3</c:v>
                  </c:pt>
                  <c:pt idx="191">
                    <c:v>4.946654198051648E-3</c:v>
                  </c:pt>
                  <c:pt idx="192">
                    <c:v>4.607742670441433E-3</c:v>
                  </c:pt>
                  <c:pt idx="193">
                    <c:v>4.9370182964886692E-3</c:v>
                  </c:pt>
                  <c:pt idx="194">
                    <c:v>4.7409060817728112E-3</c:v>
                  </c:pt>
                  <c:pt idx="195">
                    <c:v>4.4820124245867083E-3</c:v>
                  </c:pt>
                  <c:pt idx="196">
                    <c:v>4.4278033128031689E-3</c:v>
                  </c:pt>
                  <c:pt idx="197">
                    <c:v>4.4185755084426778E-3</c:v>
                  </c:pt>
                  <c:pt idx="198">
                    <c:v>4.2506502103659772E-3</c:v>
                  </c:pt>
                  <c:pt idx="199">
                    <c:v>4.5220547975269709E-3</c:v>
                  </c:pt>
                  <c:pt idx="200">
                    <c:v>4.3204937989385706E-3</c:v>
                  </c:pt>
                  <c:pt idx="201">
                    <c:v>4.7709438020065538E-3</c:v>
                  </c:pt>
                  <c:pt idx="202">
                    <c:v>5.0702547266579488E-3</c:v>
                  </c:pt>
                  <c:pt idx="203">
                    <c:v>5.0183337343572233E-3</c:v>
                  </c:pt>
                  <c:pt idx="204">
                    <c:v>4.7545180804021252E-3</c:v>
                  </c:pt>
                  <c:pt idx="205">
                    <c:v>5.2098807225172735E-3</c:v>
                  </c:pt>
                  <c:pt idx="206">
                    <c:v>4.8962014986769324E-3</c:v>
                  </c:pt>
                  <c:pt idx="207">
                    <c:v>4.9638146402049407E-3</c:v>
                  </c:pt>
                  <c:pt idx="208">
                    <c:v>4.869033065527207E-3</c:v>
                  </c:pt>
                  <c:pt idx="209">
                    <c:v>4.8788032434640503E-3</c:v>
                  </c:pt>
                  <c:pt idx="210">
                    <c:v>5.1659534289356405E-3</c:v>
                  </c:pt>
                  <c:pt idx="211">
                    <c:v>4.9507781289038436E-3</c:v>
                  </c:pt>
                  <c:pt idx="212">
                    <c:v>5.011551282637282E-3</c:v>
                  </c:pt>
                  <c:pt idx="213">
                    <c:v>4.7652369293873804E-3</c:v>
                  </c:pt>
                  <c:pt idx="214">
                    <c:v>4.3853497599401188E-3</c:v>
                  </c:pt>
                  <c:pt idx="215">
                    <c:v>4.612907062214221E-3</c:v>
                  </c:pt>
                  <c:pt idx="216">
                    <c:v>4.4285714285714267E-3</c:v>
                  </c:pt>
                  <c:pt idx="217">
                    <c:v>4.6386427759336109E-3</c:v>
                  </c:pt>
                  <c:pt idx="218">
                    <c:v>4.272997004604681E-3</c:v>
                  </c:pt>
                  <c:pt idx="219">
                    <c:v>4.6976618876718185E-3</c:v>
                  </c:pt>
                  <c:pt idx="220">
                    <c:v>4.5288192811849537E-3</c:v>
                  </c:pt>
                  <c:pt idx="221">
                    <c:v>5.0081566122737444E-3</c:v>
                  </c:pt>
                  <c:pt idx="222">
                    <c:v>5.0413258163299222E-3</c:v>
                  </c:pt>
                  <c:pt idx="223">
                    <c:v>4.5092497528228933E-3</c:v>
                  </c:pt>
                  <c:pt idx="224">
                    <c:v>4.4285714285714319E-3</c:v>
                  </c:pt>
                  <c:pt idx="225">
                    <c:v>4.0582493460976539E-3</c:v>
                  </c:pt>
                  <c:pt idx="226">
                    <c:v>4.2136803439293286E-3</c:v>
                  </c:pt>
                  <c:pt idx="227">
                    <c:v>4.3526518619449164E-3</c:v>
                  </c:pt>
                  <c:pt idx="228">
                    <c:v>4.6084807950229406E-3</c:v>
                  </c:pt>
                  <c:pt idx="229">
                    <c:v>4.4231918170411924E-3</c:v>
                  </c:pt>
                  <c:pt idx="230">
                    <c:v>3.9331142565532046E-3</c:v>
                  </c:pt>
                  <c:pt idx="231">
                    <c:v>4.5445639201676796E-3</c:v>
                  </c:pt>
                  <c:pt idx="232">
                    <c:v>4.2072176402117431E-3</c:v>
                  </c:pt>
                  <c:pt idx="233">
                    <c:v>4.4231918170411924E-3</c:v>
                  </c:pt>
                  <c:pt idx="234">
                    <c:v>4.2056004125370699E-3</c:v>
                  </c:pt>
                  <c:pt idx="235">
                    <c:v>4.648165463585696E-3</c:v>
                  </c:pt>
                  <c:pt idx="236">
                    <c:v>4.6003549108870377E-3</c:v>
                  </c:pt>
                  <c:pt idx="237">
                    <c:v>4.4979209104881821E-3</c:v>
                  </c:pt>
                  <c:pt idx="238">
                    <c:v>4.7901543014074776E-3</c:v>
                  </c:pt>
                  <c:pt idx="239">
                    <c:v>4.6313043078420974E-3</c:v>
                  </c:pt>
                  <c:pt idx="240">
                    <c:v>4.3299306368264059E-3</c:v>
                  </c:pt>
                  <c:pt idx="241">
                    <c:v>4.6055275869048415E-3</c:v>
                  </c:pt>
                  <c:pt idx="242">
                    <c:v>4.6077426704414469E-3</c:v>
                  </c:pt>
                  <c:pt idx="243">
                    <c:v>4.4154952881252001E-3</c:v>
                  </c:pt>
                  <c:pt idx="244">
                    <c:v>4.5084953823027176E-3</c:v>
                  </c:pt>
                  <c:pt idx="245">
                    <c:v>4.4477312109850011E-3</c:v>
                  </c:pt>
                  <c:pt idx="246">
                    <c:v>4.7092325009813812E-3</c:v>
                  </c:pt>
                  <c:pt idx="247">
                    <c:v>4.8297547155362799E-3</c:v>
                  </c:pt>
                  <c:pt idx="248">
                    <c:v>4.7294129592133898E-3</c:v>
                  </c:pt>
                  <c:pt idx="249">
                    <c:v>4.9445909428219364E-3</c:v>
                  </c:pt>
                  <c:pt idx="250">
                    <c:v>4.087478806452367E-3</c:v>
                  </c:pt>
                  <c:pt idx="251">
                    <c:v>4.0203563655629429E-3</c:v>
                  </c:pt>
                  <c:pt idx="252">
                    <c:v>4.1902056189704736E-3</c:v>
                  </c:pt>
                  <c:pt idx="253">
                    <c:v>3.9632667073005905E-3</c:v>
                  </c:pt>
                  <c:pt idx="254">
                    <c:v>3.7279966716285431E-3</c:v>
                  </c:pt>
                  <c:pt idx="255">
                    <c:v>3.9088248316630813E-3</c:v>
                  </c:pt>
                  <c:pt idx="256">
                    <c:v>4.1910172810834517E-3</c:v>
                  </c:pt>
                  <c:pt idx="257">
                    <c:v>4.2698117659923695E-3</c:v>
                  </c:pt>
                  <c:pt idx="258">
                    <c:v>4.1444988536974347E-3</c:v>
                  </c:pt>
                  <c:pt idx="259">
                    <c:v>4.0321834533364838E-3</c:v>
                  </c:pt>
                  <c:pt idx="260">
                    <c:v>3.8074399062172741E-3</c:v>
                  </c:pt>
                  <c:pt idx="261">
                    <c:v>3.8589061225410837E-3</c:v>
                  </c:pt>
                  <c:pt idx="262">
                    <c:v>3.9096949095440061E-3</c:v>
                  </c:pt>
                  <c:pt idx="263">
                    <c:v>4.2410369672785404E-3</c:v>
                  </c:pt>
                  <c:pt idx="264">
                    <c:v>4.1616977174173155E-3</c:v>
                  </c:pt>
                  <c:pt idx="265">
                    <c:v>4.3907757360887702E-3</c:v>
                  </c:pt>
                  <c:pt idx="266">
                    <c:v>4.3627988270652776E-3</c:v>
                  </c:pt>
                  <c:pt idx="267">
                    <c:v>4.6283656626808379E-3</c:v>
                  </c:pt>
                  <c:pt idx="268">
                    <c:v>4.5445639201676796E-3</c:v>
                  </c:pt>
                  <c:pt idx="269">
                    <c:v>4.5092497528228985E-3</c:v>
                  </c:pt>
                  <c:pt idx="270">
                    <c:v>4.5505475487239242E-3</c:v>
                  </c:pt>
                  <c:pt idx="271">
                    <c:v>4.8438192610804178E-3</c:v>
                  </c:pt>
                  <c:pt idx="272">
                    <c:v>4.6033114374845665E-3</c:v>
                  </c:pt>
                  <c:pt idx="273">
                    <c:v>4.4820124245867118E-3</c:v>
                  </c:pt>
                  <c:pt idx="274">
                    <c:v>4.1788257960835842E-3</c:v>
                  </c:pt>
                  <c:pt idx="275">
                    <c:v>4.2056004125370786E-3</c:v>
                  </c:pt>
                  <c:pt idx="276">
                    <c:v>4.4077853201547213E-3</c:v>
                  </c:pt>
                  <c:pt idx="277">
                    <c:v>4.1387500166934861E-3</c:v>
                  </c:pt>
                  <c:pt idx="278">
                    <c:v>4.1313469003321892E-3</c:v>
                  </c:pt>
                  <c:pt idx="279">
                    <c:v>4.3830222853348038E-3</c:v>
                  </c:pt>
                  <c:pt idx="280">
                    <c:v>5.1915682555833745E-3</c:v>
                  </c:pt>
                  <c:pt idx="281">
                    <c:v>4.8683344453836399E-3</c:v>
                  </c:pt>
                  <c:pt idx="282">
                    <c:v>4.7752194806558847E-3</c:v>
                  </c:pt>
                  <c:pt idx="283">
                    <c:v>5.0916765478599725E-3</c:v>
                  </c:pt>
                  <c:pt idx="284">
                    <c:v>4.9569575922564241E-3</c:v>
                  </c:pt>
                  <c:pt idx="285">
                    <c:v>5.2085748243334588E-3</c:v>
                  </c:pt>
                  <c:pt idx="286">
                    <c:v>4.9128458577253108E-3</c:v>
                  </c:pt>
                  <c:pt idx="287">
                    <c:v>4.9925113988880587E-3</c:v>
                  </c:pt>
                  <c:pt idx="288">
                    <c:v>5.3630126572575612E-3</c:v>
                  </c:pt>
                  <c:pt idx="289">
                    <c:v>5.4747410090018236E-3</c:v>
                  </c:pt>
                  <c:pt idx="290">
                    <c:v>5.2979266898367334E-3</c:v>
                  </c:pt>
                  <c:pt idx="291">
                    <c:v>5.0318712117021144E-3</c:v>
                  </c:pt>
                  <c:pt idx="292">
                    <c:v>5.1817313840119613E-3</c:v>
                  </c:pt>
                  <c:pt idx="293">
                    <c:v>4.9754499335051463E-3</c:v>
                  </c:pt>
                  <c:pt idx="294">
                    <c:v>4.8452234702013987E-3</c:v>
                  </c:pt>
                  <c:pt idx="295">
                    <c:v>4.9059175707388721E-3</c:v>
                  </c:pt>
                  <c:pt idx="296">
                    <c:v>5.2754082280700443E-3</c:v>
                  </c:pt>
                  <c:pt idx="297">
                    <c:v>5.1494666522583759E-3</c:v>
                  </c:pt>
                  <c:pt idx="298">
                    <c:v>5.1817313840119613E-3</c:v>
                  </c:pt>
                  <c:pt idx="299">
                    <c:v>5.1935333941013897E-3</c:v>
                  </c:pt>
                  <c:pt idx="300">
                    <c:v>5.2728285661905816E-3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cat>
            <c:numRef>
              <c:f>M9_SBW25!$A$2:$A$302</c:f>
              <c:numCache>
                <c:formatCode>h:mm:ss</c:formatCode>
                <c:ptCount val="301"/>
                <c:pt idx="0">
                  <c:v>1.0416666666666667E-4</c:v>
                </c:pt>
                <c:pt idx="1">
                  <c:v>3.5763888888888894E-3</c:v>
                </c:pt>
                <c:pt idx="2">
                  <c:v>7.0486111111111105E-3</c:v>
                </c:pt>
                <c:pt idx="3">
                  <c:v>1.0520833333333333E-2</c:v>
                </c:pt>
                <c:pt idx="4">
                  <c:v>1.3993055555555555E-2</c:v>
                </c:pt>
                <c:pt idx="5">
                  <c:v>1.7465277777777777E-2</c:v>
                </c:pt>
                <c:pt idx="6">
                  <c:v>2.0937499999999998E-2</c:v>
                </c:pt>
                <c:pt idx="7">
                  <c:v>2.4409722222222222E-2</c:v>
                </c:pt>
                <c:pt idx="8">
                  <c:v>2.7881944444444445E-2</c:v>
                </c:pt>
                <c:pt idx="9">
                  <c:v>3.1354166666666662E-2</c:v>
                </c:pt>
                <c:pt idx="10">
                  <c:v>3.4826388888888886E-2</c:v>
                </c:pt>
                <c:pt idx="11">
                  <c:v>3.829861111111111E-2</c:v>
                </c:pt>
                <c:pt idx="12">
                  <c:v>4.1770833333333333E-2</c:v>
                </c:pt>
                <c:pt idx="13">
                  <c:v>4.5243055555555557E-2</c:v>
                </c:pt>
                <c:pt idx="14">
                  <c:v>4.8715277777777781E-2</c:v>
                </c:pt>
                <c:pt idx="15">
                  <c:v>5.2187499999999998E-2</c:v>
                </c:pt>
                <c:pt idx="16">
                  <c:v>5.5659722222222228E-2</c:v>
                </c:pt>
                <c:pt idx="17">
                  <c:v>5.9131944444444445E-2</c:v>
                </c:pt>
                <c:pt idx="18">
                  <c:v>6.2604166666666669E-2</c:v>
                </c:pt>
                <c:pt idx="19">
                  <c:v>6.6076388888888893E-2</c:v>
                </c:pt>
                <c:pt idx="20">
                  <c:v>6.9548611111111117E-2</c:v>
                </c:pt>
                <c:pt idx="21">
                  <c:v>7.3020833333333326E-2</c:v>
                </c:pt>
                <c:pt idx="22">
                  <c:v>7.6493055555555564E-2</c:v>
                </c:pt>
                <c:pt idx="23">
                  <c:v>7.9965277777777774E-2</c:v>
                </c:pt>
                <c:pt idx="24">
                  <c:v>8.3437499999999998E-2</c:v>
                </c:pt>
                <c:pt idx="25">
                  <c:v>8.6909722222222222E-2</c:v>
                </c:pt>
                <c:pt idx="26">
                  <c:v>9.0381944444444431E-2</c:v>
                </c:pt>
                <c:pt idx="27">
                  <c:v>9.3854166666666669E-2</c:v>
                </c:pt>
                <c:pt idx="28">
                  <c:v>9.7326388888888893E-2</c:v>
                </c:pt>
                <c:pt idx="29">
                  <c:v>0.1007986111111111</c:v>
                </c:pt>
                <c:pt idx="30">
                  <c:v>0.10427083333333333</c:v>
                </c:pt>
                <c:pt idx="31">
                  <c:v>0.10774305555555556</c:v>
                </c:pt>
                <c:pt idx="32">
                  <c:v>0.11121527777777777</c:v>
                </c:pt>
                <c:pt idx="33">
                  <c:v>0.1146875</c:v>
                </c:pt>
                <c:pt idx="34">
                  <c:v>0.11815972222222222</c:v>
                </c:pt>
                <c:pt idx="35">
                  <c:v>0.12163194444444443</c:v>
                </c:pt>
                <c:pt idx="36">
                  <c:v>0.12510416666666666</c:v>
                </c:pt>
                <c:pt idx="37">
                  <c:v>0.12857638888888889</c:v>
                </c:pt>
                <c:pt idx="38">
                  <c:v>0.1320486111111111</c:v>
                </c:pt>
                <c:pt idx="39">
                  <c:v>0.13552083333333334</c:v>
                </c:pt>
                <c:pt idx="40">
                  <c:v>0.13899305555555555</c:v>
                </c:pt>
                <c:pt idx="41">
                  <c:v>0.14246527777777776</c:v>
                </c:pt>
                <c:pt idx="42">
                  <c:v>0.1459375</c:v>
                </c:pt>
                <c:pt idx="43">
                  <c:v>0.14940972222222224</c:v>
                </c:pt>
                <c:pt idx="44">
                  <c:v>0.15288194444444445</c:v>
                </c:pt>
                <c:pt idx="45">
                  <c:v>0.15635416666666666</c:v>
                </c:pt>
                <c:pt idx="46">
                  <c:v>0.15982638888888889</c:v>
                </c:pt>
                <c:pt idx="47">
                  <c:v>0.1632986111111111</c:v>
                </c:pt>
                <c:pt idx="48">
                  <c:v>0.16677083333333334</c:v>
                </c:pt>
                <c:pt idx="49">
                  <c:v>0.17024305555555555</c:v>
                </c:pt>
                <c:pt idx="50">
                  <c:v>0.17371527777777776</c:v>
                </c:pt>
                <c:pt idx="51">
                  <c:v>0.17718750000000003</c:v>
                </c:pt>
                <c:pt idx="52">
                  <c:v>0.18065972222222224</c:v>
                </c:pt>
                <c:pt idx="53">
                  <c:v>0.18413194444444445</c:v>
                </c:pt>
                <c:pt idx="54">
                  <c:v>0.18760416666666666</c:v>
                </c:pt>
                <c:pt idx="55">
                  <c:v>0.19107638888888889</c:v>
                </c:pt>
                <c:pt idx="56">
                  <c:v>0.1945486111111111</c:v>
                </c:pt>
                <c:pt idx="57">
                  <c:v>0.19802083333333331</c:v>
                </c:pt>
                <c:pt idx="58">
                  <c:v>0.20149305555555555</c:v>
                </c:pt>
                <c:pt idx="59">
                  <c:v>0.20496527777777776</c:v>
                </c:pt>
                <c:pt idx="60">
                  <c:v>0.20843750000000003</c:v>
                </c:pt>
                <c:pt idx="61">
                  <c:v>0.21190972222222224</c:v>
                </c:pt>
                <c:pt idx="62">
                  <c:v>0.21538194444444445</c:v>
                </c:pt>
                <c:pt idx="63">
                  <c:v>0.21885416666666668</c:v>
                </c:pt>
                <c:pt idx="64">
                  <c:v>0.22232638888888889</c:v>
                </c:pt>
                <c:pt idx="65">
                  <c:v>0.2257986111111111</c:v>
                </c:pt>
                <c:pt idx="66">
                  <c:v>0.22927083333333331</c:v>
                </c:pt>
                <c:pt idx="67">
                  <c:v>0.23274305555555555</c:v>
                </c:pt>
                <c:pt idx="68">
                  <c:v>0.23621527777777776</c:v>
                </c:pt>
                <c:pt idx="69">
                  <c:v>0.23968749999999997</c:v>
                </c:pt>
                <c:pt idx="70">
                  <c:v>0.24315972222222224</c:v>
                </c:pt>
                <c:pt idx="71">
                  <c:v>0.24663194444444445</c:v>
                </c:pt>
                <c:pt idx="72">
                  <c:v>0.25010416666666668</c:v>
                </c:pt>
                <c:pt idx="73">
                  <c:v>0.25357638888888889</c:v>
                </c:pt>
                <c:pt idx="74">
                  <c:v>0.2570486111111111</c:v>
                </c:pt>
                <c:pt idx="75">
                  <c:v>0.26052083333333337</c:v>
                </c:pt>
                <c:pt idx="76">
                  <c:v>0.26399305555555558</c:v>
                </c:pt>
                <c:pt idx="77">
                  <c:v>0.26746527777777779</c:v>
                </c:pt>
                <c:pt idx="78">
                  <c:v>0.27092592592592596</c:v>
                </c:pt>
                <c:pt idx="79">
                  <c:v>0.27440972222222221</c:v>
                </c:pt>
                <c:pt idx="80">
                  <c:v>0.27788194444444442</c:v>
                </c:pt>
                <c:pt idx="81">
                  <c:v>0.28135416666666663</c:v>
                </c:pt>
                <c:pt idx="82">
                  <c:v>0.28482638888888889</c:v>
                </c:pt>
                <c:pt idx="83">
                  <c:v>0.2882986111111111</c:v>
                </c:pt>
                <c:pt idx="84">
                  <c:v>0.29177083333333337</c:v>
                </c:pt>
                <c:pt idx="85">
                  <c:v>0.29524305555555558</c:v>
                </c:pt>
                <c:pt idx="86">
                  <c:v>0.29871527777777779</c:v>
                </c:pt>
                <c:pt idx="87">
                  <c:v>0.3021875</c:v>
                </c:pt>
                <c:pt idx="88">
                  <c:v>0.30565972222222221</c:v>
                </c:pt>
                <c:pt idx="89">
                  <c:v>0.30913194444444442</c:v>
                </c:pt>
                <c:pt idx="90">
                  <c:v>0.31260416666666663</c:v>
                </c:pt>
                <c:pt idx="91">
                  <c:v>0.31607638888888889</c:v>
                </c:pt>
                <c:pt idx="92">
                  <c:v>0.3195486111111111</c:v>
                </c:pt>
                <c:pt idx="93">
                  <c:v>0.32302083333333331</c:v>
                </c:pt>
                <c:pt idx="94">
                  <c:v>0.32649305555555558</c:v>
                </c:pt>
                <c:pt idx="95">
                  <c:v>0.32996527777777779</c:v>
                </c:pt>
                <c:pt idx="96">
                  <c:v>0.3334375</c:v>
                </c:pt>
                <c:pt idx="97">
                  <c:v>0.33690972222222221</c:v>
                </c:pt>
                <c:pt idx="98">
                  <c:v>0.34038194444444447</c:v>
                </c:pt>
                <c:pt idx="99">
                  <c:v>0.34385416666666663</c:v>
                </c:pt>
                <c:pt idx="100">
                  <c:v>0.34732638888888889</c:v>
                </c:pt>
                <c:pt idx="101">
                  <c:v>0.35079861111111116</c:v>
                </c:pt>
                <c:pt idx="102">
                  <c:v>0.35427083333333331</c:v>
                </c:pt>
                <c:pt idx="103">
                  <c:v>0.35774305555555558</c:v>
                </c:pt>
                <c:pt idx="104">
                  <c:v>0.36121527777777779</c:v>
                </c:pt>
                <c:pt idx="105">
                  <c:v>0.3646875</c:v>
                </c:pt>
                <c:pt idx="106">
                  <c:v>0.36815972222222221</c:v>
                </c:pt>
                <c:pt idx="107">
                  <c:v>0.37163194444444447</c:v>
                </c:pt>
                <c:pt idx="108">
                  <c:v>0.37510416666666663</c:v>
                </c:pt>
                <c:pt idx="109">
                  <c:v>0.37857638888888889</c:v>
                </c:pt>
                <c:pt idx="110">
                  <c:v>0.38204861111111116</c:v>
                </c:pt>
                <c:pt idx="111">
                  <c:v>0.38552083333333331</c:v>
                </c:pt>
                <c:pt idx="112">
                  <c:v>0.38899305555555558</c:v>
                </c:pt>
                <c:pt idx="113">
                  <c:v>0.39246527777777779</c:v>
                </c:pt>
                <c:pt idx="114">
                  <c:v>0.3959375</c:v>
                </c:pt>
                <c:pt idx="115">
                  <c:v>0.39940972222222221</c:v>
                </c:pt>
                <c:pt idx="116">
                  <c:v>0.40288194444444447</c:v>
                </c:pt>
                <c:pt idx="117">
                  <c:v>0.40635416666666663</c:v>
                </c:pt>
                <c:pt idx="118">
                  <c:v>0.40982638888888889</c:v>
                </c:pt>
                <c:pt idx="119">
                  <c:v>0.41329861111111116</c:v>
                </c:pt>
                <c:pt idx="120">
                  <c:v>0.41677083333333331</c:v>
                </c:pt>
                <c:pt idx="121">
                  <c:v>0.42024305555555558</c:v>
                </c:pt>
                <c:pt idx="122">
                  <c:v>0.42371527777777779</c:v>
                </c:pt>
                <c:pt idx="123">
                  <c:v>0.4271875</c:v>
                </c:pt>
                <c:pt idx="124">
                  <c:v>0.43065972222222221</c:v>
                </c:pt>
                <c:pt idx="125">
                  <c:v>0.43413194444444447</c:v>
                </c:pt>
                <c:pt idx="126">
                  <c:v>0.43760416666666663</c:v>
                </c:pt>
                <c:pt idx="127">
                  <c:v>0.44107638888888889</c:v>
                </c:pt>
                <c:pt idx="128">
                  <c:v>0.44454861111111116</c:v>
                </c:pt>
                <c:pt idx="129">
                  <c:v>0.44802083333333331</c:v>
                </c:pt>
                <c:pt idx="130">
                  <c:v>0.45149305555555558</c:v>
                </c:pt>
                <c:pt idx="131">
                  <c:v>0.45496527777777779</c:v>
                </c:pt>
                <c:pt idx="132">
                  <c:v>0.4584375</c:v>
                </c:pt>
                <c:pt idx="133">
                  <c:v>0.46190972222222221</c:v>
                </c:pt>
                <c:pt idx="134">
                  <c:v>0.46538194444444447</c:v>
                </c:pt>
                <c:pt idx="135">
                  <c:v>0.46885416666666663</c:v>
                </c:pt>
                <c:pt idx="136">
                  <c:v>0.47232638888888889</c:v>
                </c:pt>
                <c:pt idx="137">
                  <c:v>0.47579861111111116</c:v>
                </c:pt>
                <c:pt idx="138">
                  <c:v>0.47927083333333331</c:v>
                </c:pt>
                <c:pt idx="139">
                  <c:v>0.48274305555555558</c:v>
                </c:pt>
                <c:pt idx="140">
                  <c:v>0.48621527777777779</c:v>
                </c:pt>
                <c:pt idx="141">
                  <c:v>0.4896875</c:v>
                </c:pt>
                <c:pt idx="142">
                  <c:v>0.49315972222222221</c:v>
                </c:pt>
                <c:pt idx="143">
                  <c:v>0.49663194444444447</c:v>
                </c:pt>
                <c:pt idx="144">
                  <c:v>0.50010416666666668</c:v>
                </c:pt>
                <c:pt idx="145">
                  <c:v>0.50357638888888889</c:v>
                </c:pt>
                <c:pt idx="146">
                  <c:v>0.5070486111111111</c:v>
                </c:pt>
                <c:pt idx="147">
                  <c:v>0.51052083333333331</c:v>
                </c:pt>
                <c:pt idx="148">
                  <c:v>0.51399305555555552</c:v>
                </c:pt>
                <c:pt idx="149">
                  <c:v>0.51746527777777784</c:v>
                </c:pt>
                <c:pt idx="150">
                  <c:v>0.52093749999999994</c:v>
                </c:pt>
                <c:pt idx="151">
                  <c:v>0.52440972222222226</c:v>
                </c:pt>
                <c:pt idx="152">
                  <c:v>0.52788194444444447</c:v>
                </c:pt>
                <c:pt idx="153">
                  <c:v>0.53135416666666668</c:v>
                </c:pt>
                <c:pt idx="154">
                  <c:v>0.53482638888888889</c:v>
                </c:pt>
                <c:pt idx="155">
                  <c:v>0.5382986111111111</c:v>
                </c:pt>
                <c:pt idx="156">
                  <c:v>0.54177083333333331</c:v>
                </c:pt>
                <c:pt idx="157">
                  <c:v>0.54524305555555552</c:v>
                </c:pt>
                <c:pt idx="158">
                  <c:v>0.54871527777777784</c:v>
                </c:pt>
                <c:pt idx="159">
                  <c:v>0.55218749999999994</c:v>
                </c:pt>
                <c:pt idx="160">
                  <c:v>0.55565972222222226</c:v>
                </c:pt>
                <c:pt idx="161">
                  <c:v>0.55913194444444447</c:v>
                </c:pt>
                <c:pt idx="162">
                  <c:v>0.56260416666666668</c:v>
                </c:pt>
                <c:pt idx="163">
                  <c:v>0.56607638888888889</c:v>
                </c:pt>
                <c:pt idx="164">
                  <c:v>0.5695486111111111</c:v>
                </c:pt>
                <c:pt idx="165">
                  <c:v>0.57302083333333331</c:v>
                </c:pt>
                <c:pt idx="166">
                  <c:v>0.57649305555555552</c:v>
                </c:pt>
                <c:pt idx="167">
                  <c:v>0.57996527777777784</c:v>
                </c:pt>
                <c:pt idx="168">
                  <c:v>0.58343749999999994</c:v>
                </c:pt>
                <c:pt idx="169">
                  <c:v>0.58690972222222226</c:v>
                </c:pt>
                <c:pt idx="170">
                  <c:v>0.59038194444444447</c:v>
                </c:pt>
                <c:pt idx="171">
                  <c:v>0.59385416666666668</c:v>
                </c:pt>
                <c:pt idx="172">
                  <c:v>0.59732638888888889</c:v>
                </c:pt>
                <c:pt idx="173">
                  <c:v>0.6007986111111111</c:v>
                </c:pt>
                <c:pt idx="174">
                  <c:v>0.60427083333333331</c:v>
                </c:pt>
                <c:pt idx="175">
                  <c:v>0.60774305555555552</c:v>
                </c:pt>
                <c:pt idx="176">
                  <c:v>0.61121527777777784</c:v>
                </c:pt>
                <c:pt idx="177">
                  <c:v>0.61468749999999994</c:v>
                </c:pt>
                <c:pt idx="178">
                  <c:v>0.61815972222222226</c:v>
                </c:pt>
                <c:pt idx="179">
                  <c:v>0.62163194444444447</c:v>
                </c:pt>
                <c:pt idx="180">
                  <c:v>0.62510416666666668</c:v>
                </c:pt>
                <c:pt idx="181">
                  <c:v>0.62857638888888889</c:v>
                </c:pt>
                <c:pt idx="182">
                  <c:v>0.6320486111111111</c:v>
                </c:pt>
                <c:pt idx="183">
                  <c:v>0.63552083333333331</c:v>
                </c:pt>
                <c:pt idx="184">
                  <c:v>0.63899305555555552</c:v>
                </c:pt>
                <c:pt idx="185">
                  <c:v>0.64246527777777784</c:v>
                </c:pt>
                <c:pt idx="186">
                  <c:v>0.64593749999999994</c:v>
                </c:pt>
                <c:pt idx="187">
                  <c:v>0.64940972222222226</c:v>
                </c:pt>
                <c:pt idx="188">
                  <c:v>0.65288194444444447</c:v>
                </c:pt>
                <c:pt idx="189">
                  <c:v>0.65635416666666668</c:v>
                </c:pt>
                <c:pt idx="190">
                  <c:v>0.65982638888888889</c:v>
                </c:pt>
                <c:pt idx="191">
                  <c:v>0.6632986111111111</c:v>
                </c:pt>
                <c:pt idx="192">
                  <c:v>0.66677083333333342</c:v>
                </c:pt>
                <c:pt idx="193">
                  <c:v>0.67024305555555552</c:v>
                </c:pt>
                <c:pt idx="194">
                  <c:v>0.67371527777777773</c:v>
                </c:pt>
                <c:pt idx="195">
                  <c:v>0.67718750000000005</c:v>
                </c:pt>
                <c:pt idx="196">
                  <c:v>0.68065972222222226</c:v>
                </c:pt>
                <c:pt idx="197">
                  <c:v>0.68413194444444436</c:v>
                </c:pt>
                <c:pt idx="198">
                  <c:v>0.68760416666666668</c:v>
                </c:pt>
                <c:pt idx="199">
                  <c:v>0.69107638888888889</c:v>
                </c:pt>
                <c:pt idx="200">
                  <c:v>0.6945486111111111</c:v>
                </c:pt>
                <c:pt idx="201">
                  <c:v>0.69802083333333342</c:v>
                </c:pt>
                <c:pt idx="202">
                  <c:v>0.70149305555555552</c:v>
                </c:pt>
                <c:pt idx="203">
                  <c:v>0.70496527777777773</c:v>
                </c:pt>
                <c:pt idx="204">
                  <c:v>0.70843750000000005</c:v>
                </c:pt>
                <c:pt idx="205">
                  <c:v>0.71190972222222226</c:v>
                </c:pt>
                <c:pt idx="206">
                  <c:v>0.71538194444444436</c:v>
                </c:pt>
                <c:pt idx="207">
                  <c:v>0.71885416666666668</c:v>
                </c:pt>
                <c:pt idx="208">
                  <c:v>0.72232638888888889</c:v>
                </c:pt>
                <c:pt idx="209">
                  <c:v>0.7257986111111111</c:v>
                </c:pt>
                <c:pt idx="210">
                  <c:v>0.72927083333333342</c:v>
                </c:pt>
                <c:pt idx="211">
                  <c:v>0.73274305555555552</c:v>
                </c:pt>
                <c:pt idx="212">
                  <c:v>0.73621527777777773</c:v>
                </c:pt>
                <c:pt idx="213">
                  <c:v>0.73968750000000005</c:v>
                </c:pt>
                <c:pt idx="214">
                  <c:v>0.74315972222222226</c:v>
                </c:pt>
                <c:pt idx="215">
                  <c:v>0.74663194444444436</c:v>
                </c:pt>
                <c:pt idx="216">
                  <c:v>0.75010416666666668</c:v>
                </c:pt>
                <c:pt idx="217">
                  <c:v>0.75357638888888889</c:v>
                </c:pt>
                <c:pt idx="218">
                  <c:v>0.7570486111111111</c:v>
                </c:pt>
                <c:pt idx="219">
                  <c:v>0.76052083333333342</c:v>
                </c:pt>
                <c:pt idx="220">
                  <c:v>0.76399305555555552</c:v>
                </c:pt>
                <c:pt idx="221">
                  <c:v>0.76746527777777773</c:v>
                </c:pt>
                <c:pt idx="222">
                  <c:v>0.77093750000000005</c:v>
                </c:pt>
                <c:pt idx="223">
                  <c:v>0.77440972222222226</c:v>
                </c:pt>
                <c:pt idx="224">
                  <c:v>0.77788194444444436</c:v>
                </c:pt>
                <c:pt idx="225">
                  <c:v>0.78135416666666668</c:v>
                </c:pt>
                <c:pt idx="226">
                  <c:v>0.78482638888888889</c:v>
                </c:pt>
                <c:pt idx="227">
                  <c:v>0.7882986111111111</c:v>
                </c:pt>
                <c:pt idx="228">
                  <c:v>0.79177083333333342</c:v>
                </c:pt>
                <c:pt idx="229">
                  <c:v>0.79524305555555552</c:v>
                </c:pt>
                <c:pt idx="230">
                  <c:v>0.79871527777777773</c:v>
                </c:pt>
                <c:pt idx="231">
                  <c:v>0.80218750000000005</c:v>
                </c:pt>
                <c:pt idx="232">
                  <c:v>0.80565972222222226</c:v>
                </c:pt>
                <c:pt idx="233">
                  <c:v>0.80913194444444436</c:v>
                </c:pt>
                <c:pt idx="234">
                  <c:v>0.81260416666666668</c:v>
                </c:pt>
                <c:pt idx="235">
                  <c:v>0.81607638888888889</c:v>
                </c:pt>
                <c:pt idx="236">
                  <c:v>0.8195486111111111</c:v>
                </c:pt>
                <c:pt idx="237">
                  <c:v>0.82302083333333342</c:v>
                </c:pt>
                <c:pt idx="238">
                  <c:v>0.82649305555555552</c:v>
                </c:pt>
                <c:pt idx="239">
                  <c:v>0.82996527777777773</c:v>
                </c:pt>
                <c:pt idx="240">
                  <c:v>0.83343750000000005</c:v>
                </c:pt>
                <c:pt idx="241">
                  <c:v>0.83690972222222226</c:v>
                </c:pt>
                <c:pt idx="242">
                  <c:v>0.84038194444444436</c:v>
                </c:pt>
                <c:pt idx="243">
                  <c:v>0.84385416666666668</c:v>
                </c:pt>
                <c:pt idx="244">
                  <c:v>0.84732638888888889</c:v>
                </c:pt>
                <c:pt idx="245">
                  <c:v>0.8507986111111111</c:v>
                </c:pt>
                <c:pt idx="246">
                  <c:v>0.85427083333333342</c:v>
                </c:pt>
                <c:pt idx="247">
                  <c:v>0.85774305555555552</c:v>
                </c:pt>
                <c:pt idx="248">
                  <c:v>0.86121527777777773</c:v>
                </c:pt>
                <c:pt idx="249">
                  <c:v>0.86468750000000005</c:v>
                </c:pt>
                <c:pt idx="250">
                  <c:v>0.86815972222222226</c:v>
                </c:pt>
                <c:pt idx="251">
                  <c:v>0.87163194444444436</c:v>
                </c:pt>
                <c:pt idx="252">
                  <c:v>0.87510416666666668</c:v>
                </c:pt>
                <c:pt idx="253">
                  <c:v>0.87857638888888889</c:v>
                </c:pt>
                <c:pt idx="254">
                  <c:v>0.8820486111111111</c:v>
                </c:pt>
                <c:pt idx="255">
                  <c:v>0.88552083333333342</c:v>
                </c:pt>
                <c:pt idx="256">
                  <c:v>0.88899305555555552</c:v>
                </c:pt>
                <c:pt idx="257">
                  <c:v>0.89246527777777773</c:v>
                </c:pt>
                <c:pt idx="258">
                  <c:v>0.89593750000000005</c:v>
                </c:pt>
                <c:pt idx="259">
                  <c:v>0.89940972222222226</c:v>
                </c:pt>
                <c:pt idx="260">
                  <c:v>0.90288194444444436</c:v>
                </c:pt>
                <c:pt idx="261">
                  <c:v>0.90635416666666668</c:v>
                </c:pt>
                <c:pt idx="262">
                  <c:v>0.90982638888888889</c:v>
                </c:pt>
                <c:pt idx="263">
                  <c:v>0.9132986111111111</c:v>
                </c:pt>
                <c:pt idx="264">
                  <c:v>0.91677083333333342</c:v>
                </c:pt>
                <c:pt idx="265">
                  <c:v>0.92024305555555552</c:v>
                </c:pt>
                <c:pt idx="266">
                  <c:v>0.92371527777777773</c:v>
                </c:pt>
                <c:pt idx="267">
                  <c:v>0.92718750000000005</c:v>
                </c:pt>
                <c:pt idx="268">
                  <c:v>0.93065972222222226</c:v>
                </c:pt>
                <c:pt idx="269">
                  <c:v>0.93413194444444436</c:v>
                </c:pt>
                <c:pt idx="270">
                  <c:v>0.93760416666666668</c:v>
                </c:pt>
                <c:pt idx="271">
                  <c:v>0.94107638888888889</c:v>
                </c:pt>
                <c:pt idx="272">
                  <c:v>0.9445486111111111</c:v>
                </c:pt>
                <c:pt idx="273">
                  <c:v>0.94802083333333342</c:v>
                </c:pt>
                <c:pt idx="274">
                  <c:v>0.95149305555555552</c:v>
                </c:pt>
                <c:pt idx="275">
                  <c:v>0.95496527777777773</c:v>
                </c:pt>
                <c:pt idx="276">
                  <c:v>0.95843750000000005</c:v>
                </c:pt>
                <c:pt idx="277">
                  <c:v>0.96190972222222226</c:v>
                </c:pt>
                <c:pt idx="278">
                  <c:v>0.96538194444444436</c:v>
                </c:pt>
                <c:pt idx="279">
                  <c:v>0.96885416666666668</c:v>
                </c:pt>
                <c:pt idx="280">
                  <c:v>0.97232638888888889</c:v>
                </c:pt>
                <c:pt idx="281">
                  <c:v>0.9757986111111111</c:v>
                </c:pt>
                <c:pt idx="282">
                  <c:v>0.97927083333333342</c:v>
                </c:pt>
                <c:pt idx="283">
                  <c:v>0.98274305555555552</c:v>
                </c:pt>
                <c:pt idx="284">
                  <c:v>0.98621527777777773</c:v>
                </c:pt>
                <c:pt idx="285">
                  <c:v>0.98968750000000005</c:v>
                </c:pt>
                <c:pt idx="286">
                  <c:v>0.99315972222222226</c:v>
                </c:pt>
                <c:pt idx="287">
                  <c:v>0.99663194444444436</c:v>
                </c:pt>
                <c:pt idx="288" formatCode="[h]:mm:ss">
                  <c:v>1.0001041666666668</c:v>
                </c:pt>
                <c:pt idx="289" formatCode="[h]:mm:ss">
                  <c:v>1.0035763888888889</c:v>
                </c:pt>
                <c:pt idx="290" formatCode="[h]:mm:ss">
                  <c:v>1.007048611111111</c:v>
                </c:pt>
                <c:pt idx="291" formatCode="[h]:mm:ss">
                  <c:v>1.0105208333333333</c:v>
                </c:pt>
                <c:pt idx="292" formatCode="[h]:mm:ss">
                  <c:v>1.0139930555555556</c:v>
                </c:pt>
                <c:pt idx="293" formatCode="[h]:mm:ss">
                  <c:v>1.0174652777777777</c:v>
                </c:pt>
                <c:pt idx="294" formatCode="[h]:mm:ss">
                  <c:v>1.0209375000000001</c:v>
                </c:pt>
                <c:pt idx="295" formatCode="[h]:mm:ss">
                  <c:v>1.0244097222222222</c:v>
                </c:pt>
                <c:pt idx="296" formatCode="[h]:mm:ss">
                  <c:v>1.0278819444444445</c:v>
                </c:pt>
                <c:pt idx="297" formatCode="[h]:mm:ss">
                  <c:v>1.0313541666666668</c:v>
                </c:pt>
                <c:pt idx="298" formatCode="[h]:mm:ss">
                  <c:v>1.0348263888888889</c:v>
                </c:pt>
                <c:pt idx="299" formatCode="[h]:mm:ss">
                  <c:v>1.038298611111111</c:v>
                </c:pt>
                <c:pt idx="300" formatCode="[h]:mm:ss">
                  <c:v>1.0417708333333333</c:v>
                </c:pt>
              </c:numCache>
            </c:numRef>
          </c:cat>
          <c:val>
            <c:numRef>
              <c:f>M9_SBW25!$S$2:$S$303</c:f>
              <c:numCache>
                <c:formatCode>General</c:formatCode>
                <c:ptCount val="302"/>
                <c:pt idx="0">
                  <c:v>3.1428571428571478E-3</c:v>
                </c:pt>
                <c:pt idx="1">
                  <c:v>2.9999999999999966E-3</c:v>
                </c:pt>
                <c:pt idx="2">
                  <c:v>4.0000000000000053E-3</c:v>
                </c:pt>
                <c:pt idx="3">
                  <c:v>3.5714285714285687E-3</c:v>
                </c:pt>
                <c:pt idx="4">
                  <c:v>3.4285714285714258E-3</c:v>
                </c:pt>
                <c:pt idx="5">
                  <c:v>3.5714285714285687E-3</c:v>
                </c:pt>
                <c:pt idx="6">
                  <c:v>3.8571428571428546E-3</c:v>
                </c:pt>
                <c:pt idx="7">
                  <c:v>4.8571428571428576E-3</c:v>
                </c:pt>
                <c:pt idx="8">
                  <c:v>3.7142857142857116E-3</c:v>
                </c:pt>
                <c:pt idx="9">
                  <c:v>4.7142857142857143E-3</c:v>
                </c:pt>
                <c:pt idx="10">
                  <c:v>4.4285714285714362E-3</c:v>
                </c:pt>
                <c:pt idx="11">
                  <c:v>4.7142857142857186E-3</c:v>
                </c:pt>
                <c:pt idx="12">
                  <c:v>4.4285714285714328E-3</c:v>
                </c:pt>
                <c:pt idx="13">
                  <c:v>4.8571428571428637E-3</c:v>
                </c:pt>
                <c:pt idx="14">
                  <c:v>4.2857142857142937E-3</c:v>
                </c:pt>
                <c:pt idx="15">
                  <c:v>3.5714285714285748E-3</c:v>
                </c:pt>
                <c:pt idx="16">
                  <c:v>3.2857142857142807E-3</c:v>
                </c:pt>
                <c:pt idx="17">
                  <c:v>3.2857142857142885E-3</c:v>
                </c:pt>
                <c:pt idx="18">
                  <c:v>2.2857142857142876E-3</c:v>
                </c:pt>
                <c:pt idx="19">
                  <c:v>2.2857142857142859E-3</c:v>
                </c:pt>
                <c:pt idx="20">
                  <c:v>2.4285714285714327E-3</c:v>
                </c:pt>
                <c:pt idx="21">
                  <c:v>1.5714285714285728E-3</c:v>
                </c:pt>
                <c:pt idx="22">
                  <c:v>1.5714285714285789E-3</c:v>
                </c:pt>
                <c:pt idx="23">
                  <c:v>8.5714285714286382E-4</c:v>
                </c:pt>
                <c:pt idx="24">
                  <c:v>1.285714285714277E-3</c:v>
                </c:pt>
                <c:pt idx="25">
                  <c:v>8.5714285714285591E-4</c:v>
                </c:pt>
                <c:pt idx="26">
                  <c:v>7.142857142857209E-4</c:v>
                </c:pt>
                <c:pt idx="27">
                  <c:v>7.1428571428572881E-4</c:v>
                </c:pt>
                <c:pt idx="28">
                  <c:v>2.8571428571426812E-4</c:v>
                </c:pt>
                <c:pt idx="29">
                  <c:v>7.1428571428571689E-4</c:v>
                </c:pt>
                <c:pt idx="30">
                  <c:v>2.85714285714284E-4</c:v>
                </c:pt>
                <c:pt idx="31">
                  <c:v>-2.5773034500226849E-17</c:v>
                </c:pt>
                <c:pt idx="32">
                  <c:v>2.8571428571427603E-4</c:v>
                </c:pt>
                <c:pt idx="33">
                  <c:v>4.2857142857142698E-4</c:v>
                </c:pt>
                <c:pt idx="34">
                  <c:v>9.9999999999997508E-4</c:v>
                </c:pt>
                <c:pt idx="35">
                  <c:v>1.2857142857142631E-3</c:v>
                </c:pt>
                <c:pt idx="36">
                  <c:v>1.7142857142857118E-3</c:v>
                </c:pt>
                <c:pt idx="37">
                  <c:v>1.7142857142856921E-3</c:v>
                </c:pt>
                <c:pt idx="38">
                  <c:v>3.1428571428571378E-3</c:v>
                </c:pt>
                <c:pt idx="39">
                  <c:v>2.9999999999999671E-3</c:v>
                </c:pt>
                <c:pt idx="40">
                  <c:v>4.2857142857142694E-3</c:v>
                </c:pt>
                <c:pt idx="41">
                  <c:v>3.8571428571428368E-3</c:v>
                </c:pt>
                <c:pt idx="42">
                  <c:v>4.5714285714285674E-3</c:v>
                </c:pt>
                <c:pt idx="43">
                  <c:v>3.9999999999999879E-3</c:v>
                </c:pt>
                <c:pt idx="44">
                  <c:v>4.4285714285714163E-3</c:v>
                </c:pt>
                <c:pt idx="45">
                  <c:v>5.2857142857142825E-3</c:v>
                </c:pt>
                <c:pt idx="46">
                  <c:v>5.9999999999999776E-3</c:v>
                </c:pt>
                <c:pt idx="47">
                  <c:v>5.7142857142857073E-3</c:v>
                </c:pt>
                <c:pt idx="48">
                  <c:v>6.1428571428571322E-3</c:v>
                </c:pt>
                <c:pt idx="49">
                  <c:v>5.9999999999999975E-3</c:v>
                </c:pt>
                <c:pt idx="50">
                  <c:v>7.5714285714285545E-3</c:v>
                </c:pt>
                <c:pt idx="51">
                  <c:v>7.9999999999999759E-3</c:v>
                </c:pt>
                <c:pt idx="52">
                  <c:v>9.1428571428571349E-3</c:v>
                </c:pt>
                <c:pt idx="53">
                  <c:v>9.5714285714285519E-3</c:v>
                </c:pt>
                <c:pt idx="54">
                  <c:v>9.8571428571428577E-3</c:v>
                </c:pt>
                <c:pt idx="55">
                  <c:v>1.0142857142857139E-2</c:v>
                </c:pt>
                <c:pt idx="56">
                  <c:v>1.0999999999999994E-2</c:v>
                </c:pt>
                <c:pt idx="57">
                  <c:v>1.1714285714285705E-2</c:v>
                </c:pt>
                <c:pt idx="58">
                  <c:v>1.1857142857142847E-2</c:v>
                </c:pt>
                <c:pt idx="59">
                  <c:v>1.2999999999999992E-2</c:v>
                </c:pt>
                <c:pt idx="60">
                  <c:v>1.4142857142857127E-2</c:v>
                </c:pt>
                <c:pt idx="61">
                  <c:v>1.414285714285712E-2</c:v>
                </c:pt>
                <c:pt idx="62">
                  <c:v>1.5571428571428561E-2</c:v>
                </c:pt>
                <c:pt idx="63">
                  <c:v>1.557142857142855E-2</c:v>
                </c:pt>
                <c:pt idx="64">
                  <c:v>1.7999999999999992E-2</c:v>
                </c:pt>
                <c:pt idx="65">
                  <c:v>1.8428571428571412E-2</c:v>
                </c:pt>
                <c:pt idx="66">
                  <c:v>2.0142857142857126E-2</c:v>
                </c:pt>
                <c:pt idx="67">
                  <c:v>2.1285714285714293E-2</c:v>
                </c:pt>
                <c:pt idx="68">
                  <c:v>2.1714285714285714E-2</c:v>
                </c:pt>
                <c:pt idx="69">
                  <c:v>2.2999999999999993E-2</c:v>
                </c:pt>
                <c:pt idx="70">
                  <c:v>2.4285714285714275E-2</c:v>
                </c:pt>
                <c:pt idx="71">
                  <c:v>2.5714285714285707E-2</c:v>
                </c:pt>
                <c:pt idx="72">
                  <c:v>2.6571428571428555E-2</c:v>
                </c:pt>
                <c:pt idx="73">
                  <c:v>2.7285714285714285E-2</c:v>
                </c:pt>
                <c:pt idx="74">
                  <c:v>2.8714285714285713E-2</c:v>
                </c:pt>
                <c:pt idx="75">
                  <c:v>3.0000000000000009E-2</c:v>
                </c:pt>
                <c:pt idx="76">
                  <c:v>2.9999999999999988E-2</c:v>
                </c:pt>
                <c:pt idx="77">
                  <c:v>3.1428571428571431E-2</c:v>
                </c:pt>
                <c:pt idx="78">
                  <c:v>3.271428571428571E-2</c:v>
                </c:pt>
                <c:pt idx="79">
                  <c:v>3.3714285714285731E-2</c:v>
                </c:pt>
                <c:pt idx="80">
                  <c:v>3.5857142857142851E-2</c:v>
                </c:pt>
                <c:pt idx="81">
                  <c:v>3.6142857142857143E-2</c:v>
                </c:pt>
                <c:pt idx="82">
                  <c:v>3.6571428571428574E-2</c:v>
                </c:pt>
                <c:pt idx="83">
                  <c:v>3.8000000000000013E-2</c:v>
                </c:pt>
                <c:pt idx="84">
                  <c:v>3.8714285714285715E-2</c:v>
                </c:pt>
                <c:pt idx="85">
                  <c:v>3.9285714285714292E-2</c:v>
                </c:pt>
                <c:pt idx="86">
                  <c:v>3.9714285714285702E-2</c:v>
                </c:pt>
                <c:pt idx="87">
                  <c:v>4.0714285714285717E-2</c:v>
                </c:pt>
                <c:pt idx="88">
                  <c:v>4.2285714285714281E-2</c:v>
                </c:pt>
                <c:pt idx="89">
                  <c:v>4.3714285714285712E-2</c:v>
                </c:pt>
                <c:pt idx="90">
                  <c:v>4.6571428571428576E-2</c:v>
                </c:pt>
                <c:pt idx="91">
                  <c:v>5.2428571428571422E-2</c:v>
                </c:pt>
                <c:pt idx="92">
                  <c:v>5.5000000000000007E-2</c:v>
                </c:pt>
                <c:pt idx="93">
                  <c:v>5.5428571428571438E-2</c:v>
                </c:pt>
                <c:pt idx="94">
                  <c:v>6.0857142857142846E-2</c:v>
                </c:pt>
                <c:pt idx="95">
                  <c:v>6.1000000000000013E-2</c:v>
                </c:pt>
                <c:pt idx="96">
                  <c:v>6.7857142857142852E-2</c:v>
                </c:pt>
                <c:pt idx="97">
                  <c:v>7.5428571428571428E-2</c:v>
                </c:pt>
                <c:pt idx="98">
                  <c:v>7.8142857142857139E-2</c:v>
                </c:pt>
                <c:pt idx="99">
                  <c:v>9.7000000000000003E-2</c:v>
                </c:pt>
                <c:pt idx="100">
                  <c:v>0.1002857142857143</c:v>
                </c:pt>
                <c:pt idx="101">
                  <c:v>0.1062857142857143</c:v>
                </c:pt>
                <c:pt idx="102">
                  <c:v>0.11885714285714286</c:v>
                </c:pt>
                <c:pt idx="103">
                  <c:v>0.12814285714285714</c:v>
                </c:pt>
                <c:pt idx="104">
                  <c:v>0.13485714285714287</c:v>
                </c:pt>
                <c:pt idx="105">
                  <c:v>0.15471428571428572</c:v>
                </c:pt>
                <c:pt idx="106">
                  <c:v>0.15928571428571431</c:v>
                </c:pt>
                <c:pt idx="107">
                  <c:v>0.16557142857142862</c:v>
                </c:pt>
                <c:pt idx="108">
                  <c:v>0.16414285714285715</c:v>
                </c:pt>
                <c:pt idx="109">
                  <c:v>0.17157142857142857</c:v>
                </c:pt>
                <c:pt idx="110">
                  <c:v>0.18385714285714286</c:v>
                </c:pt>
                <c:pt idx="111">
                  <c:v>0.19128571428571428</c:v>
                </c:pt>
                <c:pt idx="112">
                  <c:v>0.20185714285714287</c:v>
                </c:pt>
                <c:pt idx="113">
                  <c:v>0.21085714285714285</c:v>
                </c:pt>
                <c:pt idx="114">
                  <c:v>0.20528571428571429</c:v>
                </c:pt>
                <c:pt idx="115">
                  <c:v>0.20599999999999999</c:v>
                </c:pt>
                <c:pt idx="116">
                  <c:v>0.20871428571428577</c:v>
                </c:pt>
                <c:pt idx="117">
                  <c:v>0.21357142857142858</c:v>
                </c:pt>
                <c:pt idx="118">
                  <c:v>0.22014285714285717</c:v>
                </c:pt>
                <c:pt idx="119">
                  <c:v>0.22085714285714286</c:v>
                </c:pt>
                <c:pt idx="120">
                  <c:v>0.224</c:v>
                </c:pt>
                <c:pt idx="121">
                  <c:v>0.22728571428571431</c:v>
                </c:pt>
                <c:pt idx="122">
                  <c:v>0.23142857142857148</c:v>
                </c:pt>
                <c:pt idx="123">
                  <c:v>0.23042857142857143</c:v>
                </c:pt>
                <c:pt idx="124">
                  <c:v>0.22928571428571429</c:v>
                </c:pt>
                <c:pt idx="125">
                  <c:v>0.22714285714285715</c:v>
                </c:pt>
                <c:pt idx="126">
                  <c:v>0.22857142857142856</c:v>
                </c:pt>
                <c:pt idx="127">
                  <c:v>0.22928571428571429</c:v>
                </c:pt>
                <c:pt idx="128">
                  <c:v>0.23185714285714282</c:v>
                </c:pt>
                <c:pt idx="129">
                  <c:v>0.23328571428571429</c:v>
                </c:pt>
                <c:pt idx="130">
                  <c:v>0.2314285714285714</c:v>
                </c:pt>
                <c:pt idx="131">
                  <c:v>0.22971428571428573</c:v>
                </c:pt>
                <c:pt idx="132">
                  <c:v>0.23157142857142854</c:v>
                </c:pt>
                <c:pt idx="133">
                  <c:v>0.22628571428571426</c:v>
                </c:pt>
                <c:pt idx="134">
                  <c:v>0.22557142857142859</c:v>
                </c:pt>
                <c:pt idx="135">
                  <c:v>0.22371428571428573</c:v>
                </c:pt>
                <c:pt idx="136">
                  <c:v>0.221</c:v>
                </c:pt>
                <c:pt idx="137">
                  <c:v>0.21828571428571428</c:v>
                </c:pt>
                <c:pt idx="138">
                  <c:v>0.21628571428571428</c:v>
                </c:pt>
                <c:pt idx="139">
                  <c:v>0.21528571428571427</c:v>
                </c:pt>
                <c:pt idx="140">
                  <c:v>0.21385714285714288</c:v>
                </c:pt>
                <c:pt idx="141">
                  <c:v>0.21114285714285713</c:v>
                </c:pt>
                <c:pt idx="142">
                  <c:v>0.21028571428571433</c:v>
                </c:pt>
                <c:pt idx="143">
                  <c:v>0.21057142857142858</c:v>
                </c:pt>
                <c:pt idx="144">
                  <c:v>0.20871428571428571</c:v>
                </c:pt>
                <c:pt idx="145">
                  <c:v>0.20799999999999999</c:v>
                </c:pt>
                <c:pt idx="146">
                  <c:v>0.20857142857142857</c:v>
                </c:pt>
                <c:pt idx="147">
                  <c:v>0.21042857142857146</c:v>
                </c:pt>
                <c:pt idx="148">
                  <c:v>0.20900000000000002</c:v>
                </c:pt>
                <c:pt idx="149">
                  <c:v>0.20900000000000002</c:v>
                </c:pt>
                <c:pt idx="150">
                  <c:v>0.2072857142857143</c:v>
                </c:pt>
                <c:pt idx="151">
                  <c:v>0.20685714285714288</c:v>
                </c:pt>
                <c:pt idx="152">
                  <c:v>0.20828571428571427</c:v>
                </c:pt>
                <c:pt idx="153">
                  <c:v>0.20857142857142857</c:v>
                </c:pt>
                <c:pt idx="154">
                  <c:v>0.20885714285714285</c:v>
                </c:pt>
                <c:pt idx="155">
                  <c:v>0.20842857142857144</c:v>
                </c:pt>
                <c:pt idx="156">
                  <c:v>0.20871428571428569</c:v>
                </c:pt>
                <c:pt idx="157">
                  <c:v>0.20785714285714282</c:v>
                </c:pt>
                <c:pt idx="158">
                  <c:v>0.20971428571428569</c:v>
                </c:pt>
                <c:pt idx="159">
                  <c:v>0.21057142857142855</c:v>
                </c:pt>
                <c:pt idx="160">
                  <c:v>0.21057142857142858</c:v>
                </c:pt>
                <c:pt idx="161">
                  <c:v>0.20900000000000002</c:v>
                </c:pt>
                <c:pt idx="162">
                  <c:v>0.20900000000000002</c:v>
                </c:pt>
                <c:pt idx="163">
                  <c:v>0.20971428571428571</c:v>
                </c:pt>
                <c:pt idx="164">
                  <c:v>0.20814285714285716</c:v>
                </c:pt>
                <c:pt idx="165">
                  <c:v>0.20800000000000005</c:v>
                </c:pt>
                <c:pt idx="166">
                  <c:v>0.21242857142857144</c:v>
                </c:pt>
                <c:pt idx="167">
                  <c:v>0.2112857142857143</c:v>
                </c:pt>
                <c:pt idx="168">
                  <c:v>0.2092857142857143</c:v>
                </c:pt>
                <c:pt idx="169">
                  <c:v>0.21085714285714285</c:v>
                </c:pt>
                <c:pt idx="170">
                  <c:v>0.20942857142857146</c:v>
                </c:pt>
                <c:pt idx="171">
                  <c:v>0.21142857142857147</c:v>
                </c:pt>
                <c:pt idx="172">
                  <c:v>0.21357142857142858</c:v>
                </c:pt>
                <c:pt idx="173">
                  <c:v>0.21414285714285716</c:v>
                </c:pt>
                <c:pt idx="174">
                  <c:v>0.21514285714285716</c:v>
                </c:pt>
                <c:pt idx="175">
                  <c:v>0.21728571428571428</c:v>
                </c:pt>
                <c:pt idx="176">
                  <c:v>0.21842857142857144</c:v>
                </c:pt>
                <c:pt idx="177">
                  <c:v>0.21942857142857145</c:v>
                </c:pt>
                <c:pt idx="178">
                  <c:v>0.21942857142857139</c:v>
                </c:pt>
                <c:pt idx="179">
                  <c:v>0.21828571428571425</c:v>
                </c:pt>
                <c:pt idx="180">
                  <c:v>0.21928571428571428</c:v>
                </c:pt>
                <c:pt idx="181">
                  <c:v>0.22085714285714286</c:v>
                </c:pt>
                <c:pt idx="182">
                  <c:v>0.22228571428571428</c:v>
                </c:pt>
                <c:pt idx="183">
                  <c:v>0.2227142857142857</c:v>
                </c:pt>
                <c:pt idx="184">
                  <c:v>0.22242857142857142</c:v>
                </c:pt>
                <c:pt idx="185">
                  <c:v>0.22199999999999998</c:v>
                </c:pt>
                <c:pt idx="186">
                  <c:v>0.21957142857142861</c:v>
                </c:pt>
                <c:pt idx="187">
                  <c:v>0.22085714285714284</c:v>
                </c:pt>
                <c:pt idx="188">
                  <c:v>0.22357142857142856</c:v>
                </c:pt>
                <c:pt idx="189">
                  <c:v>0.22142857142857139</c:v>
                </c:pt>
                <c:pt idx="190">
                  <c:v>0.22142857142857147</c:v>
                </c:pt>
                <c:pt idx="191">
                  <c:v>0.22200000000000003</c:v>
                </c:pt>
                <c:pt idx="192">
                  <c:v>0.22428571428571428</c:v>
                </c:pt>
                <c:pt idx="193">
                  <c:v>0.2274285714285714</c:v>
                </c:pt>
                <c:pt idx="194">
                  <c:v>0.22657142857142856</c:v>
                </c:pt>
                <c:pt idx="195">
                  <c:v>0.22928571428571429</c:v>
                </c:pt>
                <c:pt idx="196">
                  <c:v>0.23</c:v>
                </c:pt>
                <c:pt idx="197">
                  <c:v>0.22642857142857145</c:v>
                </c:pt>
                <c:pt idx="198">
                  <c:v>0.22828571428571434</c:v>
                </c:pt>
                <c:pt idx="199">
                  <c:v>0.22714285714285712</c:v>
                </c:pt>
                <c:pt idx="200">
                  <c:v>0.22857142857142856</c:v>
                </c:pt>
                <c:pt idx="201">
                  <c:v>0.23228571428571426</c:v>
                </c:pt>
                <c:pt idx="202">
                  <c:v>0.23485714285714288</c:v>
                </c:pt>
                <c:pt idx="203">
                  <c:v>0.22985714285714284</c:v>
                </c:pt>
                <c:pt idx="204">
                  <c:v>0.22814285714285715</c:v>
                </c:pt>
                <c:pt idx="205">
                  <c:v>0.23214285714285712</c:v>
                </c:pt>
                <c:pt idx="206">
                  <c:v>0.23728571428571427</c:v>
                </c:pt>
                <c:pt idx="207">
                  <c:v>0.23457142857142857</c:v>
                </c:pt>
                <c:pt idx="208">
                  <c:v>0.23428571428571429</c:v>
                </c:pt>
                <c:pt idx="209">
                  <c:v>0.23385714285714285</c:v>
                </c:pt>
                <c:pt idx="210">
                  <c:v>0.23499999999999996</c:v>
                </c:pt>
                <c:pt idx="211">
                  <c:v>0.23842857142857143</c:v>
                </c:pt>
                <c:pt idx="212">
                  <c:v>0.23728571428571429</c:v>
                </c:pt>
                <c:pt idx="213">
                  <c:v>0.23685714285714285</c:v>
                </c:pt>
                <c:pt idx="214">
                  <c:v>0.23928571428571427</c:v>
                </c:pt>
                <c:pt idx="215">
                  <c:v>0.23842857142857143</c:v>
                </c:pt>
                <c:pt idx="216">
                  <c:v>0.23728571428571429</c:v>
                </c:pt>
                <c:pt idx="217">
                  <c:v>0.23685714285714285</c:v>
                </c:pt>
                <c:pt idx="218">
                  <c:v>0.24042857142857141</c:v>
                </c:pt>
                <c:pt idx="219">
                  <c:v>0.23742857142857138</c:v>
                </c:pt>
                <c:pt idx="220">
                  <c:v>0.23742857142857141</c:v>
                </c:pt>
                <c:pt idx="221">
                  <c:v>0.23500000000000001</c:v>
                </c:pt>
                <c:pt idx="222">
                  <c:v>0.23571428571428571</c:v>
                </c:pt>
                <c:pt idx="223">
                  <c:v>0.24014285714285716</c:v>
                </c:pt>
                <c:pt idx="224">
                  <c:v>0.24471428571428572</c:v>
                </c:pt>
                <c:pt idx="225">
                  <c:v>0.24471428571428572</c:v>
                </c:pt>
                <c:pt idx="226">
                  <c:v>0.24428571428571427</c:v>
                </c:pt>
                <c:pt idx="227">
                  <c:v>0.24328571428571433</c:v>
                </c:pt>
                <c:pt idx="228">
                  <c:v>0.24071428571428571</c:v>
                </c:pt>
                <c:pt idx="229">
                  <c:v>0.24085714285714285</c:v>
                </c:pt>
                <c:pt idx="230">
                  <c:v>0.24485714285714286</c:v>
                </c:pt>
                <c:pt idx="231">
                  <c:v>0.24371428571428574</c:v>
                </c:pt>
                <c:pt idx="232">
                  <c:v>0.24071428571428571</c:v>
                </c:pt>
                <c:pt idx="233">
                  <c:v>0.24271428571428569</c:v>
                </c:pt>
                <c:pt idx="234">
                  <c:v>0.24599999999999997</c:v>
                </c:pt>
                <c:pt idx="235">
                  <c:v>0.24257142857142858</c:v>
                </c:pt>
                <c:pt idx="236">
                  <c:v>0.24157142857142855</c:v>
                </c:pt>
                <c:pt idx="237">
                  <c:v>0.24514285714285711</c:v>
                </c:pt>
                <c:pt idx="238">
                  <c:v>0.25071428571428572</c:v>
                </c:pt>
                <c:pt idx="239">
                  <c:v>0.24714285714285711</c:v>
                </c:pt>
                <c:pt idx="240">
                  <c:v>0.24328571428571427</c:v>
                </c:pt>
                <c:pt idx="241">
                  <c:v>0.24171428571428569</c:v>
                </c:pt>
                <c:pt idx="242">
                  <c:v>0.24242857142857144</c:v>
                </c:pt>
                <c:pt idx="243">
                  <c:v>0.24500000000000002</c:v>
                </c:pt>
                <c:pt idx="244">
                  <c:v>0.2472857142857143</c:v>
                </c:pt>
                <c:pt idx="245">
                  <c:v>0.24685714285714289</c:v>
                </c:pt>
                <c:pt idx="246">
                  <c:v>0.24299999999999997</c:v>
                </c:pt>
                <c:pt idx="247">
                  <c:v>0.24285714285714283</c:v>
                </c:pt>
                <c:pt idx="248">
                  <c:v>0.24771428571428569</c:v>
                </c:pt>
                <c:pt idx="249">
                  <c:v>0.24828571428571428</c:v>
                </c:pt>
                <c:pt idx="250">
                  <c:v>0.24971428571428572</c:v>
                </c:pt>
                <c:pt idx="251">
                  <c:v>0.24985714285714286</c:v>
                </c:pt>
                <c:pt idx="252">
                  <c:v>0.24700000000000003</c:v>
                </c:pt>
                <c:pt idx="253">
                  <c:v>0.24571428571428569</c:v>
                </c:pt>
                <c:pt idx="254">
                  <c:v>0.24757142857142858</c:v>
                </c:pt>
                <c:pt idx="255">
                  <c:v>0.2492857142857143</c:v>
                </c:pt>
                <c:pt idx="256">
                  <c:v>0.24557142857142858</c:v>
                </c:pt>
                <c:pt idx="257">
                  <c:v>0.24828571428571428</c:v>
                </c:pt>
                <c:pt idx="258">
                  <c:v>0.25</c:v>
                </c:pt>
                <c:pt idx="259">
                  <c:v>0.25199999999999995</c:v>
                </c:pt>
                <c:pt idx="260">
                  <c:v>0.25285714285714284</c:v>
                </c:pt>
                <c:pt idx="261">
                  <c:v>0.25028571428571428</c:v>
                </c:pt>
                <c:pt idx="262">
                  <c:v>0.25171428571428572</c:v>
                </c:pt>
                <c:pt idx="263">
                  <c:v>0.25014285714285717</c:v>
                </c:pt>
                <c:pt idx="264">
                  <c:v>0.25328571428571428</c:v>
                </c:pt>
                <c:pt idx="265">
                  <c:v>0.254</c:v>
                </c:pt>
                <c:pt idx="266">
                  <c:v>0.25242857142857139</c:v>
                </c:pt>
                <c:pt idx="267">
                  <c:v>0.25185714285714289</c:v>
                </c:pt>
                <c:pt idx="268">
                  <c:v>0.25171428571428572</c:v>
                </c:pt>
                <c:pt idx="269">
                  <c:v>0.252</c:v>
                </c:pt>
                <c:pt idx="270">
                  <c:v>0.25185714285714289</c:v>
                </c:pt>
                <c:pt idx="271">
                  <c:v>0.25071428571428572</c:v>
                </c:pt>
                <c:pt idx="272">
                  <c:v>0.25271428571428572</c:v>
                </c:pt>
                <c:pt idx="273">
                  <c:v>0.25571428571428567</c:v>
                </c:pt>
                <c:pt idx="274">
                  <c:v>0.25442857142857139</c:v>
                </c:pt>
                <c:pt idx="275">
                  <c:v>0.25471428571428573</c:v>
                </c:pt>
                <c:pt idx="276">
                  <c:v>0.25271428571428572</c:v>
                </c:pt>
                <c:pt idx="277">
                  <c:v>0.25457142857142856</c:v>
                </c:pt>
                <c:pt idx="278">
                  <c:v>0.25628571428571428</c:v>
                </c:pt>
                <c:pt idx="279">
                  <c:v>0.25571428571428573</c:v>
                </c:pt>
                <c:pt idx="280">
                  <c:v>0.24828571428571428</c:v>
                </c:pt>
                <c:pt idx="281">
                  <c:v>0.25085714285714283</c:v>
                </c:pt>
                <c:pt idx="282">
                  <c:v>0.25328571428571428</c:v>
                </c:pt>
                <c:pt idx="283">
                  <c:v>0.25357142857142861</c:v>
                </c:pt>
                <c:pt idx="284">
                  <c:v>0.25557142857142856</c:v>
                </c:pt>
                <c:pt idx="285">
                  <c:v>0.25557142857142856</c:v>
                </c:pt>
                <c:pt idx="286">
                  <c:v>0.25600000000000001</c:v>
                </c:pt>
                <c:pt idx="287">
                  <c:v>0.25399999999999995</c:v>
                </c:pt>
                <c:pt idx="288">
                  <c:v>0.255</c:v>
                </c:pt>
                <c:pt idx="289">
                  <c:v>0.25257142857142856</c:v>
                </c:pt>
                <c:pt idx="290">
                  <c:v>0.25414285714285711</c:v>
                </c:pt>
                <c:pt idx="291">
                  <c:v>0.25800000000000001</c:v>
                </c:pt>
                <c:pt idx="292">
                  <c:v>0.25628571428571434</c:v>
                </c:pt>
                <c:pt idx="293">
                  <c:v>0.25528571428571428</c:v>
                </c:pt>
                <c:pt idx="294">
                  <c:v>0.25657142857142856</c:v>
                </c:pt>
                <c:pt idx="295">
                  <c:v>0.25685714285714284</c:v>
                </c:pt>
                <c:pt idx="296">
                  <c:v>0.25528571428571428</c:v>
                </c:pt>
                <c:pt idx="297">
                  <c:v>0.25671428571428573</c:v>
                </c:pt>
                <c:pt idx="298">
                  <c:v>0.25742857142857145</c:v>
                </c:pt>
                <c:pt idx="299">
                  <c:v>0.25514285714285717</c:v>
                </c:pt>
                <c:pt idx="300">
                  <c:v>0.25428571428571428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F-2441-8E1A-A0836B4A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243768"/>
        <c:axId val="2094635880"/>
      </c:lineChart>
      <c:catAx>
        <c:axId val="2076243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Time (hh:mm:ss)</a:t>
                </a:r>
              </a:p>
            </c:rich>
          </c:tx>
          <c:layout>
            <c:manualLayout>
              <c:xMode val="edge"/>
              <c:yMode val="edge"/>
              <c:x val="0.44545169757006198"/>
              <c:y val="0.942022167611214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F400]h:mm:ss\ AM/P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635880"/>
        <c:crosses val="autoZero"/>
        <c:auto val="1"/>
        <c:lblAlgn val="ctr"/>
        <c:lblOffset val="100"/>
        <c:tickLblSkip val="20"/>
        <c:tickMarkSkip val="5"/>
        <c:noMultiLvlLbl val="0"/>
      </c:catAx>
      <c:valAx>
        <c:axId val="209463588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OD600</a:t>
                </a:r>
              </a:p>
            </c:rich>
          </c:tx>
          <c:layout>
            <c:manualLayout>
              <c:xMode val="edge"/>
              <c:yMode val="edge"/>
              <c:x val="3.5842293906810001E-3"/>
              <c:y val="0.358951802999146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24376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SBW25-eWT in M9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'M9_SBW25-eWT'!$C$1</c:f>
              <c:strCache>
                <c:ptCount val="1"/>
                <c:pt idx="0">
                  <c:v>B3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'M9_SBW25-eWT'!$C$2:$C$302</c:f>
              <c:numCache>
                <c:formatCode>General</c:formatCode>
                <c:ptCount val="301"/>
                <c:pt idx="0">
                  <c:v>0.114</c:v>
                </c:pt>
                <c:pt idx="1">
                  <c:v>0.113</c:v>
                </c:pt>
                <c:pt idx="2">
                  <c:v>0.113</c:v>
                </c:pt>
                <c:pt idx="3">
                  <c:v>0.112</c:v>
                </c:pt>
                <c:pt idx="4">
                  <c:v>0.112</c:v>
                </c:pt>
                <c:pt idx="5">
                  <c:v>0.112</c:v>
                </c:pt>
                <c:pt idx="6">
                  <c:v>0.112</c:v>
                </c:pt>
                <c:pt idx="7">
                  <c:v>0.113</c:v>
                </c:pt>
                <c:pt idx="8">
                  <c:v>0.112</c:v>
                </c:pt>
                <c:pt idx="9">
                  <c:v>0.112</c:v>
                </c:pt>
                <c:pt idx="10">
                  <c:v>0.113</c:v>
                </c:pt>
                <c:pt idx="11">
                  <c:v>0.113</c:v>
                </c:pt>
                <c:pt idx="12">
                  <c:v>0.113</c:v>
                </c:pt>
                <c:pt idx="13">
                  <c:v>0.113</c:v>
                </c:pt>
                <c:pt idx="14">
                  <c:v>0.113</c:v>
                </c:pt>
                <c:pt idx="15">
                  <c:v>0.113</c:v>
                </c:pt>
                <c:pt idx="16">
                  <c:v>0.113</c:v>
                </c:pt>
                <c:pt idx="17">
                  <c:v>0.113</c:v>
                </c:pt>
                <c:pt idx="18">
                  <c:v>0.113</c:v>
                </c:pt>
                <c:pt idx="19">
                  <c:v>0.113</c:v>
                </c:pt>
                <c:pt idx="20">
                  <c:v>0.114</c:v>
                </c:pt>
                <c:pt idx="21">
                  <c:v>0.114</c:v>
                </c:pt>
                <c:pt idx="22">
                  <c:v>0.114</c:v>
                </c:pt>
                <c:pt idx="23">
                  <c:v>0.114</c:v>
                </c:pt>
                <c:pt idx="24">
                  <c:v>0.115</c:v>
                </c:pt>
                <c:pt idx="25">
                  <c:v>0.11600000000000001</c:v>
                </c:pt>
                <c:pt idx="26">
                  <c:v>0.11700000000000001</c:v>
                </c:pt>
                <c:pt idx="27">
                  <c:v>0.11799999999999999</c:v>
                </c:pt>
                <c:pt idx="28">
                  <c:v>0.11899999999999999</c:v>
                </c:pt>
                <c:pt idx="29">
                  <c:v>0.12</c:v>
                </c:pt>
                <c:pt idx="30">
                  <c:v>0.121</c:v>
                </c:pt>
                <c:pt idx="31">
                  <c:v>0.123</c:v>
                </c:pt>
                <c:pt idx="32">
                  <c:v>0.124</c:v>
                </c:pt>
                <c:pt idx="33">
                  <c:v>0.125</c:v>
                </c:pt>
                <c:pt idx="34">
                  <c:v>0.126</c:v>
                </c:pt>
                <c:pt idx="35">
                  <c:v>0.127</c:v>
                </c:pt>
                <c:pt idx="36">
                  <c:v>0.129</c:v>
                </c:pt>
                <c:pt idx="37">
                  <c:v>0.13</c:v>
                </c:pt>
                <c:pt idx="38">
                  <c:v>0.13100000000000001</c:v>
                </c:pt>
                <c:pt idx="39">
                  <c:v>0.13200000000000001</c:v>
                </c:pt>
                <c:pt idx="40">
                  <c:v>0.13300000000000001</c:v>
                </c:pt>
                <c:pt idx="41">
                  <c:v>0.13400000000000001</c:v>
                </c:pt>
                <c:pt idx="42">
                  <c:v>0.13500000000000001</c:v>
                </c:pt>
                <c:pt idx="43">
                  <c:v>0.13600000000000001</c:v>
                </c:pt>
                <c:pt idx="44">
                  <c:v>0.13700000000000001</c:v>
                </c:pt>
                <c:pt idx="45">
                  <c:v>0.13800000000000001</c:v>
                </c:pt>
                <c:pt idx="46">
                  <c:v>0.13800000000000001</c:v>
                </c:pt>
                <c:pt idx="47">
                  <c:v>0.13800000000000001</c:v>
                </c:pt>
                <c:pt idx="48">
                  <c:v>0.14000000000000001</c:v>
                </c:pt>
                <c:pt idx="49">
                  <c:v>0.14000000000000001</c:v>
                </c:pt>
                <c:pt idx="50">
                  <c:v>0.14099999999999999</c:v>
                </c:pt>
                <c:pt idx="51">
                  <c:v>0.14199999999999999</c:v>
                </c:pt>
                <c:pt idx="52">
                  <c:v>0.14199999999999999</c:v>
                </c:pt>
                <c:pt idx="53">
                  <c:v>0.14299999999999999</c:v>
                </c:pt>
                <c:pt idx="54">
                  <c:v>0.14499999999999999</c:v>
                </c:pt>
                <c:pt idx="55">
                  <c:v>0.14499999999999999</c:v>
                </c:pt>
                <c:pt idx="56">
                  <c:v>0.14499999999999999</c:v>
                </c:pt>
                <c:pt idx="57">
                  <c:v>0.14699999999999999</c:v>
                </c:pt>
                <c:pt idx="58">
                  <c:v>0.14699999999999999</c:v>
                </c:pt>
                <c:pt idx="59">
                  <c:v>0.14799999999999999</c:v>
                </c:pt>
                <c:pt idx="60">
                  <c:v>0.15</c:v>
                </c:pt>
                <c:pt idx="61">
                  <c:v>0.151</c:v>
                </c:pt>
                <c:pt idx="62">
                  <c:v>0.151</c:v>
                </c:pt>
                <c:pt idx="63">
                  <c:v>0.153</c:v>
                </c:pt>
                <c:pt idx="64">
                  <c:v>0.153</c:v>
                </c:pt>
                <c:pt idx="65">
                  <c:v>0.154</c:v>
                </c:pt>
                <c:pt idx="66">
                  <c:v>0.155</c:v>
                </c:pt>
                <c:pt idx="67">
                  <c:v>0.156</c:v>
                </c:pt>
                <c:pt idx="68">
                  <c:v>0.156</c:v>
                </c:pt>
                <c:pt idx="69">
                  <c:v>0.158</c:v>
                </c:pt>
                <c:pt idx="70">
                  <c:v>0.158</c:v>
                </c:pt>
                <c:pt idx="71">
                  <c:v>0.16</c:v>
                </c:pt>
                <c:pt idx="72">
                  <c:v>0.16</c:v>
                </c:pt>
                <c:pt idx="73">
                  <c:v>0.16200000000000001</c:v>
                </c:pt>
                <c:pt idx="74">
                  <c:v>0.16400000000000001</c:v>
                </c:pt>
                <c:pt idx="75">
                  <c:v>0.16500000000000001</c:v>
                </c:pt>
                <c:pt idx="76">
                  <c:v>0.16600000000000001</c:v>
                </c:pt>
                <c:pt idx="77">
                  <c:v>0.16700000000000001</c:v>
                </c:pt>
                <c:pt idx="78">
                  <c:v>0.16700000000000001</c:v>
                </c:pt>
                <c:pt idx="79">
                  <c:v>0.16900000000000001</c:v>
                </c:pt>
                <c:pt idx="80">
                  <c:v>0.17</c:v>
                </c:pt>
                <c:pt idx="81">
                  <c:v>0.17100000000000001</c:v>
                </c:pt>
                <c:pt idx="82">
                  <c:v>0.17199999999999999</c:v>
                </c:pt>
                <c:pt idx="83">
                  <c:v>0.17199999999999999</c:v>
                </c:pt>
                <c:pt idx="84">
                  <c:v>0.17199999999999999</c:v>
                </c:pt>
                <c:pt idx="85">
                  <c:v>0.17199999999999999</c:v>
                </c:pt>
                <c:pt idx="86">
                  <c:v>0.17299999999999999</c:v>
                </c:pt>
                <c:pt idx="87">
                  <c:v>0.17299999999999999</c:v>
                </c:pt>
                <c:pt idx="88">
                  <c:v>0.17499999999999999</c:v>
                </c:pt>
                <c:pt idx="89">
                  <c:v>0.17699999999999999</c:v>
                </c:pt>
                <c:pt idx="90">
                  <c:v>0.17699999999999999</c:v>
                </c:pt>
                <c:pt idx="91">
                  <c:v>0.17599999999999999</c:v>
                </c:pt>
                <c:pt idx="92">
                  <c:v>0.17599999999999999</c:v>
                </c:pt>
                <c:pt idx="93">
                  <c:v>0.17699999999999999</c:v>
                </c:pt>
                <c:pt idx="94">
                  <c:v>0.17699999999999999</c:v>
                </c:pt>
                <c:pt idx="95">
                  <c:v>0.17799999999999999</c:v>
                </c:pt>
                <c:pt idx="96">
                  <c:v>0.18</c:v>
                </c:pt>
                <c:pt idx="97">
                  <c:v>0.18099999999999999</c:v>
                </c:pt>
                <c:pt idx="98">
                  <c:v>0.182</c:v>
                </c:pt>
                <c:pt idx="99">
                  <c:v>0.188</c:v>
                </c:pt>
                <c:pt idx="100">
                  <c:v>0.19</c:v>
                </c:pt>
                <c:pt idx="101">
                  <c:v>0.20200000000000001</c:v>
                </c:pt>
                <c:pt idx="102">
                  <c:v>0.22700000000000001</c:v>
                </c:pt>
                <c:pt idx="103">
                  <c:v>0.24399999999999999</c:v>
                </c:pt>
                <c:pt idx="104">
                  <c:v>0.23899999999999999</c:v>
                </c:pt>
                <c:pt idx="105">
                  <c:v>0.26100000000000001</c:v>
                </c:pt>
                <c:pt idx="106">
                  <c:v>0.249</c:v>
                </c:pt>
                <c:pt idx="107">
                  <c:v>0.27300000000000002</c:v>
                </c:pt>
                <c:pt idx="108">
                  <c:v>0.26600000000000001</c:v>
                </c:pt>
                <c:pt idx="109">
                  <c:v>0.27900000000000003</c:v>
                </c:pt>
                <c:pt idx="110">
                  <c:v>0.29599999999999999</c:v>
                </c:pt>
                <c:pt idx="111">
                  <c:v>0.29499999999999998</c:v>
                </c:pt>
                <c:pt idx="112">
                  <c:v>0.313</c:v>
                </c:pt>
                <c:pt idx="113">
                  <c:v>0.31</c:v>
                </c:pt>
                <c:pt idx="114">
                  <c:v>0.33</c:v>
                </c:pt>
                <c:pt idx="115">
                  <c:v>0.32100000000000001</c:v>
                </c:pt>
                <c:pt idx="116">
                  <c:v>0.34300000000000003</c:v>
                </c:pt>
                <c:pt idx="117">
                  <c:v>0.33300000000000002</c:v>
                </c:pt>
                <c:pt idx="118">
                  <c:v>0.32900000000000001</c:v>
                </c:pt>
                <c:pt idx="119">
                  <c:v>0.33800000000000002</c:v>
                </c:pt>
                <c:pt idx="120">
                  <c:v>0.34599999999999997</c:v>
                </c:pt>
                <c:pt idx="121">
                  <c:v>0.33900000000000002</c:v>
                </c:pt>
                <c:pt idx="122">
                  <c:v>0.34499999999999997</c:v>
                </c:pt>
                <c:pt idx="123">
                  <c:v>0.36</c:v>
                </c:pt>
                <c:pt idx="124">
                  <c:v>0.378</c:v>
                </c:pt>
                <c:pt idx="125">
                  <c:v>0.378</c:v>
                </c:pt>
                <c:pt idx="126">
                  <c:v>0.371</c:v>
                </c:pt>
                <c:pt idx="127">
                  <c:v>0.38600000000000001</c:v>
                </c:pt>
                <c:pt idx="128">
                  <c:v>0.38200000000000001</c:v>
                </c:pt>
                <c:pt idx="129">
                  <c:v>0.37</c:v>
                </c:pt>
                <c:pt idx="130">
                  <c:v>0.36899999999999999</c:v>
                </c:pt>
                <c:pt idx="131">
                  <c:v>0.36299999999999999</c:v>
                </c:pt>
                <c:pt idx="132">
                  <c:v>0.35699999999999998</c:v>
                </c:pt>
                <c:pt idx="133">
                  <c:v>0.34799999999999998</c:v>
                </c:pt>
                <c:pt idx="134">
                  <c:v>0.34200000000000003</c:v>
                </c:pt>
                <c:pt idx="135">
                  <c:v>0.33900000000000002</c:v>
                </c:pt>
                <c:pt idx="136">
                  <c:v>0.33200000000000002</c:v>
                </c:pt>
                <c:pt idx="137">
                  <c:v>0.33100000000000002</c:v>
                </c:pt>
                <c:pt idx="138">
                  <c:v>0.33300000000000002</c:v>
                </c:pt>
                <c:pt idx="139">
                  <c:v>0.33600000000000002</c:v>
                </c:pt>
                <c:pt idx="140">
                  <c:v>0.33800000000000002</c:v>
                </c:pt>
                <c:pt idx="141">
                  <c:v>0.33600000000000002</c:v>
                </c:pt>
                <c:pt idx="142">
                  <c:v>0.33600000000000002</c:v>
                </c:pt>
                <c:pt idx="143">
                  <c:v>0.33600000000000002</c:v>
                </c:pt>
                <c:pt idx="144">
                  <c:v>0.33600000000000002</c:v>
                </c:pt>
                <c:pt idx="145">
                  <c:v>0.33500000000000002</c:v>
                </c:pt>
                <c:pt idx="146">
                  <c:v>0.33600000000000002</c:v>
                </c:pt>
                <c:pt idx="147">
                  <c:v>0.33900000000000002</c:v>
                </c:pt>
                <c:pt idx="148">
                  <c:v>0.33900000000000002</c:v>
                </c:pt>
                <c:pt idx="149">
                  <c:v>0.34100000000000003</c:v>
                </c:pt>
                <c:pt idx="150">
                  <c:v>0.34</c:v>
                </c:pt>
                <c:pt idx="151">
                  <c:v>0.34100000000000003</c:v>
                </c:pt>
                <c:pt idx="152">
                  <c:v>0.34399999999999997</c:v>
                </c:pt>
                <c:pt idx="153">
                  <c:v>0.34399999999999997</c:v>
                </c:pt>
                <c:pt idx="154">
                  <c:v>0.34399999999999997</c:v>
                </c:pt>
                <c:pt idx="155">
                  <c:v>0.34200000000000003</c:v>
                </c:pt>
                <c:pt idx="156">
                  <c:v>0.34200000000000003</c:v>
                </c:pt>
                <c:pt idx="157">
                  <c:v>0.34</c:v>
                </c:pt>
                <c:pt idx="158">
                  <c:v>0.34200000000000003</c:v>
                </c:pt>
                <c:pt idx="159">
                  <c:v>0.34200000000000003</c:v>
                </c:pt>
                <c:pt idx="160">
                  <c:v>0.34399999999999997</c:v>
                </c:pt>
                <c:pt idx="161">
                  <c:v>0.34200000000000003</c:v>
                </c:pt>
                <c:pt idx="162">
                  <c:v>0.34200000000000003</c:v>
                </c:pt>
                <c:pt idx="163">
                  <c:v>0.34100000000000003</c:v>
                </c:pt>
                <c:pt idx="164">
                  <c:v>0.34</c:v>
                </c:pt>
                <c:pt idx="165">
                  <c:v>0.34200000000000003</c:v>
                </c:pt>
                <c:pt idx="166">
                  <c:v>0.35</c:v>
                </c:pt>
                <c:pt idx="167">
                  <c:v>0.34899999999999998</c:v>
                </c:pt>
                <c:pt idx="168">
                  <c:v>0.34599999999999997</c:v>
                </c:pt>
                <c:pt idx="169">
                  <c:v>0.34799999999999998</c:v>
                </c:pt>
                <c:pt idx="170">
                  <c:v>0.34799999999999998</c:v>
                </c:pt>
                <c:pt idx="171">
                  <c:v>0.34899999999999998</c:v>
                </c:pt>
                <c:pt idx="172">
                  <c:v>0.35299999999999998</c:v>
                </c:pt>
                <c:pt idx="173">
                  <c:v>0.35199999999999998</c:v>
                </c:pt>
                <c:pt idx="174">
                  <c:v>0.35099999999999998</c:v>
                </c:pt>
                <c:pt idx="175">
                  <c:v>0.35099999999999998</c:v>
                </c:pt>
                <c:pt idx="176">
                  <c:v>0.35199999999999998</c:v>
                </c:pt>
                <c:pt idx="177">
                  <c:v>0.35299999999999998</c:v>
                </c:pt>
                <c:pt idx="178">
                  <c:v>0.35</c:v>
                </c:pt>
                <c:pt idx="179">
                  <c:v>0.34699999999999998</c:v>
                </c:pt>
                <c:pt idx="180">
                  <c:v>0.35</c:v>
                </c:pt>
                <c:pt idx="181">
                  <c:v>0.35099999999999998</c:v>
                </c:pt>
                <c:pt idx="182">
                  <c:v>0.35399999999999998</c:v>
                </c:pt>
                <c:pt idx="183">
                  <c:v>0.35299999999999998</c:v>
                </c:pt>
                <c:pt idx="184">
                  <c:v>0.35399999999999998</c:v>
                </c:pt>
                <c:pt idx="185">
                  <c:v>0.35199999999999998</c:v>
                </c:pt>
                <c:pt idx="186">
                  <c:v>0.35</c:v>
                </c:pt>
                <c:pt idx="187">
                  <c:v>0.35399999999999998</c:v>
                </c:pt>
                <c:pt idx="188">
                  <c:v>0.35599999999999998</c:v>
                </c:pt>
                <c:pt idx="189">
                  <c:v>0.35599999999999998</c:v>
                </c:pt>
                <c:pt idx="190">
                  <c:v>0.35899999999999999</c:v>
                </c:pt>
                <c:pt idx="191">
                  <c:v>0.36099999999999999</c:v>
                </c:pt>
                <c:pt idx="192">
                  <c:v>0.36099999999999999</c:v>
                </c:pt>
                <c:pt idx="193">
                  <c:v>0.36</c:v>
                </c:pt>
                <c:pt idx="194">
                  <c:v>0.36199999999999999</c:v>
                </c:pt>
                <c:pt idx="195">
                  <c:v>0.36499999999999999</c:v>
                </c:pt>
                <c:pt idx="196">
                  <c:v>0.36699999999999999</c:v>
                </c:pt>
                <c:pt idx="197">
                  <c:v>0.36199999999999999</c:v>
                </c:pt>
                <c:pt idx="198">
                  <c:v>0.36199999999999999</c:v>
                </c:pt>
                <c:pt idx="199">
                  <c:v>0.36099999999999999</c:v>
                </c:pt>
                <c:pt idx="200">
                  <c:v>0.36399999999999999</c:v>
                </c:pt>
                <c:pt idx="201">
                  <c:v>0.36599999999999999</c:v>
                </c:pt>
                <c:pt idx="202">
                  <c:v>0.36699999999999999</c:v>
                </c:pt>
                <c:pt idx="203">
                  <c:v>0.36199999999999999</c:v>
                </c:pt>
                <c:pt idx="204">
                  <c:v>0.36199999999999999</c:v>
                </c:pt>
                <c:pt idx="205">
                  <c:v>0.36699999999999999</c:v>
                </c:pt>
                <c:pt idx="206">
                  <c:v>0.36899999999999999</c:v>
                </c:pt>
                <c:pt idx="207">
                  <c:v>0.36799999999999999</c:v>
                </c:pt>
                <c:pt idx="208">
                  <c:v>0.36399999999999999</c:v>
                </c:pt>
                <c:pt idx="209">
                  <c:v>0.36499999999999999</c:v>
                </c:pt>
                <c:pt idx="210">
                  <c:v>0.36799999999999999</c:v>
                </c:pt>
                <c:pt idx="211">
                  <c:v>0.372</c:v>
                </c:pt>
                <c:pt idx="212">
                  <c:v>0.37</c:v>
                </c:pt>
                <c:pt idx="213">
                  <c:v>0.36699999999999999</c:v>
                </c:pt>
                <c:pt idx="214">
                  <c:v>0.36799999999999999</c:v>
                </c:pt>
                <c:pt idx="215">
                  <c:v>0.36799999999999999</c:v>
                </c:pt>
                <c:pt idx="216">
                  <c:v>0.371</c:v>
                </c:pt>
                <c:pt idx="217">
                  <c:v>0.372</c:v>
                </c:pt>
                <c:pt idx="218">
                  <c:v>0.373</c:v>
                </c:pt>
                <c:pt idx="219">
                  <c:v>0.36899999999999999</c:v>
                </c:pt>
                <c:pt idx="220">
                  <c:v>0.36799999999999999</c:v>
                </c:pt>
                <c:pt idx="221">
                  <c:v>0.36799999999999999</c:v>
                </c:pt>
                <c:pt idx="222">
                  <c:v>0.371</c:v>
                </c:pt>
                <c:pt idx="223">
                  <c:v>0.371</c:v>
                </c:pt>
                <c:pt idx="224">
                  <c:v>0.371</c:v>
                </c:pt>
                <c:pt idx="225">
                  <c:v>0.373</c:v>
                </c:pt>
                <c:pt idx="226">
                  <c:v>0.373</c:v>
                </c:pt>
                <c:pt idx="227">
                  <c:v>0.372</c:v>
                </c:pt>
                <c:pt idx="228">
                  <c:v>0.372</c:v>
                </c:pt>
                <c:pt idx="229">
                  <c:v>0.374</c:v>
                </c:pt>
                <c:pt idx="230">
                  <c:v>0.375</c:v>
                </c:pt>
                <c:pt idx="231">
                  <c:v>0.375</c:v>
                </c:pt>
                <c:pt idx="232">
                  <c:v>0.376</c:v>
                </c:pt>
                <c:pt idx="233">
                  <c:v>0.377</c:v>
                </c:pt>
                <c:pt idx="234">
                  <c:v>0.379</c:v>
                </c:pt>
                <c:pt idx="235">
                  <c:v>0.38</c:v>
                </c:pt>
                <c:pt idx="236">
                  <c:v>0.38200000000000001</c:v>
                </c:pt>
                <c:pt idx="237">
                  <c:v>0.38300000000000001</c:v>
                </c:pt>
                <c:pt idx="238">
                  <c:v>0.38300000000000001</c:v>
                </c:pt>
                <c:pt idx="239">
                  <c:v>0.38400000000000001</c:v>
                </c:pt>
                <c:pt idx="240">
                  <c:v>0.38400000000000001</c:v>
                </c:pt>
                <c:pt idx="241">
                  <c:v>0.38600000000000001</c:v>
                </c:pt>
                <c:pt idx="242">
                  <c:v>0.38500000000000001</c:v>
                </c:pt>
                <c:pt idx="243">
                  <c:v>0.38600000000000001</c:v>
                </c:pt>
                <c:pt idx="244">
                  <c:v>0.38800000000000001</c:v>
                </c:pt>
                <c:pt idx="245">
                  <c:v>0.38900000000000001</c:v>
                </c:pt>
                <c:pt idx="246">
                  <c:v>0.39</c:v>
                </c:pt>
                <c:pt idx="247">
                  <c:v>0.39</c:v>
                </c:pt>
                <c:pt idx="248">
                  <c:v>0.39</c:v>
                </c:pt>
                <c:pt idx="249">
                  <c:v>0.39100000000000001</c:v>
                </c:pt>
                <c:pt idx="250">
                  <c:v>0.39</c:v>
                </c:pt>
                <c:pt idx="251">
                  <c:v>0.39200000000000002</c:v>
                </c:pt>
                <c:pt idx="252">
                  <c:v>0.38900000000000001</c:v>
                </c:pt>
                <c:pt idx="253">
                  <c:v>0.38800000000000001</c:v>
                </c:pt>
                <c:pt idx="254">
                  <c:v>0.38900000000000001</c:v>
                </c:pt>
                <c:pt idx="255">
                  <c:v>0.39100000000000001</c:v>
                </c:pt>
                <c:pt idx="256">
                  <c:v>0.39100000000000001</c:v>
                </c:pt>
                <c:pt idx="257">
                  <c:v>0.39300000000000002</c:v>
                </c:pt>
                <c:pt idx="258">
                  <c:v>0.38900000000000001</c:v>
                </c:pt>
                <c:pt idx="259">
                  <c:v>0.38800000000000001</c:v>
                </c:pt>
                <c:pt idx="260">
                  <c:v>0.38800000000000001</c:v>
                </c:pt>
                <c:pt idx="261">
                  <c:v>0.38700000000000001</c:v>
                </c:pt>
                <c:pt idx="262">
                  <c:v>0.38900000000000001</c:v>
                </c:pt>
                <c:pt idx="263">
                  <c:v>0.38900000000000001</c:v>
                </c:pt>
                <c:pt idx="264">
                  <c:v>0.39</c:v>
                </c:pt>
                <c:pt idx="265">
                  <c:v>0.39</c:v>
                </c:pt>
                <c:pt idx="266">
                  <c:v>0.39100000000000001</c:v>
                </c:pt>
                <c:pt idx="267">
                  <c:v>0.39100000000000001</c:v>
                </c:pt>
                <c:pt idx="268">
                  <c:v>0.39200000000000002</c:v>
                </c:pt>
                <c:pt idx="269">
                  <c:v>0.39100000000000001</c:v>
                </c:pt>
                <c:pt idx="270">
                  <c:v>0.39200000000000002</c:v>
                </c:pt>
                <c:pt idx="271">
                  <c:v>0.39300000000000002</c:v>
                </c:pt>
                <c:pt idx="272">
                  <c:v>0.39100000000000001</c:v>
                </c:pt>
                <c:pt idx="273">
                  <c:v>0.39300000000000002</c:v>
                </c:pt>
                <c:pt idx="274">
                  <c:v>0.39500000000000002</c:v>
                </c:pt>
                <c:pt idx="275">
                  <c:v>0.39300000000000002</c:v>
                </c:pt>
                <c:pt idx="276">
                  <c:v>0.39100000000000001</c:v>
                </c:pt>
                <c:pt idx="277">
                  <c:v>0.39300000000000002</c:v>
                </c:pt>
                <c:pt idx="278">
                  <c:v>0.39500000000000002</c:v>
                </c:pt>
                <c:pt idx="279">
                  <c:v>0.39600000000000002</c:v>
                </c:pt>
                <c:pt idx="280">
                  <c:v>0.39600000000000002</c:v>
                </c:pt>
                <c:pt idx="281">
                  <c:v>0.39800000000000002</c:v>
                </c:pt>
                <c:pt idx="282">
                  <c:v>0.39700000000000002</c:v>
                </c:pt>
                <c:pt idx="283">
                  <c:v>0.39800000000000002</c:v>
                </c:pt>
                <c:pt idx="284">
                  <c:v>0.39900000000000002</c:v>
                </c:pt>
                <c:pt idx="285">
                  <c:v>0.39700000000000002</c:v>
                </c:pt>
                <c:pt idx="286">
                  <c:v>0.39900000000000002</c:v>
                </c:pt>
                <c:pt idx="287">
                  <c:v>0.39800000000000002</c:v>
                </c:pt>
                <c:pt idx="288">
                  <c:v>0.39800000000000002</c:v>
                </c:pt>
                <c:pt idx="289">
                  <c:v>0.39900000000000002</c:v>
                </c:pt>
                <c:pt idx="290">
                  <c:v>0.40100000000000002</c:v>
                </c:pt>
                <c:pt idx="291">
                  <c:v>0.40200000000000002</c:v>
                </c:pt>
                <c:pt idx="292">
                  <c:v>0.40300000000000002</c:v>
                </c:pt>
                <c:pt idx="293">
                  <c:v>0.40300000000000002</c:v>
                </c:pt>
                <c:pt idx="294">
                  <c:v>0.40200000000000002</c:v>
                </c:pt>
                <c:pt idx="295">
                  <c:v>0.4</c:v>
                </c:pt>
                <c:pt idx="296">
                  <c:v>0.4</c:v>
                </c:pt>
                <c:pt idx="297">
                  <c:v>0.40200000000000002</c:v>
                </c:pt>
                <c:pt idx="298">
                  <c:v>0.40300000000000002</c:v>
                </c:pt>
                <c:pt idx="299">
                  <c:v>0.40600000000000003</c:v>
                </c:pt>
                <c:pt idx="300">
                  <c:v>0.40600000000000003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D-0445-8E79-FFA5C72020C7}"/>
            </c:ext>
          </c:extLst>
        </c:ser>
        <c:ser>
          <c:idx val="1"/>
          <c:order val="1"/>
          <c:tx>
            <c:strRef>
              <c:f>'M9_SBW25-eWT'!$D$1</c:f>
              <c:strCache>
                <c:ptCount val="1"/>
                <c:pt idx="0">
                  <c:v>B5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'M9_SBW25-eWT'!$D$2:$D$302</c:f>
              <c:numCache>
                <c:formatCode>General</c:formatCode>
                <c:ptCount val="301"/>
                <c:pt idx="0">
                  <c:v>0.104</c:v>
                </c:pt>
                <c:pt idx="1">
                  <c:v>0.105</c:v>
                </c:pt>
                <c:pt idx="2">
                  <c:v>0.107</c:v>
                </c:pt>
                <c:pt idx="3">
                  <c:v>0.106</c:v>
                </c:pt>
                <c:pt idx="4">
                  <c:v>0.105</c:v>
                </c:pt>
                <c:pt idx="5">
                  <c:v>0.105</c:v>
                </c:pt>
                <c:pt idx="6">
                  <c:v>0.106</c:v>
                </c:pt>
                <c:pt idx="7">
                  <c:v>0.106</c:v>
                </c:pt>
                <c:pt idx="8">
                  <c:v>0.105</c:v>
                </c:pt>
                <c:pt idx="9">
                  <c:v>0.107</c:v>
                </c:pt>
                <c:pt idx="10">
                  <c:v>0.105</c:v>
                </c:pt>
                <c:pt idx="11">
                  <c:v>0.107</c:v>
                </c:pt>
                <c:pt idx="12">
                  <c:v>0.106</c:v>
                </c:pt>
                <c:pt idx="13">
                  <c:v>0.106</c:v>
                </c:pt>
                <c:pt idx="14">
                  <c:v>0.108</c:v>
                </c:pt>
                <c:pt idx="15">
                  <c:v>0.11</c:v>
                </c:pt>
                <c:pt idx="16">
                  <c:v>0.112</c:v>
                </c:pt>
                <c:pt idx="17">
                  <c:v>0.115</c:v>
                </c:pt>
                <c:pt idx="18">
                  <c:v>0.11799999999999999</c:v>
                </c:pt>
                <c:pt idx="19">
                  <c:v>0.12</c:v>
                </c:pt>
                <c:pt idx="20">
                  <c:v>0.122</c:v>
                </c:pt>
                <c:pt idx="21">
                  <c:v>0.125</c:v>
                </c:pt>
                <c:pt idx="22">
                  <c:v>0.126</c:v>
                </c:pt>
                <c:pt idx="23">
                  <c:v>0.128</c:v>
                </c:pt>
                <c:pt idx="24">
                  <c:v>0.129</c:v>
                </c:pt>
                <c:pt idx="25">
                  <c:v>0.13100000000000001</c:v>
                </c:pt>
                <c:pt idx="26">
                  <c:v>0.13200000000000001</c:v>
                </c:pt>
                <c:pt idx="27">
                  <c:v>0.13300000000000001</c:v>
                </c:pt>
                <c:pt idx="28">
                  <c:v>0.13400000000000001</c:v>
                </c:pt>
                <c:pt idx="29">
                  <c:v>0.13700000000000001</c:v>
                </c:pt>
                <c:pt idx="30">
                  <c:v>0.13700000000000001</c:v>
                </c:pt>
                <c:pt idx="31">
                  <c:v>0.13800000000000001</c:v>
                </c:pt>
                <c:pt idx="32">
                  <c:v>0.13800000000000001</c:v>
                </c:pt>
                <c:pt idx="33">
                  <c:v>0.13900000000000001</c:v>
                </c:pt>
                <c:pt idx="34">
                  <c:v>0.13900000000000001</c:v>
                </c:pt>
                <c:pt idx="35">
                  <c:v>0.13900000000000001</c:v>
                </c:pt>
                <c:pt idx="36">
                  <c:v>0.13800000000000001</c:v>
                </c:pt>
                <c:pt idx="37">
                  <c:v>0.13900000000000001</c:v>
                </c:pt>
                <c:pt idx="38">
                  <c:v>0.13900000000000001</c:v>
                </c:pt>
                <c:pt idx="39">
                  <c:v>0.14000000000000001</c:v>
                </c:pt>
                <c:pt idx="40">
                  <c:v>0.14000000000000001</c:v>
                </c:pt>
                <c:pt idx="41">
                  <c:v>0.13900000000000001</c:v>
                </c:pt>
                <c:pt idx="42">
                  <c:v>0.14000000000000001</c:v>
                </c:pt>
                <c:pt idx="43">
                  <c:v>0.13900000000000001</c:v>
                </c:pt>
                <c:pt idx="44">
                  <c:v>0.13900000000000001</c:v>
                </c:pt>
                <c:pt idx="45">
                  <c:v>0.13800000000000001</c:v>
                </c:pt>
                <c:pt idx="46">
                  <c:v>0.13800000000000001</c:v>
                </c:pt>
                <c:pt idx="47">
                  <c:v>0.13900000000000001</c:v>
                </c:pt>
                <c:pt idx="48">
                  <c:v>0.13900000000000001</c:v>
                </c:pt>
                <c:pt idx="49">
                  <c:v>0.14000000000000001</c:v>
                </c:pt>
                <c:pt idx="50">
                  <c:v>0.14000000000000001</c:v>
                </c:pt>
                <c:pt idx="51">
                  <c:v>0.14199999999999999</c:v>
                </c:pt>
                <c:pt idx="52">
                  <c:v>0.14099999999999999</c:v>
                </c:pt>
                <c:pt idx="53">
                  <c:v>0.14099999999999999</c:v>
                </c:pt>
                <c:pt idx="54">
                  <c:v>0.14000000000000001</c:v>
                </c:pt>
                <c:pt idx="55">
                  <c:v>0.13900000000000001</c:v>
                </c:pt>
                <c:pt idx="56">
                  <c:v>0.13900000000000001</c:v>
                </c:pt>
                <c:pt idx="57">
                  <c:v>0.13900000000000001</c:v>
                </c:pt>
                <c:pt idx="58">
                  <c:v>0.13800000000000001</c:v>
                </c:pt>
                <c:pt idx="59">
                  <c:v>0.13900000000000001</c:v>
                </c:pt>
                <c:pt idx="60">
                  <c:v>0.14000000000000001</c:v>
                </c:pt>
                <c:pt idx="61">
                  <c:v>0.14099999999999999</c:v>
                </c:pt>
                <c:pt idx="62">
                  <c:v>0.14099999999999999</c:v>
                </c:pt>
                <c:pt idx="63">
                  <c:v>0.14099999999999999</c:v>
                </c:pt>
                <c:pt idx="64">
                  <c:v>0.14099999999999999</c:v>
                </c:pt>
                <c:pt idx="65">
                  <c:v>0.14299999999999999</c:v>
                </c:pt>
                <c:pt idx="66">
                  <c:v>0.14199999999999999</c:v>
                </c:pt>
                <c:pt idx="67">
                  <c:v>0.14199999999999999</c:v>
                </c:pt>
                <c:pt idx="68">
                  <c:v>0.14399999999999999</c:v>
                </c:pt>
                <c:pt idx="69">
                  <c:v>0.14299999999999999</c:v>
                </c:pt>
                <c:pt idx="70">
                  <c:v>0.14399999999999999</c:v>
                </c:pt>
                <c:pt idx="71">
                  <c:v>0.14299999999999999</c:v>
                </c:pt>
                <c:pt idx="72">
                  <c:v>0.14299999999999999</c:v>
                </c:pt>
                <c:pt idx="73">
                  <c:v>0.14599999999999999</c:v>
                </c:pt>
                <c:pt idx="74">
                  <c:v>0.14599999999999999</c:v>
                </c:pt>
                <c:pt idx="75">
                  <c:v>0.14699999999999999</c:v>
                </c:pt>
                <c:pt idx="76">
                  <c:v>0.14799999999999999</c:v>
                </c:pt>
                <c:pt idx="77">
                  <c:v>0.14799999999999999</c:v>
                </c:pt>
                <c:pt idx="78">
                  <c:v>0.14899999999999999</c:v>
                </c:pt>
                <c:pt idx="79">
                  <c:v>0.14899999999999999</c:v>
                </c:pt>
                <c:pt idx="80">
                  <c:v>0.14899999999999999</c:v>
                </c:pt>
                <c:pt idx="81">
                  <c:v>0.15</c:v>
                </c:pt>
                <c:pt idx="82">
                  <c:v>0.14899999999999999</c:v>
                </c:pt>
                <c:pt idx="83">
                  <c:v>0.151</c:v>
                </c:pt>
                <c:pt idx="84">
                  <c:v>0.152</c:v>
                </c:pt>
                <c:pt idx="85">
                  <c:v>0.151</c:v>
                </c:pt>
                <c:pt idx="86">
                  <c:v>0.152</c:v>
                </c:pt>
                <c:pt idx="87">
                  <c:v>0.153</c:v>
                </c:pt>
                <c:pt idx="88">
                  <c:v>0.152</c:v>
                </c:pt>
                <c:pt idx="89">
                  <c:v>0.153</c:v>
                </c:pt>
                <c:pt idx="90">
                  <c:v>0.155</c:v>
                </c:pt>
                <c:pt idx="91">
                  <c:v>0.156</c:v>
                </c:pt>
                <c:pt idx="92">
                  <c:v>0.158</c:v>
                </c:pt>
                <c:pt idx="93">
                  <c:v>0.161</c:v>
                </c:pt>
                <c:pt idx="94">
                  <c:v>0.16400000000000001</c:v>
                </c:pt>
                <c:pt idx="95">
                  <c:v>0.16700000000000001</c:v>
                </c:pt>
                <c:pt idx="96">
                  <c:v>0.17499999999999999</c:v>
                </c:pt>
                <c:pt idx="97">
                  <c:v>0.186</c:v>
                </c:pt>
                <c:pt idx="98">
                  <c:v>0.224</c:v>
                </c:pt>
                <c:pt idx="99">
                  <c:v>0.247</c:v>
                </c:pt>
                <c:pt idx="100">
                  <c:v>0.27900000000000003</c:v>
                </c:pt>
                <c:pt idx="101">
                  <c:v>0.26600000000000001</c:v>
                </c:pt>
                <c:pt idx="102">
                  <c:v>0.27300000000000002</c:v>
                </c:pt>
                <c:pt idx="103">
                  <c:v>0.313</c:v>
                </c:pt>
                <c:pt idx="104">
                  <c:v>0.317</c:v>
                </c:pt>
                <c:pt idx="105">
                  <c:v>0.33200000000000002</c:v>
                </c:pt>
                <c:pt idx="106">
                  <c:v>0.32300000000000001</c:v>
                </c:pt>
                <c:pt idx="107">
                  <c:v>0.33</c:v>
                </c:pt>
                <c:pt idx="108">
                  <c:v>0.32700000000000001</c:v>
                </c:pt>
                <c:pt idx="109">
                  <c:v>0.33600000000000002</c:v>
                </c:pt>
                <c:pt idx="110">
                  <c:v>0.34200000000000003</c:v>
                </c:pt>
                <c:pt idx="111">
                  <c:v>0.33600000000000002</c:v>
                </c:pt>
                <c:pt idx="112">
                  <c:v>0.33800000000000002</c:v>
                </c:pt>
                <c:pt idx="113">
                  <c:v>0.35</c:v>
                </c:pt>
                <c:pt idx="114">
                  <c:v>0.33700000000000002</c:v>
                </c:pt>
                <c:pt idx="115">
                  <c:v>0.33900000000000002</c:v>
                </c:pt>
                <c:pt idx="116">
                  <c:v>0.34399999999999997</c:v>
                </c:pt>
                <c:pt idx="117">
                  <c:v>0.34</c:v>
                </c:pt>
                <c:pt idx="118">
                  <c:v>0.34200000000000003</c:v>
                </c:pt>
                <c:pt idx="119">
                  <c:v>0.34599999999999997</c:v>
                </c:pt>
                <c:pt idx="120">
                  <c:v>0.35299999999999998</c:v>
                </c:pt>
                <c:pt idx="121">
                  <c:v>0.35699999999999998</c:v>
                </c:pt>
                <c:pt idx="122">
                  <c:v>0.36299999999999999</c:v>
                </c:pt>
                <c:pt idx="123">
                  <c:v>0.36499999999999999</c:v>
                </c:pt>
                <c:pt idx="124">
                  <c:v>0.36199999999999999</c:v>
                </c:pt>
                <c:pt idx="125">
                  <c:v>0.372</c:v>
                </c:pt>
                <c:pt idx="126">
                  <c:v>0.38</c:v>
                </c:pt>
                <c:pt idx="127">
                  <c:v>0.39</c:v>
                </c:pt>
                <c:pt idx="128">
                  <c:v>0.39300000000000002</c:v>
                </c:pt>
                <c:pt idx="129">
                  <c:v>0.39200000000000002</c:v>
                </c:pt>
                <c:pt idx="130">
                  <c:v>0.39300000000000002</c:v>
                </c:pt>
                <c:pt idx="131">
                  <c:v>0.38500000000000001</c:v>
                </c:pt>
                <c:pt idx="132">
                  <c:v>0.38</c:v>
                </c:pt>
                <c:pt idx="133">
                  <c:v>0.374</c:v>
                </c:pt>
                <c:pt idx="134">
                  <c:v>0.36799999999999999</c:v>
                </c:pt>
                <c:pt idx="135">
                  <c:v>0.36199999999999999</c:v>
                </c:pt>
                <c:pt idx="136">
                  <c:v>0.35899999999999999</c:v>
                </c:pt>
                <c:pt idx="137">
                  <c:v>0.35499999999999998</c:v>
                </c:pt>
                <c:pt idx="138">
                  <c:v>0.35299999999999998</c:v>
                </c:pt>
                <c:pt idx="139">
                  <c:v>0.35499999999999998</c:v>
                </c:pt>
                <c:pt idx="140">
                  <c:v>0.35299999999999998</c:v>
                </c:pt>
                <c:pt idx="141">
                  <c:v>0.35199999999999998</c:v>
                </c:pt>
                <c:pt idx="142">
                  <c:v>0.35399999999999998</c:v>
                </c:pt>
                <c:pt idx="143">
                  <c:v>0.35399999999999998</c:v>
                </c:pt>
                <c:pt idx="144">
                  <c:v>0.35099999999999998</c:v>
                </c:pt>
                <c:pt idx="145">
                  <c:v>0.34899999999999998</c:v>
                </c:pt>
                <c:pt idx="146">
                  <c:v>0.34399999999999997</c:v>
                </c:pt>
                <c:pt idx="147">
                  <c:v>0.34499999999999997</c:v>
                </c:pt>
                <c:pt idx="148">
                  <c:v>0.34300000000000003</c:v>
                </c:pt>
                <c:pt idx="149">
                  <c:v>0.34200000000000003</c:v>
                </c:pt>
                <c:pt idx="150">
                  <c:v>0.33900000000000002</c:v>
                </c:pt>
                <c:pt idx="151">
                  <c:v>0.33600000000000002</c:v>
                </c:pt>
                <c:pt idx="152">
                  <c:v>0.34100000000000003</c:v>
                </c:pt>
                <c:pt idx="153">
                  <c:v>0.34200000000000003</c:v>
                </c:pt>
                <c:pt idx="154">
                  <c:v>0.34300000000000003</c:v>
                </c:pt>
                <c:pt idx="155">
                  <c:v>0.34</c:v>
                </c:pt>
                <c:pt idx="156">
                  <c:v>0.34</c:v>
                </c:pt>
                <c:pt idx="157">
                  <c:v>0.33800000000000002</c:v>
                </c:pt>
                <c:pt idx="158">
                  <c:v>0.34300000000000003</c:v>
                </c:pt>
                <c:pt idx="159">
                  <c:v>0.34200000000000003</c:v>
                </c:pt>
                <c:pt idx="160">
                  <c:v>0.34100000000000003</c:v>
                </c:pt>
                <c:pt idx="161">
                  <c:v>0.33900000000000002</c:v>
                </c:pt>
                <c:pt idx="162">
                  <c:v>0.33900000000000002</c:v>
                </c:pt>
                <c:pt idx="163">
                  <c:v>0.34</c:v>
                </c:pt>
                <c:pt idx="164">
                  <c:v>0.33700000000000002</c:v>
                </c:pt>
                <c:pt idx="165">
                  <c:v>0.33700000000000002</c:v>
                </c:pt>
                <c:pt idx="166">
                  <c:v>0.34399999999999997</c:v>
                </c:pt>
                <c:pt idx="167">
                  <c:v>0.34100000000000003</c:v>
                </c:pt>
                <c:pt idx="168">
                  <c:v>0.33900000000000002</c:v>
                </c:pt>
                <c:pt idx="169">
                  <c:v>0.34100000000000003</c:v>
                </c:pt>
                <c:pt idx="170">
                  <c:v>0.34</c:v>
                </c:pt>
                <c:pt idx="171">
                  <c:v>0.34399999999999997</c:v>
                </c:pt>
                <c:pt idx="172">
                  <c:v>0.34399999999999997</c:v>
                </c:pt>
                <c:pt idx="173">
                  <c:v>0.34499999999999997</c:v>
                </c:pt>
                <c:pt idx="174">
                  <c:v>0.34599999999999997</c:v>
                </c:pt>
                <c:pt idx="175">
                  <c:v>0.34599999999999997</c:v>
                </c:pt>
                <c:pt idx="176">
                  <c:v>0.34899999999999998</c:v>
                </c:pt>
                <c:pt idx="177">
                  <c:v>0.35</c:v>
                </c:pt>
                <c:pt idx="178">
                  <c:v>0.34799999999999998</c:v>
                </c:pt>
                <c:pt idx="179">
                  <c:v>0.34599999999999997</c:v>
                </c:pt>
                <c:pt idx="180">
                  <c:v>0.34899999999999998</c:v>
                </c:pt>
                <c:pt idx="181">
                  <c:v>0.35</c:v>
                </c:pt>
                <c:pt idx="182">
                  <c:v>0.35199999999999998</c:v>
                </c:pt>
                <c:pt idx="183">
                  <c:v>0.35299999999999998</c:v>
                </c:pt>
                <c:pt idx="184">
                  <c:v>0.35199999999999998</c:v>
                </c:pt>
                <c:pt idx="185">
                  <c:v>0.34899999999999998</c:v>
                </c:pt>
                <c:pt idx="186">
                  <c:v>0.34699999999999998</c:v>
                </c:pt>
                <c:pt idx="187">
                  <c:v>0.34899999999999998</c:v>
                </c:pt>
                <c:pt idx="188">
                  <c:v>0.35</c:v>
                </c:pt>
                <c:pt idx="189">
                  <c:v>0.35</c:v>
                </c:pt>
                <c:pt idx="190">
                  <c:v>0.35</c:v>
                </c:pt>
                <c:pt idx="191">
                  <c:v>0.35499999999999998</c:v>
                </c:pt>
                <c:pt idx="192">
                  <c:v>0.35299999999999998</c:v>
                </c:pt>
                <c:pt idx="193">
                  <c:v>0.35399999999999998</c:v>
                </c:pt>
                <c:pt idx="194">
                  <c:v>0.34899999999999998</c:v>
                </c:pt>
                <c:pt idx="195">
                  <c:v>0.35499999999999998</c:v>
                </c:pt>
                <c:pt idx="196">
                  <c:v>0.35399999999999998</c:v>
                </c:pt>
                <c:pt idx="197">
                  <c:v>0.34899999999999998</c:v>
                </c:pt>
                <c:pt idx="198">
                  <c:v>0.35299999999999998</c:v>
                </c:pt>
                <c:pt idx="199">
                  <c:v>0.35</c:v>
                </c:pt>
                <c:pt idx="200">
                  <c:v>0.35299999999999998</c:v>
                </c:pt>
                <c:pt idx="201">
                  <c:v>0.35799999999999998</c:v>
                </c:pt>
                <c:pt idx="202">
                  <c:v>0.35799999999999998</c:v>
                </c:pt>
                <c:pt idx="203">
                  <c:v>0.35099999999999998</c:v>
                </c:pt>
                <c:pt idx="204">
                  <c:v>0.35099999999999998</c:v>
                </c:pt>
                <c:pt idx="205">
                  <c:v>0.35499999999999998</c:v>
                </c:pt>
                <c:pt idx="206">
                  <c:v>0.36</c:v>
                </c:pt>
                <c:pt idx="207">
                  <c:v>0.35499999999999998</c:v>
                </c:pt>
                <c:pt idx="208">
                  <c:v>0.35299999999999998</c:v>
                </c:pt>
                <c:pt idx="209">
                  <c:v>0.35299999999999998</c:v>
                </c:pt>
                <c:pt idx="210">
                  <c:v>0.35299999999999998</c:v>
                </c:pt>
                <c:pt idx="211">
                  <c:v>0.35899999999999999</c:v>
                </c:pt>
                <c:pt idx="212">
                  <c:v>0.35699999999999998</c:v>
                </c:pt>
                <c:pt idx="213">
                  <c:v>0.35699999999999998</c:v>
                </c:pt>
                <c:pt idx="214">
                  <c:v>0.36099999999999999</c:v>
                </c:pt>
                <c:pt idx="215">
                  <c:v>0.35899999999999999</c:v>
                </c:pt>
                <c:pt idx="216">
                  <c:v>0.35199999999999998</c:v>
                </c:pt>
                <c:pt idx="217">
                  <c:v>0.35099999999999998</c:v>
                </c:pt>
                <c:pt idx="218">
                  <c:v>0.35399999999999998</c:v>
                </c:pt>
                <c:pt idx="219">
                  <c:v>0.35</c:v>
                </c:pt>
                <c:pt idx="220">
                  <c:v>0.35099999999999998</c:v>
                </c:pt>
                <c:pt idx="221">
                  <c:v>0.34699999999999998</c:v>
                </c:pt>
                <c:pt idx="222">
                  <c:v>0.34799999999999998</c:v>
                </c:pt>
                <c:pt idx="223">
                  <c:v>0.35199999999999998</c:v>
                </c:pt>
                <c:pt idx="224">
                  <c:v>0.35799999999999998</c:v>
                </c:pt>
                <c:pt idx="225">
                  <c:v>0.35599999999999998</c:v>
                </c:pt>
                <c:pt idx="226">
                  <c:v>0.35599999999999998</c:v>
                </c:pt>
                <c:pt idx="227">
                  <c:v>0.35399999999999998</c:v>
                </c:pt>
                <c:pt idx="228">
                  <c:v>0.35</c:v>
                </c:pt>
                <c:pt idx="229">
                  <c:v>0.35299999999999998</c:v>
                </c:pt>
                <c:pt idx="230">
                  <c:v>0.35299999999999998</c:v>
                </c:pt>
                <c:pt idx="231">
                  <c:v>0.35</c:v>
                </c:pt>
                <c:pt idx="232">
                  <c:v>0.34899999999999998</c:v>
                </c:pt>
                <c:pt idx="233">
                  <c:v>0.34899999999999998</c:v>
                </c:pt>
                <c:pt idx="234">
                  <c:v>0.35399999999999998</c:v>
                </c:pt>
                <c:pt idx="235">
                  <c:v>0.35099999999999998</c:v>
                </c:pt>
                <c:pt idx="236">
                  <c:v>0.35099999999999998</c:v>
                </c:pt>
                <c:pt idx="237">
                  <c:v>0.35199999999999998</c:v>
                </c:pt>
                <c:pt idx="238">
                  <c:v>0.35499999999999998</c:v>
                </c:pt>
                <c:pt idx="239">
                  <c:v>0.35</c:v>
                </c:pt>
                <c:pt idx="240">
                  <c:v>0.34699999999999998</c:v>
                </c:pt>
                <c:pt idx="241">
                  <c:v>0.34499999999999997</c:v>
                </c:pt>
                <c:pt idx="242">
                  <c:v>0.34699999999999998</c:v>
                </c:pt>
                <c:pt idx="243">
                  <c:v>0.35</c:v>
                </c:pt>
                <c:pt idx="244">
                  <c:v>0.35099999999999998</c:v>
                </c:pt>
                <c:pt idx="245">
                  <c:v>0.35099999999999998</c:v>
                </c:pt>
                <c:pt idx="246">
                  <c:v>0.34399999999999997</c:v>
                </c:pt>
                <c:pt idx="247">
                  <c:v>0.34399999999999997</c:v>
                </c:pt>
                <c:pt idx="248">
                  <c:v>0.35299999999999998</c:v>
                </c:pt>
                <c:pt idx="249">
                  <c:v>0.35099999999999998</c:v>
                </c:pt>
                <c:pt idx="250">
                  <c:v>0.35</c:v>
                </c:pt>
                <c:pt idx="251">
                  <c:v>0.35299999999999998</c:v>
                </c:pt>
                <c:pt idx="252">
                  <c:v>0.34599999999999997</c:v>
                </c:pt>
                <c:pt idx="253">
                  <c:v>0.34499999999999997</c:v>
                </c:pt>
                <c:pt idx="254">
                  <c:v>0.34799999999999998</c:v>
                </c:pt>
                <c:pt idx="255">
                  <c:v>0.34899999999999998</c:v>
                </c:pt>
                <c:pt idx="256">
                  <c:v>0.34200000000000003</c:v>
                </c:pt>
                <c:pt idx="257">
                  <c:v>0.34399999999999997</c:v>
                </c:pt>
                <c:pt idx="258">
                  <c:v>0.34899999999999998</c:v>
                </c:pt>
                <c:pt idx="259">
                  <c:v>0.34699999999999998</c:v>
                </c:pt>
                <c:pt idx="260">
                  <c:v>0.34799999999999998</c:v>
                </c:pt>
                <c:pt idx="261">
                  <c:v>0.34599999999999997</c:v>
                </c:pt>
                <c:pt idx="262">
                  <c:v>0.34499999999999997</c:v>
                </c:pt>
                <c:pt idx="263">
                  <c:v>0.34599999999999997</c:v>
                </c:pt>
                <c:pt idx="264">
                  <c:v>0.34799999999999998</c:v>
                </c:pt>
                <c:pt idx="265">
                  <c:v>0.34799999999999998</c:v>
                </c:pt>
                <c:pt idx="266">
                  <c:v>0.34799999999999998</c:v>
                </c:pt>
                <c:pt idx="267">
                  <c:v>0.34499999999999997</c:v>
                </c:pt>
                <c:pt idx="268">
                  <c:v>0.34599999999999997</c:v>
                </c:pt>
                <c:pt idx="269">
                  <c:v>0.34499999999999997</c:v>
                </c:pt>
                <c:pt idx="270">
                  <c:v>0.34699999999999998</c:v>
                </c:pt>
                <c:pt idx="271">
                  <c:v>0.34499999999999997</c:v>
                </c:pt>
                <c:pt idx="272">
                  <c:v>0.34699999999999998</c:v>
                </c:pt>
                <c:pt idx="273">
                  <c:v>0.34899999999999998</c:v>
                </c:pt>
                <c:pt idx="274">
                  <c:v>0.34799999999999998</c:v>
                </c:pt>
                <c:pt idx="275">
                  <c:v>0.34899999999999998</c:v>
                </c:pt>
                <c:pt idx="276">
                  <c:v>0.34599999999999997</c:v>
                </c:pt>
                <c:pt idx="277">
                  <c:v>0.34899999999999998</c:v>
                </c:pt>
                <c:pt idx="278">
                  <c:v>0.35299999999999998</c:v>
                </c:pt>
                <c:pt idx="279">
                  <c:v>0.35299999999999998</c:v>
                </c:pt>
                <c:pt idx="280">
                  <c:v>0.34699999999999998</c:v>
                </c:pt>
                <c:pt idx="281">
                  <c:v>0.35299999999999998</c:v>
                </c:pt>
                <c:pt idx="282">
                  <c:v>0.35499999999999998</c:v>
                </c:pt>
                <c:pt idx="283">
                  <c:v>0.35499999999999998</c:v>
                </c:pt>
                <c:pt idx="284">
                  <c:v>0.35499999999999998</c:v>
                </c:pt>
                <c:pt idx="285">
                  <c:v>0.35599999999999998</c:v>
                </c:pt>
                <c:pt idx="286">
                  <c:v>0.35699999999999998</c:v>
                </c:pt>
                <c:pt idx="287">
                  <c:v>0.35399999999999998</c:v>
                </c:pt>
                <c:pt idx="288">
                  <c:v>0.35399999999999998</c:v>
                </c:pt>
                <c:pt idx="289">
                  <c:v>0.35199999999999998</c:v>
                </c:pt>
                <c:pt idx="290">
                  <c:v>0.35499999999999998</c:v>
                </c:pt>
                <c:pt idx="291">
                  <c:v>0.36099999999999999</c:v>
                </c:pt>
                <c:pt idx="292">
                  <c:v>0.35899999999999999</c:v>
                </c:pt>
                <c:pt idx="293">
                  <c:v>0.35699999999999998</c:v>
                </c:pt>
                <c:pt idx="294">
                  <c:v>0.35799999999999998</c:v>
                </c:pt>
                <c:pt idx="295">
                  <c:v>0.35799999999999998</c:v>
                </c:pt>
                <c:pt idx="296">
                  <c:v>0.35399999999999998</c:v>
                </c:pt>
                <c:pt idx="297">
                  <c:v>0.35599999999999998</c:v>
                </c:pt>
                <c:pt idx="298">
                  <c:v>0.35599999999999998</c:v>
                </c:pt>
                <c:pt idx="299">
                  <c:v>0.35599999999999998</c:v>
                </c:pt>
                <c:pt idx="300">
                  <c:v>0.35499999999999998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D-0445-8E79-FFA5C72020C7}"/>
            </c:ext>
          </c:extLst>
        </c:ser>
        <c:ser>
          <c:idx val="2"/>
          <c:order val="2"/>
          <c:tx>
            <c:strRef>
              <c:f>'M9_SBW25-eWT'!$E$1</c:f>
              <c:strCache>
                <c:ptCount val="1"/>
                <c:pt idx="0">
                  <c:v>D2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'M9_SBW25-eWT'!$E$2:$E$302</c:f>
              <c:numCache>
                <c:formatCode>General</c:formatCode>
                <c:ptCount val="301"/>
                <c:pt idx="0">
                  <c:v>0.11</c:v>
                </c:pt>
                <c:pt idx="1">
                  <c:v>0.109</c:v>
                </c:pt>
                <c:pt idx="2">
                  <c:v>0.11</c:v>
                </c:pt>
                <c:pt idx="3">
                  <c:v>0.11</c:v>
                </c:pt>
                <c:pt idx="4">
                  <c:v>0.11</c:v>
                </c:pt>
                <c:pt idx="5">
                  <c:v>0.109</c:v>
                </c:pt>
                <c:pt idx="6">
                  <c:v>0.11</c:v>
                </c:pt>
                <c:pt idx="7">
                  <c:v>0.11</c:v>
                </c:pt>
                <c:pt idx="8">
                  <c:v>0.111</c:v>
                </c:pt>
                <c:pt idx="9">
                  <c:v>0.111</c:v>
                </c:pt>
                <c:pt idx="10">
                  <c:v>0.11</c:v>
                </c:pt>
                <c:pt idx="11">
                  <c:v>0.11</c:v>
                </c:pt>
                <c:pt idx="12">
                  <c:v>0.111</c:v>
                </c:pt>
                <c:pt idx="13">
                  <c:v>0.111</c:v>
                </c:pt>
                <c:pt idx="14">
                  <c:v>0.112</c:v>
                </c:pt>
                <c:pt idx="15">
                  <c:v>0.115</c:v>
                </c:pt>
                <c:pt idx="16">
                  <c:v>0.11600000000000001</c:v>
                </c:pt>
                <c:pt idx="17">
                  <c:v>0.11799999999999999</c:v>
                </c:pt>
                <c:pt idx="18">
                  <c:v>0.121</c:v>
                </c:pt>
                <c:pt idx="19">
                  <c:v>0.123</c:v>
                </c:pt>
                <c:pt idx="20">
                  <c:v>0.125</c:v>
                </c:pt>
                <c:pt idx="21">
                  <c:v>0.127</c:v>
                </c:pt>
                <c:pt idx="22">
                  <c:v>0.128</c:v>
                </c:pt>
                <c:pt idx="23">
                  <c:v>0.13</c:v>
                </c:pt>
                <c:pt idx="24">
                  <c:v>0.13200000000000001</c:v>
                </c:pt>
                <c:pt idx="25">
                  <c:v>0.13300000000000001</c:v>
                </c:pt>
                <c:pt idx="26">
                  <c:v>0.13500000000000001</c:v>
                </c:pt>
                <c:pt idx="27">
                  <c:v>0.13600000000000001</c:v>
                </c:pt>
                <c:pt idx="28">
                  <c:v>0.13700000000000001</c:v>
                </c:pt>
                <c:pt idx="29">
                  <c:v>0.13700000000000001</c:v>
                </c:pt>
                <c:pt idx="30">
                  <c:v>0.13800000000000001</c:v>
                </c:pt>
                <c:pt idx="31">
                  <c:v>0.13900000000000001</c:v>
                </c:pt>
                <c:pt idx="32">
                  <c:v>0.14000000000000001</c:v>
                </c:pt>
                <c:pt idx="33">
                  <c:v>0.14000000000000001</c:v>
                </c:pt>
                <c:pt idx="34">
                  <c:v>0.14000000000000001</c:v>
                </c:pt>
                <c:pt idx="35">
                  <c:v>0.14000000000000001</c:v>
                </c:pt>
                <c:pt idx="36">
                  <c:v>0.14000000000000001</c:v>
                </c:pt>
                <c:pt idx="37">
                  <c:v>0.14099999999999999</c:v>
                </c:pt>
                <c:pt idx="38">
                  <c:v>0.14000000000000001</c:v>
                </c:pt>
                <c:pt idx="39">
                  <c:v>0.14000000000000001</c:v>
                </c:pt>
                <c:pt idx="40">
                  <c:v>0.14000000000000001</c:v>
                </c:pt>
                <c:pt idx="41">
                  <c:v>0.13900000000000001</c:v>
                </c:pt>
                <c:pt idx="42">
                  <c:v>0.14000000000000001</c:v>
                </c:pt>
                <c:pt idx="43">
                  <c:v>0.14000000000000001</c:v>
                </c:pt>
                <c:pt idx="44">
                  <c:v>0.14099999999999999</c:v>
                </c:pt>
                <c:pt idx="45">
                  <c:v>0.14000000000000001</c:v>
                </c:pt>
                <c:pt idx="46">
                  <c:v>0.14000000000000001</c:v>
                </c:pt>
                <c:pt idx="47">
                  <c:v>0.14099999999999999</c:v>
                </c:pt>
                <c:pt idx="48">
                  <c:v>0.14099999999999999</c:v>
                </c:pt>
                <c:pt idx="49">
                  <c:v>0.14199999999999999</c:v>
                </c:pt>
                <c:pt idx="50">
                  <c:v>0.14199999999999999</c:v>
                </c:pt>
                <c:pt idx="51">
                  <c:v>0.14199999999999999</c:v>
                </c:pt>
                <c:pt idx="52">
                  <c:v>0.14299999999999999</c:v>
                </c:pt>
                <c:pt idx="53">
                  <c:v>0.14299999999999999</c:v>
                </c:pt>
                <c:pt idx="54">
                  <c:v>0.14299999999999999</c:v>
                </c:pt>
                <c:pt idx="55">
                  <c:v>0.14299999999999999</c:v>
                </c:pt>
                <c:pt idx="56">
                  <c:v>0.14399999999999999</c:v>
                </c:pt>
                <c:pt idx="57">
                  <c:v>0.14399999999999999</c:v>
                </c:pt>
                <c:pt idx="58">
                  <c:v>0.14499999999999999</c:v>
                </c:pt>
                <c:pt idx="59">
                  <c:v>0.14599999999999999</c:v>
                </c:pt>
                <c:pt idx="60">
                  <c:v>0.14599999999999999</c:v>
                </c:pt>
                <c:pt idx="61">
                  <c:v>0.14799999999999999</c:v>
                </c:pt>
                <c:pt idx="62">
                  <c:v>0.14699999999999999</c:v>
                </c:pt>
                <c:pt idx="63">
                  <c:v>0.14899999999999999</c:v>
                </c:pt>
                <c:pt idx="64">
                  <c:v>0.14899999999999999</c:v>
                </c:pt>
                <c:pt idx="65">
                  <c:v>0.14799999999999999</c:v>
                </c:pt>
                <c:pt idx="66">
                  <c:v>0.14899999999999999</c:v>
                </c:pt>
                <c:pt idx="67">
                  <c:v>0.15</c:v>
                </c:pt>
                <c:pt idx="68">
                  <c:v>0.151</c:v>
                </c:pt>
                <c:pt idx="69">
                  <c:v>0.152</c:v>
                </c:pt>
                <c:pt idx="70">
                  <c:v>0.154</c:v>
                </c:pt>
                <c:pt idx="71">
                  <c:v>0.153</c:v>
                </c:pt>
                <c:pt idx="72">
                  <c:v>0.153</c:v>
                </c:pt>
                <c:pt idx="73">
                  <c:v>0.154</c:v>
                </c:pt>
                <c:pt idx="74">
                  <c:v>0.154</c:v>
                </c:pt>
                <c:pt idx="75">
                  <c:v>0.154</c:v>
                </c:pt>
                <c:pt idx="76">
                  <c:v>0.155</c:v>
                </c:pt>
                <c:pt idx="77">
                  <c:v>0.155</c:v>
                </c:pt>
                <c:pt idx="78">
                  <c:v>0.156</c:v>
                </c:pt>
                <c:pt idx="79">
                  <c:v>0.158</c:v>
                </c:pt>
                <c:pt idx="80">
                  <c:v>0.158</c:v>
                </c:pt>
                <c:pt idx="81">
                  <c:v>0.157</c:v>
                </c:pt>
                <c:pt idx="82">
                  <c:v>0.156</c:v>
                </c:pt>
                <c:pt idx="83">
                  <c:v>0.156</c:v>
                </c:pt>
                <c:pt idx="84">
                  <c:v>0.157</c:v>
                </c:pt>
                <c:pt idx="85">
                  <c:v>0.158</c:v>
                </c:pt>
                <c:pt idx="86">
                  <c:v>0.158</c:v>
                </c:pt>
                <c:pt idx="87">
                  <c:v>0.159</c:v>
                </c:pt>
                <c:pt idx="88">
                  <c:v>0.16</c:v>
                </c:pt>
                <c:pt idx="89">
                  <c:v>0.16</c:v>
                </c:pt>
                <c:pt idx="90">
                  <c:v>0.16200000000000001</c:v>
                </c:pt>
                <c:pt idx="91">
                  <c:v>0.16200000000000001</c:v>
                </c:pt>
                <c:pt idx="92">
                  <c:v>0.16400000000000001</c:v>
                </c:pt>
                <c:pt idx="93">
                  <c:v>0.16500000000000001</c:v>
                </c:pt>
                <c:pt idx="94">
                  <c:v>0.17</c:v>
                </c:pt>
                <c:pt idx="95">
                  <c:v>0.17799999999999999</c:v>
                </c:pt>
                <c:pt idx="96">
                  <c:v>0.20499999999999999</c:v>
                </c:pt>
                <c:pt idx="97">
                  <c:v>0.23699999999999999</c:v>
                </c:pt>
                <c:pt idx="98">
                  <c:v>0.25700000000000001</c:v>
                </c:pt>
                <c:pt idx="99">
                  <c:v>0.28499999999999998</c:v>
                </c:pt>
                <c:pt idx="100">
                  <c:v>0.32200000000000001</c:v>
                </c:pt>
                <c:pt idx="101">
                  <c:v>0.29899999999999999</c:v>
                </c:pt>
                <c:pt idx="102">
                  <c:v>0.318</c:v>
                </c:pt>
                <c:pt idx="103">
                  <c:v>0.30299999999999999</c:v>
                </c:pt>
                <c:pt idx="104">
                  <c:v>0.309</c:v>
                </c:pt>
                <c:pt idx="105">
                  <c:v>0.31900000000000001</c:v>
                </c:pt>
                <c:pt idx="106">
                  <c:v>0.32700000000000001</c:v>
                </c:pt>
                <c:pt idx="107">
                  <c:v>0.33200000000000002</c:v>
                </c:pt>
                <c:pt idx="108">
                  <c:v>0.33600000000000002</c:v>
                </c:pt>
                <c:pt idx="109">
                  <c:v>0.33900000000000002</c:v>
                </c:pt>
                <c:pt idx="110">
                  <c:v>0.34699999999999998</c:v>
                </c:pt>
                <c:pt idx="111">
                  <c:v>0.35499999999999998</c:v>
                </c:pt>
                <c:pt idx="112">
                  <c:v>0.33900000000000002</c:v>
                </c:pt>
                <c:pt idx="113">
                  <c:v>0.35199999999999998</c:v>
                </c:pt>
                <c:pt idx="114">
                  <c:v>0.34200000000000003</c:v>
                </c:pt>
                <c:pt idx="115">
                  <c:v>0.35399999999999998</c:v>
                </c:pt>
                <c:pt idx="116">
                  <c:v>0.35799999999999998</c:v>
                </c:pt>
                <c:pt idx="117">
                  <c:v>0.36499999999999999</c:v>
                </c:pt>
                <c:pt idx="118">
                  <c:v>0.36299999999999999</c:v>
                </c:pt>
                <c:pt idx="119">
                  <c:v>0.38500000000000001</c:v>
                </c:pt>
                <c:pt idx="120">
                  <c:v>0.378</c:v>
                </c:pt>
                <c:pt idx="121">
                  <c:v>0.39300000000000002</c:v>
                </c:pt>
                <c:pt idx="122">
                  <c:v>0.38800000000000001</c:v>
                </c:pt>
                <c:pt idx="123">
                  <c:v>0.39</c:v>
                </c:pt>
                <c:pt idx="124">
                  <c:v>0.38400000000000001</c:v>
                </c:pt>
                <c:pt idx="125">
                  <c:v>0.38</c:v>
                </c:pt>
                <c:pt idx="126">
                  <c:v>0.372</c:v>
                </c:pt>
                <c:pt idx="127">
                  <c:v>0.36399999999999999</c:v>
                </c:pt>
                <c:pt idx="128">
                  <c:v>0.35899999999999999</c:v>
                </c:pt>
                <c:pt idx="129">
                  <c:v>0.35199999999999998</c:v>
                </c:pt>
                <c:pt idx="130">
                  <c:v>0.33900000000000002</c:v>
                </c:pt>
                <c:pt idx="131">
                  <c:v>0.32900000000000001</c:v>
                </c:pt>
                <c:pt idx="132">
                  <c:v>0.32600000000000001</c:v>
                </c:pt>
                <c:pt idx="133">
                  <c:v>0.32400000000000001</c:v>
                </c:pt>
                <c:pt idx="134">
                  <c:v>0.32200000000000001</c:v>
                </c:pt>
                <c:pt idx="135">
                  <c:v>0.32400000000000001</c:v>
                </c:pt>
                <c:pt idx="136">
                  <c:v>0.32500000000000001</c:v>
                </c:pt>
                <c:pt idx="137">
                  <c:v>0.32200000000000001</c:v>
                </c:pt>
                <c:pt idx="138">
                  <c:v>0.32</c:v>
                </c:pt>
                <c:pt idx="139">
                  <c:v>0.32</c:v>
                </c:pt>
                <c:pt idx="140">
                  <c:v>0.32200000000000001</c:v>
                </c:pt>
                <c:pt idx="141">
                  <c:v>0.32400000000000001</c:v>
                </c:pt>
                <c:pt idx="142">
                  <c:v>0.32500000000000001</c:v>
                </c:pt>
                <c:pt idx="143">
                  <c:v>0.32500000000000001</c:v>
                </c:pt>
                <c:pt idx="144">
                  <c:v>0.32800000000000001</c:v>
                </c:pt>
                <c:pt idx="145">
                  <c:v>0.32500000000000001</c:v>
                </c:pt>
                <c:pt idx="146">
                  <c:v>0.32600000000000001</c:v>
                </c:pt>
                <c:pt idx="147">
                  <c:v>0.32700000000000001</c:v>
                </c:pt>
                <c:pt idx="148">
                  <c:v>0.32600000000000001</c:v>
                </c:pt>
                <c:pt idx="149">
                  <c:v>0.32600000000000001</c:v>
                </c:pt>
                <c:pt idx="150">
                  <c:v>0.32500000000000001</c:v>
                </c:pt>
                <c:pt idx="151">
                  <c:v>0.32300000000000001</c:v>
                </c:pt>
                <c:pt idx="152">
                  <c:v>0.32500000000000001</c:v>
                </c:pt>
                <c:pt idx="153">
                  <c:v>0.32800000000000001</c:v>
                </c:pt>
                <c:pt idx="154">
                  <c:v>0.32700000000000001</c:v>
                </c:pt>
                <c:pt idx="155">
                  <c:v>0.32600000000000001</c:v>
                </c:pt>
                <c:pt idx="156">
                  <c:v>0.32600000000000001</c:v>
                </c:pt>
                <c:pt idx="157">
                  <c:v>0.32500000000000001</c:v>
                </c:pt>
                <c:pt idx="158">
                  <c:v>0.32400000000000001</c:v>
                </c:pt>
                <c:pt idx="159">
                  <c:v>0.32700000000000001</c:v>
                </c:pt>
                <c:pt idx="160">
                  <c:v>0.32700000000000001</c:v>
                </c:pt>
                <c:pt idx="161">
                  <c:v>0.32600000000000001</c:v>
                </c:pt>
                <c:pt idx="162">
                  <c:v>0.32600000000000001</c:v>
                </c:pt>
                <c:pt idx="163">
                  <c:v>0.32700000000000001</c:v>
                </c:pt>
                <c:pt idx="164">
                  <c:v>0.32500000000000001</c:v>
                </c:pt>
                <c:pt idx="165">
                  <c:v>0.32500000000000001</c:v>
                </c:pt>
                <c:pt idx="166">
                  <c:v>0.32900000000000001</c:v>
                </c:pt>
                <c:pt idx="167">
                  <c:v>0.32900000000000001</c:v>
                </c:pt>
                <c:pt idx="168">
                  <c:v>0.32800000000000001</c:v>
                </c:pt>
                <c:pt idx="169">
                  <c:v>0.32900000000000001</c:v>
                </c:pt>
                <c:pt idx="170">
                  <c:v>0.32900000000000001</c:v>
                </c:pt>
                <c:pt idx="171">
                  <c:v>0.33300000000000002</c:v>
                </c:pt>
                <c:pt idx="172">
                  <c:v>0.33500000000000002</c:v>
                </c:pt>
                <c:pt idx="173">
                  <c:v>0.33600000000000002</c:v>
                </c:pt>
                <c:pt idx="174">
                  <c:v>0.33700000000000002</c:v>
                </c:pt>
                <c:pt idx="175">
                  <c:v>0.34</c:v>
                </c:pt>
                <c:pt idx="176">
                  <c:v>0.34300000000000003</c:v>
                </c:pt>
                <c:pt idx="177">
                  <c:v>0.34300000000000003</c:v>
                </c:pt>
                <c:pt idx="178">
                  <c:v>0.34200000000000003</c:v>
                </c:pt>
                <c:pt idx="179">
                  <c:v>0.34100000000000003</c:v>
                </c:pt>
                <c:pt idx="180">
                  <c:v>0.34300000000000003</c:v>
                </c:pt>
                <c:pt idx="181">
                  <c:v>0.34499999999999997</c:v>
                </c:pt>
                <c:pt idx="182">
                  <c:v>0.34699999999999998</c:v>
                </c:pt>
                <c:pt idx="183">
                  <c:v>0.34599999999999997</c:v>
                </c:pt>
                <c:pt idx="184">
                  <c:v>0.34699999999999998</c:v>
                </c:pt>
                <c:pt idx="185">
                  <c:v>0.34699999999999998</c:v>
                </c:pt>
                <c:pt idx="186">
                  <c:v>0.34599999999999997</c:v>
                </c:pt>
                <c:pt idx="187">
                  <c:v>0.34699999999999998</c:v>
                </c:pt>
                <c:pt idx="188">
                  <c:v>0.34699999999999998</c:v>
                </c:pt>
                <c:pt idx="189">
                  <c:v>0.34899999999999998</c:v>
                </c:pt>
                <c:pt idx="190">
                  <c:v>0.34799999999999998</c:v>
                </c:pt>
                <c:pt idx="191">
                  <c:v>0.35099999999999998</c:v>
                </c:pt>
                <c:pt idx="192">
                  <c:v>0.35</c:v>
                </c:pt>
                <c:pt idx="193">
                  <c:v>0.35299999999999998</c:v>
                </c:pt>
                <c:pt idx="194">
                  <c:v>0.35099999999999998</c:v>
                </c:pt>
                <c:pt idx="195">
                  <c:v>0.35799999999999998</c:v>
                </c:pt>
                <c:pt idx="196">
                  <c:v>0.35599999999999998</c:v>
                </c:pt>
                <c:pt idx="197">
                  <c:v>0.35199999999999998</c:v>
                </c:pt>
                <c:pt idx="198">
                  <c:v>0.35599999999999998</c:v>
                </c:pt>
                <c:pt idx="199">
                  <c:v>0.35299999999999998</c:v>
                </c:pt>
                <c:pt idx="200">
                  <c:v>0.35699999999999998</c:v>
                </c:pt>
                <c:pt idx="201">
                  <c:v>0.36</c:v>
                </c:pt>
                <c:pt idx="202">
                  <c:v>0.36499999999999999</c:v>
                </c:pt>
                <c:pt idx="203">
                  <c:v>0.35799999999999998</c:v>
                </c:pt>
                <c:pt idx="204">
                  <c:v>0.35699999999999998</c:v>
                </c:pt>
                <c:pt idx="205">
                  <c:v>0.36</c:v>
                </c:pt>
                <c:pt idx="206">
                  <c:v>0.36599999999999999</c:v>
                </c:pt>
                <c:pt idx="207">
                  <c:v>0.36399999999999999</c:v>
                </c:pt>
                <c:pt idx="208">
                  <c:v>0.36099999999999999</c:v>
                </c:pt>
                <c:pt idx="209">
                  <c:v>0.36199999999999999</c:v>
                </c:pt>
                <c:pt idx="210">
                  <c:v>0.36399999999999999</c:v>
                </c:pt>
                <c:pt idx="211">
                  <c:v>0.36699999999999999</c:v>
                </c:pt>
                <c:pt idx="212">
                  <c:v>0.36499999999999999</c:v>
                </c:pt>
                <c:pt idx="213">
                  <c:v>0.36299999999999999</c:v>
                </c:pt>
                <c:pt idx="214">
                  <c:v>0.36799999999999999</c:v>
                </c:pt>
                <c:pt idx="215">
                  <c:v>0.36499999999999999</c:v>
                </c:pt>
                <c:pt idx="216">
                  <c:v>0.36499999999999999</c:v>
                </c:pt>
                <c:pt idx="217">
                  <c:v>0.36199999999999999</c:v>
                </c:pt>
                <c:pt idx="218">
                  <c:v>0.36899999999999999</c:v>
                </c:pt>
                <c:pt idx="219">
                  <c:v>0.36399999999999999</c:v>
                </c:pt>
                <c:pt idx="220">
                  <c:v>0.36299999999999999</c:v>
                </c:pt>
                <c:pt idx="221">
                  <c:v>0.35899999999999999</c:v>
                </c:pt>
                <c:pt idx="222">
                  <c:v>0.36199999999999999</c:v>
                </c:pt>
                <c:pt idx="223">
                  <c:v>0.36599999999999999</c:v>
                </c:pt>
                <c:pt idx="224">
                  <c:v>0.37</c:v>
                </c:pt>
                <c:pt idx="225">
                  <c:v>0.372</c:v>
                </c:pt>
                <c:pt idx="226">
                  <c:v>0.371</c:v>
                </c:pt>
                <c:pt idx="227">
                  <c:v>0.37</c:v>
                </c:pt>
                <c:pt idx="228">
                  <c:v>0.36599999999999999</c:v>
                </c:pt>
                <c:pt idx="229">
                  <c:v>0.36799999999999999</c:v>
                </c:pt>
                <c:pt idx="230">
                  <c:v>0.372</c:v>
                </c:pt>
                <c:pt idx="231">
                  <c:v>0.37</c:v>
                </c:pt>
                <c:pt idx="232">
                  <c:v>0.36499999999999999</c:v>
                </c:pt>
                <c:pt idx="233">
                  <c:v>0.36899999999999999</c:v>
                </c:pt>
                <c:pt idx="234">
                  <c:v>0.372</c:v>
                </c:pt>
                <c:pt idx="235">
                  <c:v>0.36799999999999999</c:v>
                </c:pt>
                <c:pt idx="236">
                  <c:v>0.36899999999999999</c:v>
                </c:pt>
                <c:pt idx="237">
                  <c:v>0.373</c:v>
                </c:pt>
                <c:pt idx="238">
                  <c:v>0.378</c:v>
                </c:pt>
                <c:pt idx="239">
                  <c:v>0.374</c:v>
                </c:pt>
                <c:pt idx="240">
                  <c:v>0.37</c:v>
                </c:pt>
                <c:pt idx="241">
                  <c:v>0.37</c:v>
                </c:pt>
                <c:pt idx="242">
                  <c:v>0.37</c:v>
                </c:pt>
                <c:pt idx="243">
                  <c:v>0.375</c:v>
                </c:pt>
                <c:pt idx="244">
                  <c:v>0.375</c:v>
                </c:pt>
                <c:pt idx="245">
                  <c:v>0.375</c:v>
                </c:pt>
                <c:pt idx="246">
                  <c:v>0.37</c:v>
                </c:pt>
                <c:pt idx="247">
                  <c:v>0.372</c:v>
                </c:pt>
                <c:pt idx="248">
                  <c:v>0.377</c:v>
                </c:pt>
                <c:pt idx="249">
                  <c:v>0.376</c:v>
                </c:pt>
                <c:pt idx="250">
                  <c:v>0.378</c:v>
                </c:pt>
                <c:pt idx="251">
                  <c:v>0.379</c:v>
                </c:pt>
                <c:pt idx="252">
                  <c:v>0.376</c:v>
                </c:pt>
                <c:pt idx="253">
                  <c:v>0.376</c:v>
                </c:pt>
                <c:pt idx="254">
                  <c:v>0.379</c:v>
                </c:pt>
                <c:pt idx="255">
                  <c:v>0.38100000000000001</c:v>
                </c:pt>
                <c:pt idx="256">
                  <c:v>0.377</c:v>
                </c:pt>
                <c:pt idx="257">
                  <c:v>0.379</c:v>
                </c:pt>
                <c:pt idx="258">
                  <c:v>0.38200000000000001</c:v>
                </c:pt>
                <c:pt idx="259">
                  <c:v>0.38</c:v>
                </c:pt>
                <c:pt idx="260">
                  <c:v>0.38200000000000001</c:v>
                </c:pt>
                <c:pt idx="261">
                  <c:v>0.378</c:v>
                </c:pt>
                <c:pt idx="262">
                  <c:v>0.38</c:v>
                </c:pt>
                <c:pt idx="263">
                  <c:v>0.379</c:v>
                </c:pt>
                <c:pt idx="264">
                  <c:v>0.38100000000000001</c:v>
                </c:pt>
                <c:pt idx="265">
                  <c:v>0.38100000000000001</c:v>
                </c:pt>
                <c:pt idx="266">
                  <c:v>0.38</c:v>
                </c:pt>
                <c:pt idx="267">
                  <c:v>0.38</c:v>
                </c:pt>
                <c:pt idx="268">
                  <c:v>0.379</c:v>
                </c:pt>
                <c:pt idx="269">
                  <c:v>0.38</c:v>
                </c:pt>
                <c:pt idx="270">
                  <c:v>0.38100000000000001</c:v>
                </c:pt>
                <c:pt idx="271">
                  <c:v>0.38</c:v>
                </c:pt>
                <c:pt idx="272">
                  <c:v>0.38200000000000001</c:v>
                </c:pt>
                <c:pt idx="273">
                  <c:v>0.38400000000000001</c:v>
                </c:pt>
                <c:pt idx="274">
                  <c:v>0.38400000000000001</c:v>
                </c:pt>
                <c:pt idx="275">
                  <c:v>0.38400000000000001</c:v>
                </c:pt>
                <c:pt idx="276">
                  <c:v>0.38300000000000001</c:v>
                </c:pt>
                <c:pt idx="277">
                  <c:v>0.38500000000000001</c:v>
                </c:pt>
                <c:pt idx="278">
                  <c:v>0.38900000000000001</c:v>
                </c:pt>
                <c:pt idx="279">
                  <c:v>0.38600000000000001</c:v>
                </c:pt>
                <c:pt idx="280">
                  <c:v>0.377</c:v>
                </c:pt>
                <c:pt idx="281">
                  <c:v>0.38500000000000001</c:v>
                </c:pt>
                <c:pt idx="282">
                  <c:v>0.38800000000000001</c:v>
                </c:pt>
                <c:pt idx="283">
                  <c:v>0.38500000000000001</c:v>
                </c:pt>
                <c:pt idx="284">
                  <c:v>0.38700000000000001</c:v>
                </c:pt>
                <c:pt idx="285">
                  <c:v>0.38600000000000001</c:v>
                </c:pt>
                <c:pt idx="286">
                  <c:v>0.38700000000000001</c:v>
                </c:pt>
                <c:pt idx="287">
                  <c:v>0.38500000000000001</c:v>
                </c:pt>
                <c:pt idx="288">
                  <c:v>0.38700000000000001</c:v>
                </c:pt>
                <c:pt idx="289">
                  <c:v>0.38500000000000001</c:v>
                </c:pt>
                <c:pt idx="290">
                  <c:v>0.38800000000000001</c:v>
                </c:pt>
                <c:pt idx="291">
                  <c:v>0.39100000000000001</c:v>
                </c:pt>
                <c:pt idx="292">
                  <c:v>0.38900000000000001</c:v>
                </c:pt>
                <c:pt idx="293">
                  <c:v>0.38800000000000001</c:v>
                </c:pt>
                <c:pt idx="294">
                  <c:v>0.39</c:v>
                </c:pt>
                <c:pt idx="295">
                  <c:v>0.38800000000000001</c:v>
                </c:pt>
                <c:pt idx="296">
                  <c:v>0.38500000000000001</c:v>
                </c:pt>
                <c:pt idx="297">
                  <c:v>0.38900000000000001</c:v>
                </c:pt>
                <c:pt idx="298">
                  <c:v>0.39100000000000001</c:v>
                </c:pt>
                <c:pt idx="299">
                  <c:v>0.38800000000000001</c:v>
                </c:pt>
                <c:pt idx="300">
                  <c:v>0.38900000000000001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6D-0445-8E79-FFA5C72020C7}"/>
            </c:ext>
          </c:extLst>
        </c:ser>
        <c:ser>
          <c:idx val="3"/>
          <c:order val="3"/>
          <c:tx>
            <c:strRef>
              <c:f>'M9_SBW25-eWT'!$F$1</c:f>
              <c:strCache>
                <c:ptCount val="1"/>
                <c:pt idx="0">
                  <c:v>D4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'M9_SBW25-eWT'!$F$2:$F$302</c:f>
              <c:numCache>
                <c:formatCode>General</c:formatCode>
                <c:ptCount val="301"/>
                <c:pt idx="0">
                  <c:v>0.107</c:v>
                </c:pt>
                <c:pt idx="1">
                  <c:v>0.108</c:v>
                </c:pt>
                <c:pt idx="2">
                  <c:v>0.109</c:v>
                </c:pt>
                <c:pt idx="3">
                  <c:v>0.109</c:v>
                </c:pt>
                <c:pt idx="4">
                  <c:v>0.11</c:v>
                </c:pt>
                <c:pt idx="5">
                  <c:v>0.109</c:v>
                </c:pt>
                <c:pt idx="6">
                  <c:v>0.108</c:v>
                </c:pt>
                <c:pt idx="7">
                  <c:v>0.109</c:v>
                </c:pt>
                <c:pt idx="8">
                  <c:v>0.109</c:v>
                </c:pt>
                <c:pt idx="9">
                  <c:v>0.109</c:v>
                </c:pt>
                <c:pt idx="10">
                  <c:v>0.109</c:v>
                </c:pt>
                <c:pt idx="11">
                  <c:v>0.109</c:v>
                </c:pt>
                <c:pt idx="12">
                  <c:v>0.109</c:v>
                </c:pt>
                <c:pt idx="13">
                  <c:v>0.11</c:v>
                </c:pt>
                <c:pt idx="14">
                  <c:v>0.111</c:v>
                </c:pt>
                <c:pt idx="15">
                  <c:v>0.11600000000000001</c:v>
                </c:pt>
                <c:pt idx="16">
                  <c:v>0.115</c:v>
                </c:pt>
                <c:pt idx="17">
                  <c:v>0.11799999999999999</c:v>
                </c:pt>
                <c:pt idx="18">
                  <c:v>0.124</c:v>
                </c:pt>
                <c:pt idx="19">
                  <c:v>0.123</c:v>
                </c:pt>
                <c:pt idx="20">
                  <c:v>0.126</c:v>
                </c:pt>
                <c:pt idx="21">
                  <c:v>0.128</c:v>
                </c:pt>
                <c:pt idx="22">
                  <c:v>0.13</c:v>
                </c:pt>
                <c:pt idx="23">
                  <c:v>0.13200000000000001</c:v>
                </c:pt>
                <c:pt idx="24">
                  <c:v>0.13400000000000001</c:v>
                </c:pt>
                <c:pt idx="25">
                  <c:v>0.13400000000000001</c:v>
                </c:pt>
                <c:pt idx="26">
                  <c:v>0.13500000000000001</c:v>
                </c:pt>
                <c:pt idx="27">
                  <c:v>0.13900000000000001</c:v>
                </c:pt>
                <c:pt idx="28">
                  <c:v>0.13800000000000001</c:v>
                </c:pt>
                <c:pt idx="29">
                  <c:v>0.13900000000000001</c:v>
                </c:pt>
                <c:pt idx="30">
                  <c:v>0.14000000000000001</c:v>
                </c:pt>
                <c:pt idx="31">
                  <c:v>0.14000000000000001</c:v>
                </c:pt>
                <c:pt idx="32">
                  <c:v>0.14099999999999999</c:v>
                </c:pt>
                <c:pt idx="33">
                  <c:v>0.14599999999999999</c:v>
                </c:pt>
                <c:pt idx="34">
                  <c:v>0.14299999999999999</c:v>
                </c:pt>
                <c:pt idx="35">
                  <c:v>0.14599999999999999</c:v>
                </c:pt>
                <c:pt idx="36">
                  <c:v>0.14799999999999999</c:v>
                </c:pt>
                <c:pt idx="37">
                  <c:v>0.14299999999999999</c:v>
                </c:pt>
                <c:pt idx="38">
                  <c:v>0.14499999999999999</c:v>
                </c:pt>
                <c:pt idx="39">
                  <c:v>0.14599999999999999</c:v>
                </c:pt>
                <c:pt idx="40">
                  <c:v>0.14199999999999999</c:v>
                </c:pt>
                <c:pt idx="41">
                  <c:v>0.14499999999999999</c:v>
                </c:pt>
                <c:pt idx="42">
                  <c:v>0.14699999999999999</c:v>
                </c:pt>
                <c:pt idx="43">
                  <c:v>0.14599999999999999</c:v>
                </c:pt>
                <c:pt idx="44">
                  <c:v>0.14399999999999999</c:v>
                </c:pt>
                <c:pt idx="45">
                  <c:v>0.14699999999999999</c:v>
                </c:pt>
                <c:pt idx="46">
                  <c:v>0.14699999999999999</c:v>
                </c:pt>
                <c:pt idx="47">
                  <c:v>0.14399999999999999</c:v>
                </c:pt>
                <c:pt idx="48">
                  <c:v>0.14899999999999999</c:v>
                </c:pt>
                <c:pt idx="49">
                  <c:v>0.14699999999999999</c:v>
                </c:pt>
                <c:pt idx="50">
                  <c:v>0.15</c:v>
                </c:pt>
                <c:pt idx="51">
                  <c:v>0.14499999999999999</c:v>
                </c:pt>
                <c:pt idx="52">
                  <c:v>0.151</c:v>
                </c:pt>
                <c:pt idx="53">
                  <c:v>0.15</c:v>
                </c:pt>
                <c:pt idx="54">
                  <c:v>0.14899999999999999</c:v>
                </c:pt>
                <c:pt idx="55">
                  <c:v>0.14599999999999999</c:v>
                </c:pt>
                <c:pt idx="56">
                  <c:v>0.14399999999999999</c:v>
                </c:pt>
                <c:pt idx="57">
                  <c:v>0.152</c:v>
                </c:pt>
                <c:pt idx="58">
                  <c:v>0.14699999999999999</c:v>
                </c:pt>
                <c:pt idx="59">
                  <c:v>0.14599999999999999</c:v>
                </c:pt>
                <c:pt idx="60">
                  <c:v>0.14699999999999999</c:v>
                </c:pt>
                <c:pt idx="61">
                  <c:v>0.15</c:v>
                </c:pt>
                <c:pt idx="62">
                  <c:v>0.151</c:v>
                </c:pt>
                <c:pt idx="63">
                  <c:v>0.14399999999999999</c:v>
                </c:pt>
                <c:pt idx="64">
                  <c:v>0.14599999999999999</c:v>
                </c:pt>
                <c:pt idx="65">
                  <c:v>0.14899999999999999</c:v>
                </c:pt>
                <c:pt idx="66">
                  <c:v>0.14499999999999999</c:v>
                </c:pt>
                <c:pt idx="67">
                  <c:v>0.154</c:v>
                </c:pt>
                <c:pt idx="68">
                  <c:v>0.14799999999999999</c:v>
                </c:pt>
                <c:pt idx="69">
                  <c:v>0.14799999999999999</c:v>
                </c:pt>
                <c:pt idx="70">
                  <c:v>0.14699999999999999</c:v>
                </c:pt>
                <c:pt idx="71">
                  <c:v>0.14699999999999999</c:v>
                </c:pt>
                <c:pt idx="72">
                  <c:v>0.15</c:v>
                </c:pt>
                <c:pt idx="73">
                  <c:v>0.157</c:v>
                </c:pt>
                <c:pt idx="74">
                  <c:v>0.151</c:v>
                </c:pt>
                <c:pt idx="75">
                  <c:v>0.152</c:v>
                </c:pt>
                <c:pt idx="76">
                  <c:v>0.153</c:v>
                </c:pt>
                <c:pt idx="77">
                  <c:v>0.159</c:v>
                </c:pt>
                <c:pt idx="78">
                  <c:v>0.154</c:v>
                </c:pt>
                <c:pt idx="79">
                  <c:v>0.154</c:v>
                </c:pt>
                <c:pt idx="80">
                  <c:v>0.154</c:v>
                </c:pt>
                <c:pt idx="81">
                  <c:v>0.153</c:v>
                </c:pt>
                <c:pt idx="82">
                  <c:v>0.153</c:v>
                </c:pt>
                <c:pt idx="83">
                  <c:v>0.154</c:v>
                </c:pt>
                <c:pt idx="84">
                  <c:v>0.155</c:v>
                </c:pt>
                <c:pt idx="85">
                  <c:v>0.157</c:v>
                </c:pt>
                <c:pt idx="86">
                  <c:v>0.156</c:v>
                </c:pt>
                <c:pt idx="87">
                  <c:v>0.157</c:v>
                </c:pt>
                <c:pt idx="88">
                  <c:v>0.158</c:v>
                </c:pt>
                <c:pt idx="89">
                  <c:v>0.158</c:v>
                </c:pt>
                <c:pt idx="90">
                  <c:v>0.158</c:v>
                </c:pt>
                <c:pt idx="91">
                  <c:v>0.159</c:v>
                </c:pt>
                <c:pt idx="92">
                  <c:v>0.158</c:v>
                </c:pt>
                <c:pt idx="93">
                  <c:v>0.16</c:v>
                </c:pt>
                <c:pt idx="94">
                  <c:v>0.161</c:v>
                </c:pt>
                <c:pt idx="95">
                  <c:v>0.16200000000000001</c:v>
                </c:pt>
                <c:pt idx="96">
                  <c:v>0.16200000000000001</c:v>
                </c:pt>
                <c:pt idx="97">
                  <c:v>0.16200000000000001</c:v>
                </c:pt>
                <c:pt idx="98">
                  <c:v>0.16300000000000001</c:v>
                </c:pt>
                <c:pt idx="99">
                  <c:v>0.16500000000000001</c:v>
                </c:pt>
                <c:pt idx="100">
                  <c:v>0.16800000000000001</c:v>
                </c:pt>
                <c:pt idx="101">
                  <c:v>0.17100000000000001</c:v>
                </c:pt>
                <c:pt idx="102">
                  <c:v>0.17899999999999999</c:v>
                </c:pt>
                <c:pt idx="103">
                  <c:v>0.187</c:v>
                </c:pt>
                <c:pt idx="104">
                  <c:v>0.217</c:v>
                </c:pt>
                <c:pt idx="105">
                  <c:v>0.23</c:v>
                </c:pt>
                <c:pt idx="106">
                  <c:v>0.23799999999999999</c:v>
                </c:pt>
                <c:pt idx="107">
                  <c:v>0.23799999999999999</c:v>
                </c:pt>
                <c:pt idx="108">
                  <c:v>0.245</c:v>
                </c:pt>
                <c:pt idx="109">
                  <c:v>0.26200000000000001</c:v>
                </c:pt>
                <c:pt idx="110">
                  <c:v>0.28799999999999998</c:v>
                </c:pt>
                <c:pt idx="111">
                  <c:v>0.3</c:v>
                </c:pt>
                <c:pt idx="112">
                  <c:v>0.318</c:v>
                </c:pt>
                <c:pt idx="113">
                  <c:v>0.314</c:v>
                </c:pt>
                <c:pt idx="114">
                  <c:v>0.312</c:v>
                </c:pt>
                <c:pt idx="115">
                  <c:v>0.313</c:v>
                </c:pt>
                <c:pt idx="116">
                  <c:v>0.32100000000000001</c:v>
                </c:pt>
                <c:pt idx="117">
                  <c:v>0.32200000000000001</c:v>
                </c:pt>
                <c:pt idx="118">
                  <c:v>0.317</c:v>
                </c:pt>
                <c:pt idx="119">
                  <c:v>0.32</c:v>
                </c:pt>
                <c:pt idx="120">
                  <c:v>0.32600000000000001</c:v>
                </c:pt>
                <c:pt idx="121">
                  <c:v>0.33200000000000002</c:v>
                </c:pt>
                <c:pt idx="122">
                  <c:v>0.33200000000000002</c:v>
                </c:pt>
                <c:pt idx="123">
                  <c:v>0.33100000000000002</c:v>
                </c:pt>
                <c:pt idx="124">
                  <c:v>0.32800000000000001</c:v>
                </c:pt>
                <c:pt idx="125">
                  <c:v>0.33100000000000002</c:v>
                </c:pt>
                <c:pt idx="126">
                  <c:v>0.33700000000000002</c:v>
                </c:pt>
                <c:pt idx="127">
                  <c:v>0.34</c:v>
                </c:pt>
                <c:pt idx="128">
                  <c:v>0.34200000000000003</c:v>
                </c:pt>
                <c:pt idx="129">
                  <c:v>0.35</c:v>
                </c:pt>
                <c:pt idx="130">
                  <c:v>0.35699999999999998</c:v>
                </c:pt>
                <c:pt idx="131">
                  <c:v>0.35099999999999998</c:v>
                </c:pt>
                <c:pt idx="132">
                  <c:v>0.36599999999999999</c:v>
                </c:pt>
                <c:pt idx="133">
                  <c:v>0.36799999999999999</c:v>
                </c:pt>
                <c:pt idx="134">
                  <c:v>0.36699999999999999</c:v>
                </c:pt>
                <c:pt idx="135">
                  <c:v>0.36</c:v>
                </c:pt>
                <c:pt idx="136">
                  <c:v>0.34899999999999998</c:v>
                </c:pt>
                <c:pt idx="137">
                  <c:v>0.33900000000000002</c:v>
                </c:pt>
                <c:pt idx="138">
                  <c:v>0.33300000000000002</c:v>
                </c:pt>
                <c:pt idx="139">
                  <c:v>0.32500000000000001</c:v>
                </c:pt>
                <c:pt idx="140">
                  <c:v>0.31900000000000001</c:v>
                </c:pt>
                <c:pt idx="141">
                  <c:v>0.315</c:v>
                </c:pt>
                <c:pt idx="142">
                  <c:v>0.314</c:v>
                </c:pt>
                <c:pt idx="143">
                  <c:v>0.311</c:v>
                </c:pt>
                <c:pt idx="144">
                  <c:v>0.312</c:v>
                </c:pt>
                <c:pt idx="145">
                  <c:v>0.31</c:v>
                </c:pt>
                <c:pt idx="146">
                  <c:v>0.31</c:v>
                </c:pt>
                <c:pt idx="147">
                  <c:v>0.312</c:v>
                </c:pt>
                <c:pt idx="148">
                  <c:v>0.312</c:v>
                </c:pt>
                <c:pt idx="149">
                  <c:v>0.312</c:v>
                </c:pt>
                <c:pt idx="150">
                  <c:v>0.309</c:v>
                </c:pt>
                <c:pt idx="151">
                  <c:v>0.309</c:v>
                </c:pt>
                <c:pt idx="152">
                  <c:v>0.309</c:v>
                </c:pt>
                <c:pt idx="153">
                  <c:v>0.31</c:v>
                </c:pt>
                <c:pt idx="154">
                  <c:v>0.309</c:v>
                </c:pt>
                <c:pt idx="155">
                  <c:v>0.31</c:v>
                </c:pt>
                <c:pt idx="156">
                  <c:v>0.312</c:v>
                </c:pt>
                <c:pt idx="157">
                  <c:v>0.309</c:v>
                </c:pt>
                <c:pt idx="158">
                  <c:v>0.31</c:v>
                </c:pt>
                <c:pt idx="159">
                  <c:v>0.313</c:v>
                </c:pt>
                <c:pt idx="160">
                  <c:v>0.313</c:v>
                </c:pt>
                <c:pt idx="161">
                  <c:v>0.31</c:v>
                </c:pt>
                <c:pt idx="162">
                  <c:v>0.309</c:v>
                </c:pt>
                <c:pt idx="163">
                  <c:v>0.31</c:v>
                </c:pt>
                <c:pt idx="164">
                  <c:v>0.311</c:v>
                </c:pt>
                <c:pt idx="165">
                  <c:v>0.309</c:v>
                </c:pt>
                <c:pt idx="166">
                  <c:v>0.31</c:v>
                </c:pt>
                <c:pt idx="167">
                  <c:v>0.311</c:v>
                </c:pt>
                <c:pt idx="168">
                  <c:v>0.31</c:v>
                </c:pt>
                <c:pt idx="169">
                  <c:v>0.311</c:v>
                </c:pt>
                <c:pt idx="170">
                  <c:v>0.31</c:v>
                </c:pt>
                <c:pt idx="171">
                  <c:v>0.312</c:v>
                </c:pt>
                <c:pt idx="172">
                  <c:v>0.314</c:v>
                </c:pt>
                <c:pt idx="173">
                  <c:v>0.313</c:v>
                </c:pt>
                <c:pt idx="174">
                  <c:v>0.314</c:v>
                </c:pt>
                <c:pt idx="175">
                  <c:v>0.316</c:v>
                </c:pt>
                <c:pt idx="176">
                  <c:v>0.318</c:v>
                </c:pt>
                <c:pt idx="177">
                  <c:v>0.31900000000000001</c:v>
                </c:pt>
                <c:pt idx="178">
                  <c:v>0.31900000000000001</c:v>
                </c:pt>
                <c:pt idx="179">
                  <c:v>0.31900000000000001</c:v>
                </c:pt>
                <c:pt idx="180">
                  <c:v>0.32100000000000001</c:v>
                </c:pt>
                <c:pt idx="181">
                  <c:v>0.32200000000000001</c:v>
                </c:pt>
                <c:pt idx="182">
                  <c:v>0.32300000000000001</c:v>
                </c:pt>
                <c:pt idx="183">
                  <c:v>0.32300000000000001</c:v>
                </c:pt>
                <c:pt idx="184">
                  <c:v>0.32300000000000001</c:v>
                </c:pt>
                <c:pt idx="185">
                  <c:v>0.32100000000000001</c:v>
                </c:pt>
                <c:pt idx="186">
                  <c:v>0.32100000000000001</c:v>
                </c:pt>
                <c:pt idx="187">
                  <c:v>0.32100000000000001</c:v>
                </c:pt>
                <c:pt idx="188">
                  <c:v>0.32200000000000001</c:v>
                </c:pt>
                <c:pt idx="189">
                  <c:v>0.32200000000000001</c:v>
                </c:pt>
                <c:pt idx="190">
                  <c:v>0.32200000000000001</c:v>
                </c:pt>
                <c:pt idx="191">
                  <c:v>0.32600000000000001</c:v>
                </c:pt>
                <c:pt idx="192">
                  <c:v>0.32500000000000001</c:v>
                </c:pt>
                <c:pt idx="193">
                  <c:v>0.32700000000000001</c:v>
                </c:pt>
                <c:pt idx="194">
                  <c:v>0.32800000000000001</c:v>
                </c:pt>
                <c:pt idx="195">
                  <c:v>0.33</c:v>
                </c:pt>
                <c:pt idx="196">
                  <c:v>0.32600000000000001</c:v>
                </c:pt>
                <c:pt idx="197">
                  <c:v>0.32400000000000001</c:v>
                </c:pt>
                <c:pt idx="198">
                  <c:v>0.32600000000000001</c:v>
                </c:pt>
                <c:pt idx="199">
                  <c:v>0.32400000000000001</c:v>
                </c:pt>
                <c:pt idx="200">
                  <c:v>0.32700000000000001</c:v>
                </c:pt>
                <c:pt idx="201">
                  <c:v>0.32900000000000001</c:v>
                </c:pt>
                <c:pt idx="202">
                  <c:v>0.33400000000000002</c:v>
                </c:pt>
                <c:pt idx="203">
                  <c:v>0.33</c:v>
                </c:pt>
                <c:pt idx="204">
                  <c:v>0.32700000000000001</c:v>
                </c:pt>
                <c:pt idx="205">
                  <c:v>0.32900000000000001</c:v>
                </c:pt>
                <c:pt idx="206">
                  <c:v>0.33200000000000002</c:v>
                </c:pt>
                <c:pt idx="207">
                  <c:v>0.33100000000000002</c:v>
                </c:pt>
                <c:pt idx="208">
                  <c:v>0.33100000000000002</c:v>
                </c:pt>
                <c:pt idx="209">
                  <c:v>0.33</c:v>
                </c:pt>
                <c:pt idx="210">
                  <c:v>0.33400000000000002</c:v>
                </c:pt>
                <c:pt idx="211">
                  <c:v>0.33500000000000002</c:v>
                </c:pt>
                <c:pt idx="212">
                  <c:v>0.33600000000000002</c:v>
                </c:pt>
                <c:pt idx="213">
                  <c:v>0.33400000000000002</c:v>
                </c:pt>
                <c:pt idx="214">
                  <c:v>0.33700000000000002</c:v>
                </c:pt>
                <c:pt idx="215">
                  <c:v>0.33900000000000002</c:v>
                </c:pt>
                <c:pt idx="216">
                  <c:v>0.33700000000000002</c:v>
                </c:pt>
                <c:pt idx="217">
                  <c:v>0.33500000000000002</c:v>
                </c:pt>
                <c:pt idx="218">
                  <c:v>0.34</c:v>
                </c:pt>
                <c:pt idx="219">
                  <c:v>0.33800000000000002</c:v>
                </c:pt>
                <c:pt idx="220">
                  <c:v>0.33600000000000002</c:v>
                </c:pt>
                <c:pt idx="221">
                  <c:v>0.33400000000000002</c:v>
                </c:pt>
                <c:pt idx="222">
                  <c:v>0.33200000000000002</c:v>
                </c:pt>
                <c:pt idx="223">
                  <c:v>0.33900000000000002</c:v>
                </c:pt>
                <c:pt idx="224">
                  <c:v>0.34599999999999997</c:v>
                </c:pt>
                <c:pt idx="225">
                  <c:v>0.34399999999999997</c:v>
                </c:pt>
                <c:pt idx="226">
                  <c:v>0.34599999999999997</c:v>
                </c:pt>
                <c:pt idx="227">
                  <c:v>0.34300000000000003</c:v>
                </c:pt>
                <c:pt idx="228">
                  <c:v>0.34200000000000003</c:v>
                </c:pt>
                <c:pt idx="229">
                  <c:v>0.34100000000000003</c:v>
                </c:pt>
                <c:pt idx="230">
                  <c:v>0.34599999999999997</c:v>
                </c:pt>
                <c:pt idx="231">
                  <c:v>0.34599999999999997</c:v>
                </c:pt>
                <c:pt idx="232">
                  <c:v>0.34300000000000003</c:v>
                </c:pt>
                <c:pt idx="233">
                  <c:v>0.34399999999999997</c:v>
                </c:pt>
                <c:pt idx="234">
                  <c:v>0.35</c:v>
                </c:pt>
                <c:pt idx="235">
                  <c:v>0.34300000000000003</c:v>
                </c:pt>
                <c:pt idx="236">
                  <c:v>0.34200000000000003</c:v>
                </c:pt>
                <c:pt idx="237">
                  <c:v>0.34499999999999997</c:v>
                </c:pt>
                <c:pt idx="238">
                  <c:v>0.35299999999999998</c:v>
                </c:pt>
                <c:pt idx="239">
                  <c:v>0.34899999999999998</c:v>
                </c:pt>
                <c:pt idx="240">
                  <c:v>0.34399999999999997</c:v>
                </c:pt>
                <c:pt idx="241">
                  <c:v>0.34200000000000003</c:v>
                </c:pt>
                <c:pt idx="242">
                  <c:v>0.34399999999999997</c:v>
                </c:pt>
                <c:pt idx="243">
                  <c:v>0.34599999999999997</c:v>
                </c:pt>
                <c:pt idx="244">
                  <c:v>0.35</c:v>
                </c:pt>
                <c:pt idx="245">
                  <c:v>0.34799999999999998</c:v>
                </c:pt>
                <c:pt idx="246">
                  <c:v>0.34200000000000003</c:v>
                </c:pt>
                <c:pt idx="247">
                  <c:v>0.33900000000000002</c:v>
                </c:pt>
                <c:pt idx="248">
                  <c:v>0.34699999999999998</c:v>
                </c:pt>
                <c:pt idx="249">
                  <c:v>0.34899999999999998</c:v>
                </c:pt>
                <c:pt idx="250">
                  <c:v>0.34799999999999998</c:v>
                </c:pt>
                <c:pt idx="251">
                  <c:v>0.35099999999999998</c:v>
                </c:pt>
                <c:pt idx="252">
                  <c:v>0.34499999999999997</c:v>
                </c:pt>
                <c:pt idx="253">
                  <c:v>0.34300000000000003</c:v>
                </c:pt>
                <c:pt idx="254">
                  <c:v>0.34499999999999997</c:v>
                </c:pt>
                <c:pt idx="255">
                  <c:v>0.34899999999999998</c:v>
                </c:pt>
                <c:pt idx="256">
                  <c:v>0.34399999999999997</c:v>
                </c:pt>
                <c:pt idx="257">
                  <c:v>0.34699999999999998</c:v>
                </c:pt>
                <c:pt idx="258">
                  <c:v>0.34899999999999998</c:v>
                </c:pt>
                <c:pt idx="259">
                  <c:v>0.34799999999999998</c:v>
                </c:pt>
                <c:pt idx="260">
                  <c:v>0.34799999999999998</c:v>
                </c:pt>
                <c:pt idx="261">
                  <c:v>0.34499999999999997</c:v>
                </c:pt>
                <c:pt idx="262">
                  <c:v>0.34599999999999997</c:v>
                </c:pt>
                <c:pt idx="263">
                  <c:v>0.34499999999999997</c:v>
                </c:pt>
                <c:pt idx="264">
                  <c:v>0.34799999999999998</c:v>
                </c:pt>
                <c:pt idx="265">
                  <c:v>0.35</c:v>
                </c:pt>
                <c:pt idx="266">
                  <c:v>0.34699999999999998</c:v>
                </c:pt>
                <c:pt idx="267">
                  <c:v>0.34599999999999997</c:v>
                </c:pt>
                <c:pt idx="268">
                  <c:v>0.34799999999999998</c:v>
                </c:pt>
                <c:pt idx="269">
                  <c:v>0.34799999999999998</c:v>
                </c:pt>
                <c:pt idx="270">
                  <c:v>0.34699999999999998</c:v>
                </c:pt>
                <c:pt idx="271">
                  <c:v>0.34899999999999998</c:v>
                </c:pt>
                <c:pt idx="272">
                  <c:v>0.35</c:v>
                </c:pt>
                <c:pt idx="273">
                  <c:v>0.35799999999999998</c:v>
                </c:pt>
                <c:pt idx="274">
                  <c:v>0.35499999999999998</c:v>
                </c:pt>
                <c:pt idx="275">
                  <c:v>0.35299999999999998</c:v>
                </c:pt>
                <c:pt idx="276">
                  <c:v>0.35199999999999998</c:v>
                </c:pt>
                <c:pt idx="277">
                  <c:v>0.35499999999999998</c:v>
                </c:pt>
                <c:pt idx="278">
                  <c:v>0.35799999999999998</c:v>
                </c:pt>
                <c:pt idx="279">
                  <c:v>0.35699999999999998</c:v>
                </c:pt>
                <c:pt idx="280">
                  <c:v>0.34799999999999998</c:v>
                </c:pt>
                <c:pt idx="281">
                  <c:v>0.35</c:v>
                </c:pt>
                <c:pt idx="282">
                  <c:v>0.35499999999999998</c:v>
                </c:pt>
                <c:pt idx="283">
                  <c:v>0.35399999999999998</c:v>
                </c:pt>
                <c:pt idx="284">
                  <c:v>0.35399999999999998</c:v>
                </c:pt>
                <c:pt idx="285">
                  <c:v>0.35699999999999998</c:v>
                </c:pt>
                <c:pt idx="286">
                  <c:v>0.35899999999999999</c:v>
                </c:pt>
                <c:pt idx="287">
                  <c:v>0.35499999999999998</c:v>
                </c:pt>
                <c:pt idx="288">
                  <c:v>0.35699999999999998</c:v>
                </c:pt>
                <c:pt idx="289">
                  <c:v>0.35399999999999998</c:v>
                </c:pt>
                <c:pt idx="290">
                  <c:v>0.35499999999999998</c:v>
                </c:pt>
                <c:pt idx="291">
                  <c:v>0.36199999999999999</c:v>
                </c:pt>
                <c:pt idx="292">
                  <c:v>0.35799999999999998</c:v>
                </c:pt>
                <c:pt idx="293">
                  <c:v>0.35799999999999998</c:v>
                </c:pt>
                <c:pt idx="294">
                  <c:v>0.36099999999999999</c:v>
                </c:pt>
                <c:pt idx="295">
                  <c:v>0.36399999999999999</c:v>
                </c:pt>
                <c:pt idx="296">
                  <c:v>0.36</c:v>
                </c:pt>
                <c:pt idx="297">
                  <c:v>0.36199999999999999</c:v>
                </c:pt>
                <c:pt idx="298">
                  <c:v>0.36199999999999999</c:v>
                </c:pt>
                <c:pt idx="299">
                  <c:v>0.35799999999999998</c:v>
                </c:pt>
                <c:pt idx="300">
                  <c:v>0.35699999999999998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6D-0445-8E79-FFA5C72020C7}"/>
            </c:ext>
          </c:extLst>
        </c:ser>
        <c:ser>
          <c:idx val="4"/>
          <c:order val="4"/>
          <c:tx>
            <c:strRef>
              <c:f>'M9_SBW25-eWT'!$G$1</c:f>
              <c:strCache>
                <c:ptCount val="1"/>
                <c:pt idx="0">
                  <c:v>D6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'M9_SBW25-eWT'!$G$2:$G$302</c:f>
              <c:numCache>
                <c:formatCode>General</c:formatCode>
                <c:ptCount val="301"/>
                <c:pt idx="0">
                  <c:v>0.111</c:v>
                </c:pt>
                <c:pt idx="1">
                  <c:v>0.111</c:v>
                </c:pt>
                <c:pt idx="2">
                  <c:v>0.112</c:v>
                </c:pt>
                <c:pt idx="3">
                  <c:v>0.112</c:v>
                </c:pt>
                <c:pt idx="4">
                  <c:v>0.111</c:v>
                </c:pt>
                <c:pt idx="5">
                  <c:v>0.111</c:v>
                </c:pt>
                <c:pt idx="6">
                  <c:v>0.111</c:v>
                </c:pt>
                <c:pt idx="7">
                  <c:v>0.112</c:v>
                </c:pt>
                <c:pt idx="8">
                  <c:v>0.111</c:v>
                </c:pt>
                <c:pt idx="9">
                  <c:v>0.111</c:v>
                </c:pt>
                <c:pt idx="10">
                  <c:v>0.111</c:v>
                </c:pt>
                <c:pt idx="11">
                  <c:v>0.111</c:v>
                </c:pt>
                <c:pt idx="12">
                  <c:v>0.111</c:v>
                </c:pt>
                <c:pt idx="13">
                  <c:v>0.111</c:v>
                </c:pt>
                <c:pt idx="14">
                  <c:v>0.113</c:v>
                </c:pt>
                <c:pt idx="15">
                  <c:v>0.115</c:v>
                </c:pt>
                <c:pt idx="16">
                  <c:v>0.11700000000000001</c:v>
                </c:pt>
                <c:pt idx="17">
                  <c:v>0.12</c:v>
                </c:pt>
                <c:pt idx="18">
                  <c:v>0.123</c:v>
                </c:pt>
                <c:pt idx="19">
                  <c:v>0.125</c:v>
                </c:pt>
                <c:pt idx="20">
                  <c:v>0.127</c:v>
                </c:pt>
                <c:pt idx="21">
                  <c:v>0.13</c:v>
                </c:pt>
                <c:pt idx="22">
                  <c:v>0.13200000000000001</c:v>
                </c:pt>
                <c:pt idx="23">
                  <c:v>0.13500000000000001</c:v>
                </c:pt>
                <c:pt idx="24">
                  <c:v>0.13600000000000001</c:v>
                </c:pt>
                <c:pt idx="25">
                  <c:v>0.13700000000000001</c:v>
                </c:pt>
                <c:pt idx="26">
                  <c:v>0.13800000000000001</c:v>
                </c:pt>
                <c:pt idx="27">
                  <c:v>0.13900000000000001</c:v>
                </c:pt>
                <c:pt idx="28">
                  <c:v>0.14000000000000001</c:v>
                </c:pt>
                <c:pt idx="29">
                  <c:v>0.14099999999999999</c:v>
                </c:pt>
                <c:pt idx="30">
                  <c:v>0.14099999999999999</c:v>
                </c:pt>
                <c:pt idx="31">
                  <c:v>0.14199999999999999</c:v>
                </c:pt>
                <c:pt idx="32">
                  <c:v>0.14299999999999999</c:v>
                </c:pt>
                <c:pt idx="33">
                  <c:v>0.14399999999999999</c:v>
                </c:pt>
                <c:pt idx="34">
                  <c:v>0.14399999999999999</c:v>
                </c:pt>
                <c:pt idx="35">
                  <c:v>0.14399999999999999</c:v>
                </c:pt>
                <c:pt idx="36">
                  <c:v>0.14399999999999999</c:v>
                </c:pt>
                <c:pt idx="37">
                  <c:v>0.14399999999999999</c:v>
                </c:pt>
                <c:pt idx="38">
                  <c:v>0.14399999999999999</c:v>
                </c:pt>
                <c:pt idx="39">
                  <c:v>0.14199999999999999</c:v>
                </c:pt>
                <c:pt idx="40">
                  <c:v>0.14199999999999999</c:v>
                </c:pt>
                <c:pt idx="41">
                  <c:v>0.14099999999999999</c:v>
                </c:pt>
                <c:pt idx="42">
                  <c:v>0.14099999999999999</c:v>
                </c:pt>
                <c:pt idx="43">
                  <c:v>0.14099999999999999</c:v>
                </c:pt>
                <c:pt idx="44">
                  <c:v>0.14199999999999999</c:v>
                </c:pt>
                <c:pt idx="45">
                  <c:v>0.14099999999999999</c:v>
                </c:pt>
                <c:pt idx="46">
                  <c:v>0.14199999999999999</c:v>
                </c:pt>
                <c:pt idx="47">
                  <c:v>0.14399999999999999</c:v>
                </c:pt>
                <c:pt idx="48">
                  <c:v>0.14099999999999999</c:v>
                </c:pt>
                <c:pt idx="49">
                  <c:v>0.14000000000000001</c:v>
                </c:pt>
                <c:pt idx="50">
                  <c:v>0.14099999999999999</c:v>
                </c:pt>
                <c:pt idx="51">
                  <c:v>0.14099999999999999</c:v>
                </c:pt>
                <c:pt idx="52">
                  <c:v>0.14099999999999999</c:v>
                </c:pt>
                <c:pt idx="53">
                  <c:v>0.14099999999999999</c:v>
                </c:pt>
                <c:pt idx="54">
                  <c:v>0.14199999999999999</c:v>
                </c:pt>
                <c:pt idx="55">
                  <c:v>0.14199999999999999</c:v>
                </c:pt>
                <c:pt idx="56">
                  <c:v>0.14199999999999999</c:v>
                </c:pt>
                <c:pt idx="57">
                  <c:v>0.14199999999999999</c:v>
                </c:pt>
                <c:pt idx="58">
                  <c:v>0.14099999999999999</c:v>
                </c:pt>
                <c:pt idx="59">
                  <c:v>0.14099999999999999</c:v>
                </c:pt>
                <c:pt idx="60">
                  <c:v>0.14099999999999999</c:v>
                </c:pt>
                <c:pt idx="61">
                  <c:v>0.14099999999999999</c:v>
                </c:pt>
                <c:pt idx="62">
                  <c:v>0.14099999999999999</c:v>
                </c:pt>
                <c:pt idx="63">
                  <c:v>0.14099999999999999</c:v>
                </c:pt>
                <c:pt idx="64">
                  <c:v>0.14199999999999999</c:v>
                </c:pt>
                <c:pt idx="65">
                  <c:v>0.14199999999999999</c:v>
                </c:pt>
                <c:pt idx="66">
                  <c:v>0.14199999999999999</c:v>
                </c:pt>
                <c:pt idx="67">
                  <c:v>0.14199999999999999</c:v>
                </c:pt>
                <c:pt idx="68">
                  <c:v>0.14199999999999999</c:v>
                </c:pt>
                <c:pt idx="69">
                  <c:v>0.14099999999999999</c:v>
                </c:pt>
                <c:pt idx="70">
                  <c:v>0.14099999999999999</c:v>
                </c:pt>
                <c:pt idx="71">
                  <c:v>0.14299999999999999</c:v>
                </c:pt>
                <c:pt idx="72">
                  <c:v>0.14299999999999999</c:v>
                </c:pt>
                <c:pt idx="73">
                  <c:v>0.14299999999999999</c:v>
                </c:pt>
                <c:pt idx="74">
                  <c:v>0.14299999999999999</c:v>
                </c:pt>
                <c:pt idx="75">
                  <c:v>0.14299999999999999</c:v>
                </c:pt>
                <c:pt idx="76">
                  <c:v>0.14399999999999999</c:v>
                </c:pt>
                <c:pt idx="77">
                  <c:v>0.14499999999999999</c:v>
                </c:pt>
                <c:pt idx="78">
                  <c:v>0.14499999999999999</c:v>
                </c:pt>
                <c:pt idx="79">
                  <c:v>0.14599999999999999</c:v>
                </c:pt>
                <c:pt idx="80">
                  <c:v>0.14699999999999999</c:v>
                </c:pt>
                <c:pt idx="81">
                  <c:v>0.14799999999999999</c:v>
                </c:pt>
                <c:pt idx="82">
                  <c:v>0.15</c:v>
                </c:pt>
                <c:pt idx="83">
                  <c:v>0.151</c:v>
                </c:pt>
                <c:pt idx="84">
                  <c:v>0.152</c:v>
                </c:pt>
                <c:pt idx="85">
                  <c:v>0.154</c:v>
                </c:pt>
                <c:pt idx="86">
                  <c:v>0.155</c:v>
                </c:pt>
                <c:pt idx="87">
                  <c:v>0.154</c:v>
                </c:pt>
                <c:pt idx="88">
                  <c:v>0.155</c:v>
                </c:pt>
                <c:pt idx="89">
                  <c:v>0.154</c:v>
                </c:pt>
                <c:pt idx="90">
                  <c:v>0.154</c:v>
                </c:pt>
                <c:pt idx="91">
                  <c:v>0.155</c:v>
                </c:pt>
                <c:pt idx="92">
                  <c:v>0.155</c:v>
                </c:pt>
                <c:pt idx="93">
                  <c:v>0.155</c:v>
                </c:pt>
                <c:pt idx="94">
                  <c:v>0.156</c:v>
                </c:pt>
                <c:pt idx="95">
                  <c:v>0.157</c:v>
                </c:pt>
                <c:pt idx="96">
                  <c:v>0.158</c:v>
                </c:pt>
                <c:pt idx="97">
                  <c:v>0.159</c:v>
                </c:pt>
                <c:pt idx="98">
                  <c:v>0.16</c:v>
                </c:pt>
                <c:pt idx="99">
                  <c:v>0.16200000000000001</c:v>
                </c:pt>
                <c:pt idx="100">
                  <c:v>0.16400000000000001</c:v>
                </c:pt>
                <c:pt idx="101">
                  <c:v>0.16800000000000001</c:v>
                </c:pt>
                <c:pt idx="102">
                  <c:v>0.17899999999999999</c:v>
                </c:pt>
                <c:pt idx="103">
                  <c:v>0.185</c:v>
                </c:pt>
                <c:pt idx="104">
                  <c:v>0.19</c:v>
                </c:pt>
                <c:pt idx="105">
                  <c:v>0.19500000000000001</c:v>
                </c:pt>
                <c:pt idx="106">
                  <c:v>0.25800000000000001</c:v>
                </c:pt>
                <c:pt idx="107">
                  <c:v>0.27400000000000002</c:v>
                </c:pt>
                <c:pt idx="108">
                  <c:v>0.28199999999999997</c:v>
                </c:pt>
                <c:pt idx="109">
                  <c:v>0.29599999999999999</c:v>
                </c:pt>
                <c:pt idx="110">
                  <c:v>0.29299999999999998</c:v>
                </c:pt>
                <c:pt idx="111">
                  <c:v>0.309</c:v>
                </c:pt>
                <c:pt idx="112">
                  <c:v>0.315</c:v>
                </c:pt>
                <c:pt idx="113">
                  <c:v>0.313</c:v>
                </c:pt>
                <c:pt idx="114">
                  <c:v>0.308</c:v>
                </c:pt>
                <c:pt idx="115">
                  <c:v>0.308</c:v>
                </c:pt>
                <c:pt idx="116">
                  <c:v>0.316</c:v>
                </c:pt>
                <c:pt idx="117">
                  <c:v>0.32600000000000001</c:v>
                </c:pt>
                <c:pt idx="118">
                  <c:v>0.32800000000000001</c:v>
                </c:pt>
                <c:pt idx="119">
                  <c:v>0.316</c:v>
                </c:pt>
                <c:pt idx="120">
                  <c:v>0.315</c:v>
                </c:pt>
                <c:pt idx="121">
                  <c:v>0.318</c:v>
                </c:pt>
                <c:pt idx="122">
                  <c:v>0.317</c:v>
                </c:pt>
                <c:pt idx="123">
                  <c:v>0.315</c:v>
                </c:pt>
                <c:pt idx="124">
                  <c:v>0.308</c:v>
                </c:pt>
                <c:pt idx="125">
                  <c:v>0.311</c:v>
                </c:pt>
                <c:pt idx="126">
                  <c:v>0.317</c:v>
                </c:pt>
                <c:pt idx="127">
                  <c:v>0.32400000000000001</c:v>
                </c:pt>
                <c:pt idx="128">
                  <c:v>0.32500000000000001</c:v>
                </c:pt>
                <c:pt idx="129">
                  <c:v>0.32500000000000001</c:v>
                </c:pt>
                <c:pt idx="130">
                  <c:v>0.33100000000000002</c:v>
                </c:pt>
                <c:pt idx="131">
                  <c:v>0.35499999999999998</c:v>
                </c:pt>
                <c:pt idx="132">
                  <c:v>0.33200000000000002</c:v>
                </c:pt>
                <c:pt idx="133">
                  <c:v>0.34399999999999997</c:v>
                </c:pt>
                <c:pt idx="134">
                  <c:v>0.33500000000000002</c:v>
                </c:pt>
                <c:pt idx="135">
                  <c:v>0.33300000000000002</c:v>
                </c:pt>
                <c:pt idx="136">
                  <c:v>0.34</c:v>
                </c:pt>
                <c:pt idx="137">
                  <c:v>0.33200000000000002</c:v>
                </c:pt>
                <c:pt idx="138">
                  <c:v>0.32700000000000001</c:v>
                </c:pt>
                <c:pt idx="139">
                  <c:v>0.32400000000000001</c:v>
                </c:pt>
                <c:pt idx="140">
                  <c:v>0.32100000000000001</c:v>
                </c:pt>
                <c:pt idx="141">
                  <c:v>0.318</c:v>
                </c:pt>
                <c:pt idx="142">
                  <c:v>0.317</c:v>
                </c:pt>
                <c:pt idx="143">
                  <c:v>0.316</c:v>
                </c:pt>
                <c:pt idx="144">
                  <c:v>0.314</c:v>
                </c:pt>
                <c:pt idx="145">
                  <c:v>0.31</c:v>
                </c:pt>
                <c:pt idx="146">
                  <c:v>0.31</c:v>
                </c:pt>
                <c:pt idx="147">
                  <c:v>0.311</c:v>
                </c:pt>
                <c:pt idx="148">
                  <c:v>0.311</c:v>
                </c:pt>
                <c:pt idx="149">
                  <c:v>0.311</c:v>
                </c:pt>
                <c:pt idx="150">
                  <c:v>0.31</c:v>
                </c:pt>
                <c:pt idx="151">
                  <c:v>0.31</c:v>
                </c:pt>
                <c:pt idx="152">
                  <c:v>0.311</c:v>
                </c:pt>
                <c:pt idx="153">
                  <c:v>0.313</c:v>
                </c:pt>
                <c:pt idx="154">
                  <c:v>0.312</c:v>
                </c:pt>
                <c:pt idx="155">
                  <c:v>0.312</c:v>
                </c:pt>
                <c:pt idx="156">
                  <c:v>0.314</c:v>
                </c:pt>
                <c:pt idx="157">
                  <c:v>0.311</c:v>
                </c:pt>
                <c:pt idx="158">
                  <c:v>0.313</c:v>
                </c:pt>
                <c:pt idx="159">
                  <c:v>0.314</c:v>
                </c:pt>
                <c:pt idx="160">
                  <c:v>0.313</c:v>
                </c:pt>
                <c:pt idx="161">
                  <c:v>0.311</c:v>
                </c:pt>
                <c:pt idx="162">
                  <c:v>0.311</c:v>
                </c:pt>
                <c:pt idx="163">
                  <c:v>0.31</c:v>
                </c:pt>
                <c:pt idx="164">
                  <c:v>0.31</c:v>
                </c:pt>
                <c:pt idx="165">
                  <c:v>0.31</c:v>
                </c:pt>
                <c:pt idx="166">
                  <c:v>0.312</c:v>
                </c:pt>
                <c:pt idx="167">
                  <c:v>0.311</c:v>
                </c:pt>
                <c:pt idx="168">
                  <c:v>0.31</c:v>
                </c:pt>
                <c:pt idx="169">
                  <c:v>0.311</c:v>
                </c:pt>
                <c:pt idx="170">
                  <c:v>0.30599999999999999</c:v>
                </c:pt>
                <c:pt idx="171">
                  <c:v>0.308</c:v>
                </c:pt>
                <c:pt idx="172">
                  <c:v>0.31</c:v>
                </c:pt>
                <c:pt idx="173">
                  <c:v>0.31</c:v>
                </c:pt>
                <c:pt idx="174">
                  <c:v>0.31</c:v>
                </c:pt>
                <c:pt idx="175">
                  <c:v>0.313</c:v>
                </c:pt>
                <c:pt idx="176">
                  <c:v>0.314</c:v>
                </c:pt>
                <c:pt idx="177">
                  <c:v>0.316</c:v>
                </c:pt>
                <c:pt idx="178">
                  <c:v>0.315</c:v>
                </c:pt>
                <c:pt idx="179">
                  <c:v>0.315</c:v>
                </c:pt>
                <c:pt idx="180">
                  <c:v>0.315</c:v>
                </c:pt>
                <c:pt idx="181">
                  <c:v>0.316</c:v>
                </c:pt>
                <c:pt idx="182">
                  <c:v>0.317</c:v>
                </c:pt>
                <c:pt idx="183">
                  <c:v>0.318</c:v>
                </c:pt>
                <c:pt idx="184">
                  <c:v>0.318</c:v>
                </c:pt>
                <c:pt idx="185">
                  <c:v>0.31900000000000001</c:v>
                </c:pt>
                <c:pt idx="186">
                  <c:v>0.31900000000000001</c:v>
                </c:pt>
                <c:pt idx="187">
                  <c:v>0.32</c:v>
                </c:pt>
                <c:pt idx="188">
                  <c:v>0.31900000000000001</c:v>
                </c:pt>
                <c:pt idx="189">
                  <c:v>0.317</c:v>
                </c:pt>
                <c:pt idx="190">
                  <c:v>0.316</c:v>
                </c:pt>
                <c:pt idx="191">
                  <c:v>0.31900000000000001</c:v>
                </c:pt>
                <c:pt idx="192">
                  <c:v>0.32200000000000001</c:v>
                </c:pt>
                <c:pt idx="193">
                  <c:v>0.32400000000000001</c:v>
                </c:pt>
                <c:pt idx="194">
                  <c:v>0.32600000000000001</c:v>
                </c:pt>
                <c:pt idx="195">
                  <c:v>0.32900000000000001</c:v>
                </c:pt>
                <c:pt idx="196">
                  <c:v>0.33</c:v>
                </c:pt>
                <c:pt idx="197">
                  <c:v>0.32900000000000001</c:v>
                </c:pt>
                <c:pt idx="198">
                  <c:v>0.33100000000000002</c:v>
                </c:pt>
                <c:pt idx="199">
                  <c:v>0.33100000000000002</c:v>
                </c:pt>
                <c:pt idx="200">
                  <c:v>0.33300000000000002</c:v>
                </c:pt>
                <c:pt idx="201">
                  <c:v>0.33500000000000002</c:v>
                </c:pt>
                <c:pt idx="202">
                  <c:v>0.34200000000000003</c:v>
                </c:pt>
                <c:pt idx="203">
                  <c:v>0.33800000000000002</c:v>
                </c:pt>
                <c:pt idx="204">
                  <c:v>0.33700000000000002</c:v>
                </c:pt>
                <c:pt idx="205">
                  <c:v>0.33700000000000002</c:v>
                </c:pt>
                <c:pt idx="206">
                  <c:v>0.34</c:v>
                </c:pt>
                <c:pt idx="207">
                  <c:v>0.34100000000000003</c:v>
                </c:pt>
                <c:pt idx="208">
                  <c:v>0.34</c:v>
                </c:pt>
                <c:pt idx="209">
                  <c:v>0.34100000000000003</c:v>
                </c:pt>
                <c:pt idx="210">
                  <c:v>0.34100000000000003</c:v>
                </c:pt>
                <c:pt idx="211">
                  <c:v>0.34599999999999997</c:v>
                </c:pt>
                <c:pt idx="212">
                  <c:v>0.34699999999999998</c:v>
                </c:pt>
                <c:pt idx="213">
                  <c:v>0.34499999999999997</c:v>
                </c:pt>
                <c:pt idx="214">
                  <c:v>0.34699999999999998</c:v>
                </c:pt>
                <c:pt idx="215">
                  <c:v>0.34699999999999998</c:v>
                </c:pt>
                <c:pt idx="216">
                  <c:v>0.34499999999999997</c:v>
                </c:pt>
                <c:pt idx="217">
                  <c:v>0.34300000000000003</c:v>
                </c:pt>
                <c:pt idx="218">
                  <c:v>0.34699999999999998</c:v>
                </c:pt>
                <c:pt idx="219">
                  <c:v>0.34499999999999997</c:v>
                </c:pt>
                <c:pt idx="220">
                  <c:v>0.34499999999999997</c:v>
                </c:pt>
                <c:pt idx="221">
                  <c:v>0.34100000000000003</c:v>
                </c:pt>
                <c:pt idx="222">
                  <c:v>0.34200000000000003</c:v>
                </c:pt>
                <c:pt idx="223">
                  <c:v>0.34399999999999997</c:v>
                </c:pt>
                <c:pt idx="224">
                  <c:v>0.34899999999999998</c:v>
                </c:pt>
                <c:pt idx="225">
                  <c:v>0.35099999999999998</c:v>
                </c:pt>
                <c:pt idx="226">
                  <c:v>0.35099999999999998</c:v>
                </c:pt>
                <c:pt idx="227">
                  <c:v>0.35</c:v>
                </c:pt>
                <c:pt idx="228">
                  <c:v>0.34799999999999998</c:v>
                </c:pt>
                <c:pt idx="229">
                  <c:v>0.34699999999999998</c:v>
                </c:pt>
                <c:pt idx="230">
                  <c:v>0.34899999999999998</c:v>
                </c:pt>
                <c:pt idx="231">
                  <c:v>0.34899999999999998</c:v>
                </c:pt>
                <c:pt idx="232">
                  <c:v>0.34699999999999998</c:v>
                </c:pt>
                <c:pt idx="233">
                  <c:v>0.34899999999999998</c:v>
                </c:pt>
                <c:pt idx="234">
                  <c:v>0.35</c:v>
                </c:pt>
                <c:pt idx="235">
                  <c:v>0.34699999999999998</c:v>
                </c:pt>
                <c:pt idx="236">
                  <c:v>0.34699999999999998</c:v>
                </c:pt>
                <c:pt idx="237">
                  <c:v>0.34899999999999998</c:v>
                </c:pt>
                <c:pt idx="238">
                  <c:v>0.35799999999999998</c:v>
                </c:pt>
                <c:pt idx="239">
                  <c:v>0.35399999999999998</c:v>
                </c:pt>
                <c:pt idx="240">
                  <c:v>0.35099999999999998</c:v>
                </c:pt>
                <c:pt idx="241">
                  <c:v>0.34899999999999998</c:v>
                </c:pt>
                <c:pt idx="242">
                  <c:v>0.34799999999999998</c:v>
                </c:pt>
                <c:pt idx="243">
                  <c:v>0.35099999999999998</c:v>
                </c:pt>
                <c:pt idx="244">
                  <c:v>0.35299999999999998</c:v>
                </c:pt>
                <c:pt idx="245">
                  <c:v>0.35299999999999998</c:v>
                </c:pt>
                <c:pt idx="246">
                  <c:v>0.34899999999999998</c:v>
                </c:pt>
                <c:pt idx="247">
                  <c:v>0.35099999999999998</c:v>
                </c:pt>
                <c:pt idx="248">
                  <c:v>0.35399999999999998</c:v>
                </c:pt>
                <c:pt idx="249">
                  <c:v>0.35399999999999998</c:v>
                </c:pt>
                <c:pt idx="250">
                  <c:v>0.35599999999999998</c:v>
                </c:pt>
                <c:pt idx="251">
                  <c:v>0.35699999999999998</c:v>
                </c:pt>
                <c:pt idx="252">
                  <c:v>0.35399999999999998</c:v>
                </c:pt>
                <c:pt idx="253">
                  <c:v>0.35299999999999998</c:v>
                </c:pt>
                <c:pt idx="254">
                  <c:v>0.35499999999999998</c:v>
                </c:pt>
                <c:pt idx="255">
                  <c:v>0.35699999999999998</c:v>
                </c:pt>
                <c:pt idx="256">
                  <c:v>0.35299999999999998</c:v>
                </c:pt>
                <c:pt idx="257">
                  <c:v>0.35599999999999998</c:v>
                </c:pt>
                <c:pt idx="258">
                  <c:v>0.35599999999999998</c:v>
                </c:pt>
                <c:pt idx="259">
                  <c:v>0.35699999999999998</c:v>
                </c:pt>
                <c:pt idx="260">
                  <c:v>0.35699999999999998</c:v>
                </c:pt>
                <c:pt idx="261">
                  <c:v>0.35599999999999998</c:v>
                </c:pt>
                <c:pt idx="262">
                  <c:v>0.35799999999999998</c:v>
                </c:pt>
                <c:pt idx="263">
                  <c:v>0.35199999999999998</c:v>
                </c:pt>
                <c:pt idx="264">
                  <c:v>0.34399999999999997</c:v>
                </c:pt>
                <c:pt idx="265">
                  <c:v>0.34599999999999997</c:v>
                </c:pt>
                <c:pt idx="266">
                  <c:v>0.34300000000000003</c:v>
                </c:pt>
                <c:pt idx="267">
                  <c:v>0.34300000000000003</c:v>
                </c:pt>
                <c:pt idx="268">
                  <c:v>0.34300000000000003</c:v>
                </c:pt>
                <c:pt idx="269">
                  <c:v>0.34300000000000003</c:v>
                </c:pt>
                <c:pt idx="270">
                  <c:v>0.34399999999999997</c:v>
                </c:pt>
                <c:pt idx="271">
                  <c:v>0.34399999999999997</c:v>
                </c:pt>
                <c:pt idx="272">
                  <c:v>0.34499999999999997</c:v>
                </c:pt>
                <c:pt idx="273">
                  <c:v>0.34799999999999998</c:v>
                </c:pt>
                <c:pt idx="274">
                  <c:v>0.34899999999999998</c:v>
                </c:pt>
                <c:pt idx="275">
                  <c:v>0.34799999999999998</c:v>
                </c:pt>
                <c:pt idx="276">
                  <c:v>0.34699999999999998</c:v>
                </c:pt>
                <c:pt idx="277">
                  <c:v>0.35</c:v>
                </c:pt>
                <c:pt idx="278">
                  <c:v>0.35399999999999998</c:v>
                </c:pt>
                <c:pt idx="279">
                  <c:v>0.35199999999999998</c:v>
                </c:pt>
                <c:pt idx="280">
                  <c:v>0.34499999999999997</c:v>
                </c:pt>
                <c:pt idx="281">
                  <c:v>0.34699999999999998</c:v>
                </c:pt>
                <c:pt idx="282">
                  <c:v>0.35</c:v>
                </c:pt>
                <c:pt idx="283">
                  <c:v>0.34799999999999998</c:v>
                </c:pt>
                <c:pt idx="284">
                  <c:v>0.35099999999999998</c:v>
                </c:pt>
                <c:pt idx="285">
                  <c:v>0.35099999999999998</c:v>
                </c:pt>
                <c:pt idx="286">
                  <c:v>0.35</c:v>
                </c:pt>
                <c:pt idx="287">
                  <c:v>0.34799999999999998</c:v>
                </c:pt>
                <c:pt idx="288">
                  <c:v>0.34899999999999998</c:v>
                </c:pt>
                <c:pt idx="289">
                  <c:v>0.34699999999999998</c:v>
                </c:pt>
                <c:pt idx="290">
                  <c:v>0.34799999999999998</c:v>
                </c:pt>
                <c:pt idx="291">
                  <c:v>0.35299999999999998</c:v>
                </c:pt>
                <c:pt idx="292">
                  <c:v>0.35099999999999998</c:v>
                </c:pt>
                <c:pt idx="293">
                  <c:v>0.35</c:v>
                </c:pt>
                <c:pt idx="294">
                  <c:v>0.35099999999999998</c:v>
                </c:pt>
                <c:pt idx="295">
                  <c:v>0.35199999999999998</c:v>
                </c:pt>
                <c:pt idx="296">
                  <c:v>0.35</c:v>
                </c:pt>
                <c:pt idx="297">
                  <c:v>0.35099999999999998</c:v>
                </c:pt>
                <c:pt idx="298">
                  <c:v>0.35199999999999998</c:v>
                </c:pt>
                <c:pt idx="299">
                  <c:v>0.35</c:v>
                </c:pt>
                <c:pt idx="300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6D-0445-8E79-FFA5C72020C7}"/>
            </c:ext>
          </c:extLst>
        </c:ser>
        <c:ser>
          <c:idx val="5"/>
          <c:order val="5"/>
          <c:tx>
            <c:strRef>
              <c:f>'M9_SBW25-eWT'!$H$1</c:f>
              <c:strCache>
                <c:ptCount val="1"/>
                <c:pt idx="0">
                  <c:v>F3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'M9_SBW25-eWT'!$H$2:$H$302</c:f>
              <c:numCache>
                <c:formatCode>General</c:formatCode>
                <c:ptCount val="301"/>
                <c:pt idx="0">
                  <c:v>0.106</c:v>
                </c:pt>
                <c:pt idx="1">
                  <c:v>0.106</c:v>
                </c:pt>
                <c:pt idx="2">
                  <c:v>0.107</c:v>
                </c:pt>
                <c:pt idx="3">
                  <c:v>0.107</c:v>
                </c:pt>
                <c:pt idx="4">
                  <c:v>0.107</c:v>
                </c:pt>
                <c:pt idx="5">
                  <c:v>0.107</c:v>
                </c:pt>
                <c:pt idx="6">
                  <c:v>0.108</c:v>
                </c:pt>
                <c:pt idx="7">
                  <c:v>0.108</c:v>
                </c:pt>
                <c:pt idx="8">
                  <c:v>0.108</c:v>
                </c:pt>
                <c:pt idx="9">
                  <c:v>0.108</c:v>
                </c:pt>
                <c:pt idx="10">
                  <c:v>0.108</c:v>
                </c:pt>
                <c:pt idx="11">
                  <c:v>0.108</c:v>
                </c:pt>
                <c:pt idx="12">
                  <c:v>0.108</c:v>
                </c:pt>
                <c:pt idx="13">
                  <c:v>0.109</c:v>
                </c:pt>
                <c:pt idx="14">
                  <c:v>0.111</c:v>
                </c:pt>
                <c:pt idx="15">
                  <c:v>0.113</c:v>
                </c:pt>
                <c:pt idx="16">
                  <c:v>0.115</c:v>
                </c:pt>
                <c:pt idx="17">
                  <c:v>0.11700000000000001</c:v>
                </c:pt>
                <c:pt idx="18">
                  <c:v>0.12</c:v>
                </c:pt>
                <c:pt idx="19">
                  <c:v>0.122</c:v>
                </c:pt>
                <c:pt idx="20">
                  <c:v>0.124</c:v>
                </c:pt>
                <c:pt idx="21">
                  <c:v>0.126</c:v>
                </c:pt>
                <c:pt idx="22">
                  <c:v>0.128</c:v>
                </c:pt>
                <c:pt idx="23">
                  <c:v>0.13</c:v>
                </c:pt>
                <c:pt idx="24">
                  <c:v>0.13200000000000001</c:v>
                </c:pt>
                <c:pt idx="25">
                  <c:v>0.13300000000000001</c:v>
                </c:pt>
                <c:pt idx="26">
                  <c:v>0.13400000000000001</c:v>
                </c:pt>
                <c:pt idx="27">
                  <c:v>0.13600000000000001</c:v>
                </c:pt>
                <c:pt idx="28">
                  <c:v>0.13700000000000001</c:v>
                </c:pt>
                <c:pt idx="29">
                  <c:v>0.13800000000000001</c:v>
                </c:pt>
                <c:pt idx="30">
                  <c:v>0.13800000000000001</c:v>
                </c:pt>
                <c:pt idx="31">
                  <c:v>0.13900000000000001</c:v>
                </c:pt>
                <c:pt idx="32">
                  <c:v>0.14000000000000001</c:v>
                </c:pt>
                <c:pt idx="33">
                  <c:v>0.14099999999999999</c:v>
                </c:pt>
                <c:pt idx="34">
                  <c:v>0.14000000000000001</c:v>
                </c:pt>
                <c:pt idx="35">
                  <c:v>0.14000000000000001</c:v>
                </c:pt>
                <c:pt idx="36">
                  <c:v>0.14000000000000001</c:v>
                </c:pt>
                <c:pt idx="37">
                  <c:v>0.14000000000000001</c:v>
                </c:pt>
                <c:pt idx="38">
                  <c:v>0.14000000000000001</c:v>
                </c:pt>
                <c:pt idx="39">
                  <c:v>0.13900000000000001</c:v>
                </c:pt>
                <c:pt idx="40">
                  <c:v>0.14000000000000001</c:v>
                </c:pt>
                <c:pt idx="41">
                  <c:v>0.13900000000000001</c:v>
                </c:pt>
                <c:pt idx="42">
                  <c:v>0.13900000000000001</c:v>
                </c:pt>
                <c:pt idx="43">
                  <c:v>0.14000000000000001</c:v>
                </c:pt>
                <c:pt idx="44">
                  <c:v>0.14000000000000001</c:v>
                </c:pt>
                <c:pt idx="45">
                  <c:v>0.14099999999999999</c:v>
                </c:pt>
                <c:pt idx="46">
                  <c:v>0.14000000000000001</c:v>
                </c:pt>
                <c:pt idx="47">
                  <c:v>0.14099999999999999</c:v>
                </c:pt>
                <c:pt idx="48">
                  <c:v>0.14099999999999999</c:v>
                </c:pt>
                <c:pt idx="49">
                  <c:v>0.14000000000000001</c:v>
                </c:pt>
                <c:pt idx="50">
                  <c:v>0.14099999999999999</c:v>
                </c:pt>
                <c:pt idx="51">
                  <c:v>0.14099999999999999</c:v>
                </c:pt>
                <c:pt idx="52">
                  <c:v>0.14000000000000001</c:v>
                </c:pt>
                <c:pt idx="53">
                  <c:v>0.14099999999999999</c:v>
                </c:pt>
                <c:pt idx="54">
                  <c:v>0.14099999999999999</c:v>
                </c:pt>
                <c:pt idx="55">
                  <c:v>0.14000000000000001</c:v>
                </c:pt>
                <c:pt idx="56">
                  <c:v>0.14099999999999999</c:v>
                </c:pt>
                <c:pt idx="57">
                  <c:v>0.14000000000000001</c:v>
                </c:pt>
                <c:pt idx="58">
                  <c:v>0.14099999999999999</c:v>
                </c:pt>
                <c:pt idx="59">
                  <c:v>0.14199999999999999</c:v>
                </c:pt>
                <c:pt idx="60">
                  <c:v>0.14299999999999999</c:v>
                </c:pt>
                <c:pt idx="61">
                  <c:v>0.14399999999999999</c:v>
                </c:pt>
                <c:pt idx="62">
                  <c:v>0.14299999999999999</c:v>
                </c:pt>
                <c:pt idx="63">
                  <c:v>0.14299999999999999</c:v>
                </c:pt>
                <c:pt idx="64">
                  <c:v>0.14399999999999999</c:v>
                </c:pt>
                <c:pt idx="65">
                  <c:v>0.14399999999999999</c:v>
                </c:pt>
                <c:pt idx="66">
                  <c:v>0.14499999999999999</c:v>
                </c:pt>
                <c:pt idx="67">
                  <c:v>0.14499999999999999</c:v>
                </c:pt>
                <c:pt idx="68">
                  <c:v>0.14599999999999999</c:v>
                </c:pt>
                <c:pt idx="69">
                  <c:v>0.14499999999999999</c:v>
                </c:pt>
                <c:pt idx="70">
                  <c:v>0.14499999999999999</c:v>
                </c:pt>
                <c:pt idx="71">
                  <c:v>0.14599999999999999</c:v>
                </c:pt>
                <c:pt idx="72">
                  <c:v>0.14599999999999999</c:v>
                </c:pt>
                <c:pt idx="73">
                  <c:v>0.14699999999999999</c:v>
                </c:pt>
                <c:pt idx="74">
                  <c:v>0.14599999999999999</c:v>
                </c:pt>
                <c:pt idx="75">
                  <c:v>0.14699999999999999</c:v>
                </c:pt>
                <c:pt idx="76">
                  <c:v>0.14899999999999999</c:v>
                </c:pt>
                <c:pt idx="77">
                  <c:v>0.15</c:v>
                </c:pt>
                <c:pt idx="78">
                  <c:v>0.151</c:v>
                </c:pt>
                <c:pt idx="79">
                  <c:v>0.153</c:v>
                </c:pt>
                <c:pt idx="80">
                  <c:v>0.154</c:v>
                </c:pt>
                <c:pt idx="81">
                  <c:v>0.154</c:v>
                </c:pt>
                <c:pt idx="82">
                  <c:v>0.153</c:v>
                </c:pt>
                <c:pt idx="83">
                  <c:v>0.153</c:v>
                </c:pt>
                <c:pt idx="84">
                  <c:v>0.153</c:v>
                </c:pt>
                <c:pt idx="85">
                  <c:v>0.154</c:v>
                </c:pt>
                <c:pt idx="86">
                  <c:v>0.155</c:v>
                </c:pt>
                <c:pt idx="87">
                  <c:v>0.155</c:v>
                </c:pt>
                <c:pt idx="88">
                  <c:v>0.154</c:v>
                </c:pt>
                <c:pt idx="89">
                  <c:v>0.154</c:v>
                </c:pt>
                <c:pt idx="90">
                  <c:v>0.154</c:v>
                </c:pt>
                <c:pt idx="91">
                  <c:v>0.155</c:v>
                </c:pt>
                <c:pt idx="92">
                  <c:v>0.155</c:v>
                </c:pt>
                <c:pt idx="93">
                  <c:v>0.156</c:v>
                </c:pt>
                <c:pt idx="94">
                  <c:v>0.158</c:v>
                </c:pt>
                <c:pt idx="95">
                  <c:v>0.158</c:v>
                </c:pt>
                <c:pt idx="96">
                  <c:v>0.159</c:v>
                </c:pt>
                <c:pt idx="97">
                  <c:v>0.159</c:v>
                </c:pt>
                <c:pt idx="98">
                  <c:v>0.16</c:v>
                </c:pt>
                <c:pt idx="99">
                  <c:v>0.161</c:v>
                </c:pt>
                <c:pt idx="100">
                  <c:v>0.16200000000000001</c:v>
                </c:pt>
                <c:pt idx="101">
                  <c:v>0.16700000000000001</c:v>
                </c:pt>
                <c:pt idx="102">
                  <c:v>0.17699999999999999</c:v>
                </c:pt>
                <c:pt idx="103">
                  <c:v>0.189</c:v>
                </c:pt>
                <c:pt idx="104">
                  <c:v>0.19700000000000001</c:v>
                </c:pt>
                <c:pt idx="105">
                  <c:v>0.224</c:v>
                </c:pt>
                <c:pt idx="106">
                  <c:v>0.246</c:v>
                </c:pt>
                <c:pt idx="107">
                  <c:v>0.254</c:v>
                </c:pt>
                <c:pt idx="108">
                  <c:v>0.25800000000000001</c:v>
                </c:pt>
                <c:pt idx="109">
                  <c:v>0.26100000000000001</c:v>
                </c:pt>
                <c:pt idx="110">
                  <c:v>0.27600000000000002</c:v>
                </c:pt>
                <c:pt idx="111">
                  <c:v>0.28999999999999998</c:v>
                </c:pt>
                <c:pt idx="112">
                  <c:v>0.30299999999999999</c:v>
                </c:pt>
                <c:pt idx="113">
                  <c:v>0.30399999999999999</c:v>
                </c:pt>
                <c:pt idx="114">
                  <c:v>0.30599999999999999</c:v>
                </c:pt>
                <c:pt idx="115">
                  <c:v>0.309</c:v>
                </c:pt>
                <c:pt idx="116">
                  <c:v>0.313</c:v>
                </c:pt>
                <c:pt idx="117">
                  <c:v>0.318</c:v>
                </c:pt>
                <c:pt idx="118">
                  <c:v>0.314</c:v>
                </c:pt>
                <c:pt idx="119">
                  <c:v>0.317</c:v>
                </c:pt>
                <c:pt idx="120">
                  <c:v>0.318</c:v>
                </c:pt>
                <c:pt idx="121">
                  <c:v>0.32500000000000001</c:v>
                </c:pt>
                <c:pt idx="122">
                  <c:v>0.32700000000000001</c:v>
                </c:pt>
                <c:pt idx="123">
                  <c:v>0.32900000000000001</c:v>
                </c:pt>
                <c:pt idx="124">
                  <c:v>0.32500000000000001</c:v>
                </c:pt>
                <c:pt idx="125">
                  <c:v>0.32800000000000001</c:v>
                </c:pt>
                <c:pt idx="126">
                  <c:v>0.33500000000000002</c:v>
                </c:pt>
                <c:pt idx="127">
                  <c:v>0.33700000000000002</c:v>
                </c:pt>
                <c:pt idx="128">
                  <c:v>0.33900000000000002</c:v>
                </c:pt>
                <c:pt idx="129">
                  <c:v>0.34200000000000003</c:v>
                </c:pt>
                <c:pt idx="130">
                  <c:v>0.34300000000000003</c:v>
                </c:pt>
                <c:pt idx="131">
                  <c:v>0.34899999999999998</c:v>
                </c:pt>
                <c:pt idx="132">
                  <c:v>0.35</c:v>
                </c:pt>
                <c:pt idx="133">
                  <c:v>0.36699999999999999</c:v>
                </c:pt>
                <c:pt idx="134">
                  <c:v>0.36599999999999999</c:v>
                </c:pt>
                <c:pt idx="135">
                  <c:v>0.34499999999999997</c:v>
                </c:pt>
                <c:pt idx="136">
                  <c:v>0.33100000000000002</c:v>
                </c:pt>
                <c:pt idx="137">
                  <c:v>0.32300000000000001</c:v>
                </c:pt>
                <c:pt idx="138">
                  <c:v>0.316</c:v>
                </c:pt>
                <c:pt idx="139">
                  <c:v>0.313</c:v>
                </c:pt>
                <c:pt idx="140">
                  <c:v>0.308</c:v>
                </c:pt>
                <c:pt idx="141">
                  <c:v>0.30599999999999999</c:v>
                </c:pt>
                <c:pt idx="142">
                  <c:v>0.307</c:v>
                </c:pt>
                <c:pt idx="143">
                  <c:v>0.307</c:v>
                </c:pt>
                <c:pt idx="144">
                  <c:v>0.307</c:v>
                </c:pt>
                <c:pt idx="145">
                  <c:v>0.307</c:v>
                </c:pt>
                <c:pt idx="146">
                  <c:v>0.30599999999999999</c:v>
                </c:pt>
                <c:pt idx="147">
                  <c:v>0.309</c:v>
                </c:pt>
                <c:pt idx="148">
                  <c:v>0.30599999999999999</c:v>
                </c:pt>
                <c:pt idx="149">
                  <c:v>0.30599999999999999</c:v>
                </c:pt>
                <c:pt idx="150">
                  <c:v>0.30499999999999999</c:v>
                </c:pt>
                <c:pt idx="151">
                  <c:v>0.30499999999999999</c:v>
                </c:pt>
                <c:pt idx="152">
                  <c:v>0.30599999999999999</c:v>
                </c:pt>
                <c:pt idx="153">
                  <c:v>0.307</c:v>
                </c:pt>
                <c:pt idx="154">
                  <c:v>0.308</c:v>
                </c:pt>
                <c:pt idx="155">
                  <c:v>0.31</c:v>
                </c:pt>
                <c:pt idx="156">
                  <c:v>0.311</c:v>
                </c:pt>
                <c:pt idx="157">
                  <c:v>0.312</c:v>
                </c:pt>
                <c:pt idx="158">
                  <c:v>0.313</c:v>
                </c:pt>
                <c:pt idx="159">
                  <c:v>0.314</c:v>
                </c:pt>
                <c:pt idx="160">
                  <c:v>0.315</c:v>
                </c:pt>
                <c:pt idx="161">
                  <c:v>0.311</c:v>
                </c:pt>
                <c:pt idx="162">
                  <c:v>0.31</c:v>
                </c:pt>
                <c:pt idx="163">
                  <c:v>0.313</c:v>
                </c:pt>
                <c:pt idx="164">
                  <c:v>0.312</c:v>
                </c:pt>
                <c:pt idx="165">
                  <c:v>0.312</c:v>
                </c:pt>
                <c:pt idx="166">
                  <c:v>0.314</c:v>
                </c:pt>
                <c:pt idx="167">
                  <c:v>0.315</c:v>
                </c:pt>
                <c:pt idx="168">
                  <c:v>0.315</c:v>
                </c:pt>
                <c:pt idx="169">
                  <c:v>0.318</c:v>
                </c:pt>
                <c:pt idx="170">
                  <c:v>0.317</c:v>
                </c:pt>
                <c:pt idx="171">
                  <c:v>0.31900000000000001</c:v>
                </c:pt>
                <c:pt idx="172">
                  <c:v>0.32100000000000001</c:v>
                </c:pt>
                <c:pt idx="173">
                  <c:v>0.32100000000000001</c:v>
                </c:pt>
                <c:pt idx="174">
                  <c:v>0.32300000000000001</c:v>
                </c:pt>
                <c:pt idx="175">
                  <c:v>0.32600000000000001</c:v>
                </c:pt>
                <c:pt idx="176">
                  <c:v>0.32600000000000001</c:v>
                </c:pt>
                <c:pt idx="177">
                  <c:v>0.32700000000000001</c:v>
                </c:pt>
                <c:pt idx="178">
                  <c:v>0.32700000000000001</c:v>
                </c:pt>
                <c:pt idx="179">
                  <c:v>0.32900000000000001</c:v>
                </c:pt>
                <c:pt idx="180">
                  <c:v>0.33</c:v>
                </c:pt>
                <c:pt idx="181">
                  <c:v>0.33300000000000002</c:v>
                </c:pt>
                <c:pt idx="182">
                  <c:v>0.33200000000000002</c:v>
                </c:pt>
                <c:pt idx="183">
                  <c:v>0.33200000000000002</c:v>
                </c:pt>
                <c:pt idx="184">
                  <c:v>0.33200000000000002</c:v>
                </c:pt>
                <c:pt idx="185">
                  <c:v>0.33100000000000002</c:v>
                </c:pt>
                <c:pt idx="186">
                  <c:v>0.33100000000000002</c:v>
                </c:pt>
                <c:pt idx="187">
                  <c:v>0.33300000000000002</c:v>
                </c:pt>
                <c:pt idx="188">
                  <c:v>0.33200000000000002</c:v>
                </c:pt>
                <c:pt idx="189">
                  <c:v>0.33200000000000002</c:v>
                </c:pt>
                <c:pt idx="190">
                  <c:v>0.33300000000000002</c:v>
                </c:pt>
                <c:pt idx="191">
                  <c:v>0.33700000000000002</c:v>
                </c:pt>
                <c:pt idx="192">
                  <c:v>0.33900000000000002</c:v>
                </c:pt>
                <c:pt idx="193">
                  <c:v>0.34100000000000003</c:v>
                </c:pt>
                <c:pt idx="194">
                  <c:v>0.33900000000000002</c:v>
                </c:pt>
                <c:pt idx="195">
                  <c:v>0.34100000000000003</c:v>
                </c:pt>
                <c:pt idx="196">
                  <c:v>0.34100000000000003</c:v>
                </c:pt>
                <c:pt idx="197">
                  <c:v>0.33900000000000002</c:v>
                </c:pt>
                <c:pt idx="198">
                  <c:v>0.34300000000000003</c:v>
                </c:pt>
                <c:pt idx="199">
                  <c:v>0.34100000000000003</c:v>
                </c:pt>
                <c:pt idx="200">
                  <c:v>0.34399999999999997</c:v>
                </c:pt>
                <c:pt idx="201">
                  <c:v>0.34899999999999998</c:v>
                </c:pt>
                <c:pt idx="202">
                  <c:v>0.35099999999999998</c:v>
                </c:pt>
                <c:pt idx="203">
                  <c:v>0.34499999999999997</c:v>
                </c:pt>
                <c:pt idx="204">
                  <c:v>0.34300000000000003</c:v>
                </c:pt>
                <c:pt idx="205">
                  <c:v>0.34599999999999997</c:v>
                </c:pt>
                <c:pt idx="206">
                  <c:v>0.35299999999999998</c:v>
                </c:pt>
                <c:pt idx="207">
                  <c:v>0.34899999999999998</c:v>
                </c:pt>
                <c:pt idx="208">
                  <c:v>0.34899999999999998</c:v>
                </c:pt>
                <c:pt idx="209">
                  <c:v>0.35099999999999998</c:v>
                </c:pt>
                <c:pt idx="210">
                  <c:v>0.35199999999999998</c:v>
                </c:pt>
                <c:pt idx="211">
                  <c:v>0.35499999999999998</c:v>
                </c:pt>
                <c:pt idx="212">
                  <c:v>0.35299999999999998</c:v>
                </c:pt>
                <c:pt idx="213">
                  <c:v>0.35299999999999998</c:v>
                </c:pt>
                <c:pt idx="214">
                  <c:v>0.35699999999999998</c:v>
                </c:pt>
                <c:pt idx="215">
                  <c:v>0.35699999999999998</c:v>
                </c:pt>
                <c:pt idx="216">
                  <c:v>0.35699999999999998</c:v>
                </c:pt>
                <c:pt idx="217">
                  <c:v>0.35399999999999998</c:v>
                </c:pt>
                <c:pt idx="218">
                  <c:v>0.36</c:v>
                </c:pt>
                <c:pt idx="219">
                  <c:v>0.35499999999999998</c:v>
                </c:pt>
                <c:pt idx="220">
                  <c:v>0.35499999999999998</c:v>
                </c:pt>
                <c:pt idx="221">
                  <c:v>0.35</c:v>
                </c:pt>
                <c:pt idx="222">
                  <c:v>0.35499999999999998</c:v>
                </c:pt>
                <c:pt idx="223">
                  <c:v>0.35899999999999999</c:v>
                </c:pt>
                <c:pt idx="224">
                  <c:v>0.35899999999999999</c:v>
                </c:pt>
                <c:pt idx="225">
                  <c:v>0.36199999999999999</c:v>
                </c:pt>
                <c:pt idx="226">
                  <c:v>0.36399999999999999</c:v>
                </c:pt>
                <c:pt idx="227">
                  <c:v>0.36099999999999999</c:v>
                </c:pt>
                <c:pt idx="228">
                  <c:v>0.35799999999999998</c:v>
                </c:pt>
                <c:pt idx="229">
                  <c:v>0.35899999999999999</c:v>
                </c:pt>
                <c:pt idx="230">
                  <c:v>0.36499999999999999</c:v>
                </c:pt>
                <c:pt idx="231">
                  <c:v>0.36399999999999999</c:v>
                </c:pt>
                <c:pt idx="232">
                  <c:v>0.36099999999999999</c:v>
                </c:pt>
                <c:pt idx="233">
                  <c:v>0.36399999999999999</c:v>
                </c:pt>
                <c:pt idx="234">
                  <c:v>0.36599999999999999</c:v>
                </c:pt>
                <c:pt idx="235">
                  <c:v>0.36099999999999999</c:v>
                </c:pt>
                <c:pt idx="236">
                  <c:v>0.36</c:v>
                </c:pt>
                <c:pt idx="237">
                  <c:v>0.36399999999999999</c:v>
                </c:pt>
                <c:pt idx="238">
                  <c:v>0.36599999999999999</c:v>
                </c:pt>
                <c:pt idx="239">
                  <c:v>0.36299999999999999</c:v>
                </c:pt>
                <c:pt idx="240">
                  <c:v>0.35899999999999999</c:v>
                </c:pt>
                <c:pt idx="241">
                  <c:v>0.35799999999999998</c:v>
                </c:pt>
                <c:pt idx="242">
                  <c:v>0.35899999999999999</c:v>
                </c:pt>
                <c:pt idx="243">
                  <c:v>0.36299999999999999</c:v>
                </c:pt>
                <c:pt idx="244">
                  <c:v>0.36499999999999999</c:v>
                </c:pt>
                <c:pt idx="245">
                  <c:v>0.36399999999999999</c:v>
                </c:pt>
                <c:pt idx="246">
                  <c:v>0.36</c:v>
                </c:pt>
                <c:pt idx="247">
                  <c:v>0.35899999999999999</c:v>
                </c:pt>
                <c:pt idx="248">
                  <c:v>0.36399999999999999</c:v>
                </c:pt>
                <c:pt idx="249">
                  <c:v>0.36399999999999999</c:v>
                </c:pt>
                <c:pt idx="250">
                  <c:v>0.36799999999999999</c:v>
                </c:pt>
                <c:pt idx="251">
                  <c:v>0.36699999999999999</c:v>
                </c:pt>
                <c:pt idx="252">
                  <c:v>0.36499999999999999</c:v>
                </c:pt>
                <c:pt idx="253">
                  <c:v>0.36499999999999999</c:v>
                </c:pt>
                <c:pt idx="254">
                  <c:v>0.36699999999999999</c:v>
                </c:pt>
                <c:pt idx="255">
                  <c:v>0.37</c:v>
                </c:pt>
                <c:pt idx="256">
                  <c:v>0.36399999999999999</c:v>
                </c:pt>
                <c:pt idx="257">
                  <c:v>0.36599999999999999</c:v>
                </c:pt>
                <c:pt idx="258">
                  <c:v>0.36799999999999999</c:v>
                </c:pt>
                <c:pt idx="259">
                  <c:v>0.37</c:v>
                </c:pt>
                <c:pt idx="260">
                  <c:v>0.371</c:v>
                </c:pt>
                <c:pt idx="261">
                  <c:v>0.36699999999999999</c:v>
                </c:pt>
                <c:pt idx="262">
                  <c:v>0.37</c:v>
                </c:pt>
                <c:pt idx="263">
                  <c:v>0.36899999999999999</c:v>
                </c:pt>
                <c:pt idx="264">
                  <c:v>0.372</c:v>
                </c:pt>
                <c:pt idx="265">
                  <c:v>0.372</c:v>
                </c:pt>
                <c:pt idx="266">
                  <c:v>0.371</c:v>
                </c:pt>
                <c:pt idx="267">
                  <c:v>0.371</c:v>
                </c:pt>
                <c:pt idx="268">
                  <c:v>0.372</c:v>
                </c:pt>
                <c:pt idx="269">
                  <c:v>0.36699999999999999</c:v>
                </c:pt>
                <c:pt idx="270">
                  <c:v>0.36699999999999999</c:v>
                </c:pt>
                <c:pt idx="271">
                  <c:v>0.36599999999999999</c:v>
                </c:pt>
                <c:pt idx="272">
                  <c:v>0.371</c:v>
                </c:pt>
                <c:pt idx="273">
                  <c:v>0.376</c:v>
                </c:pt>
                <c:pt idx="274">
                  <c:v>0.373</c:v>
                </c:pt>
                <c:pt idx="275">
                  <c:v>0.373</c:v>
                </c:pt>
                <c:pt idx="276">
                  <c:v>0.372</c:v>
                </c:pt>
                <c:pt idx="277">
                  <c:v>0.374</c:v>
                </c:pt>
                <c:pt idx="278">
                  <c:v>0.377</c:v>
                </c:pt>
                <c:pt idx="279">
                  <c:v>0.375</c:v>
                </c:pt>
                <c:pt idx="280">
                  <c:v>0.36699999999999999</c:v>
                </c:pt>
                <c:pt idx="281">
                  <c:v>0.372</c:v>
                </c:pt>
                <c:pt idx="282">
                  <c:v>0.374</c:v>
                </c:pt>
                <c:pt idx="283">
                  <c:v>0.372</c:v>
                </c:pt>
                <c:pt idx="284">
                  <c:v>0.373</c:v>
                </c:pt>
                <c:pt idx="285">
                  <c:v>0.374</c:v>
                </c:pt>
                <c:pt idx="286">
                  <c:v>0.375</c:v>
                </c:pt>
                <c:pt idx="287">
                  <c:v>0.374</c:v>
                </c:pt>
                <c:pt idx="288">
                  <c:v>0.373</c:v>
                </c:pt>
                <c:pt idx="289">
                  <c:v>0.37</c:v>
                </c:pt>
                <c:pt idx="290">
                  <c:v>0.374</c:v>
                </c:pt>
                <c:pt idx="291">
                  <c:v>0.379</c:v>
                </c:pt>
                <c:pt idx="292">
                  <c:v>0.376</c:v>
                </c:pt>
                <c:pt idx="293">
                  <c:v>0.376</c:v>
                </c:pt>
                <c:pt idx="294">
                  <c:v>0.379</c:v>
                </c:pt>
                <c:pt idx="295">
                  <c:v>0.38</c:v>
                </c:pt>
                <c:pt idx="296">
                  <c:v>0.378</c:v>
                </c:pt>
                <c:pt idx="297">
                  <c:v>0.38100000000000001</c:v>
                </c:pt>
                <c:pt idx="298">
                  <c:v>0.38200000000000001</c:v>
                </c:pt>
                <c:pt idx="299">
                  <c:v>0.379</c:v>
                </c:pt>
                <c:pt idx="300">
                  <c:v>0.379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6D-0445-8E79-FFA5C72020C7}"/>
            </c:ext>
          </c:extLst>
        </c:ser>
        <c:ser>
          <c:idx val="6"/>
          <c:order val="6"/>
          <c:tx>
            <c:strRef>
              <c:f>'M9_SBW25-eWT'!$I$1</c:f>
              <c:strCache>
                <c:ptCount val="1"/>
                <c:pt idx="0">
                  <c:v>F5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'M9_SBW25-eWT'!$I$2:$I$302</c:f>
              <c:numCache>
                <c:formatCode>General</c:formatCode>
                <c:ptCount val="301"/>
                <c:pt idx="0">
                  <c:v>0.109</c:v>
                </c:pt>
                <c:pt idx="1">
                  <c:v>0.109</c:v>
                </c:pt>
                <c:pt idx="2">
                  <c:v>0.11</c:v>
                </c:pt>
                <c:pt idx="3">
                  <c:v>0.11</c:v>
                </c:pt>
                <c:pt idx="4">
                  <c:v>0.11</c:v>
                </c:pt>
                <c:pt idx="5">
                  <c:v>0.11</c:v>
                </c:pt>
                <c:pt idx="6">
                  <c:v>0.11</c:v>
                </c:pt>
                <c:pt idx="7">
                  <c:v>0.11</c:v>
                </c:pt>
                <c:pt idx="8">
                  <c:v>0.11</c:v>
                </c:pt>
                <c:pt idx="9">
                  <c:v>0.11</c:v>
                </c:pt>
                <c:pt idx="10">
                  <c:v>0.11</c:v>
                </c:pt>
                <c:pt idx="11">
                  <c:v>0.11</c:v>
                </c:pt>
                <c:pt idx="12">
                  <c:v>0.11</c:v>
                </c:pt>
                <c:pt idx="13">
                  <c:v>0.111</c:v>
                </c:pt>
                <c:pt idx="14">
                  <c:v>0.112</c:v>
                </c:pt>
                <c:pt idx="15">
                  <c:v>0.114</c:v>
                </c:pt>
                <c:pt idx="16">
                  <c:v>0.11600000000000001</c:v>
                </c:pt>
                <c:pt idx="17">
                  <c:v>0.11799999999999999</c:v>
                </c:pt>
                <c:pt idx="18">
                  <c:v>0.121</c:v>
                </c:pt>
                <c:pt idx="19">
                  <c:v>0.123</c:v>
                </c:pt>
                <c:pt idx="20">
                  <c:v>0.126</c:v>
                </c:pt>
                <c:pt idx="21">
                  <c:v>0.128</c:v>
                </c:pt>
                <c:pt idx="22">
                  <c:v>0.13</c:v>
                </c:pt>
                <c:pt idx="23">
                  <c:v>0.13200000000000001</c:v>
                </c:pt>
                <c:pt idx="24">
                  <c:v>0.13400000000000001</c:v>
                </c:pt>
                <c:pt idx="25">
                  <c:v>0.13500000000000001</c:v>
                </c:pt>
                <c:pt idx="26">
                  <c:v>0.13600000000000001</c:v>
                </c:pt>
                <c:pt idx="27">
                  <c:v>0.13800000000000001</c:v>
                </c:pt>
                <c:pt idx="28">
                  <c:v>0.13800000000000001</c:v>
                </c:pt>
                <c:pt idx="29">
                  <c:v>0.13900000000000001</c:v>
                </c:pt>
                <c:pt idx="30">
                  <c:v>0.14000000000000001</c:v>
                </c:pt>
                <c:pt idx="31">
                  <c:v>0.14099999999999999</c:v>
                </c:pt>
                <c:pt idx="32">
                  <c:v>0.14299999999999999</c:v>
                </c:pt>
                <c:pt idx="33">
                  <c:v>0.14399999999999999</c:v>
                </c:pt>
                <c:pt idx="34">
                  <c:v>0.14399999999999999</c:v>
                </c:pt>
                <c:pt idx="35">
                  <c:v>0.14499999999999999</c:v>
                </c:pt>
                <c:pt idx="36">
                  <c:v>0.14599999999999999</c:v>
                </c:pt>
                <c:pt idx="37">
                  <c:v>0.14599999999999999</c:v>
                </c:pt>
                <c:pt idx="38">
                  <c:v>0.14599999999999999</c:v>
                </c:pt>
                <c:pt idx="39">
                  <c:v>0.14599999999999999</c:v>
                </c:pt>
                <c:pt idx="40">
                  <c:v>0.14599999999999999</c:v>
                </c:pt>
                <c:pt idx="41">
                  <c:v>0.14599999999999999</c:v>
                </c:pt>
                <c:pt idx="42">
                  <c:v>0.14599999999999999</c:v>
                </c:pt>
                <c:pt idx="43">
                  <c:v>0.14699999999999999</c:v>
                </c:pt>
                <c:pt idx="44">
                  <c:v>0.14699999999999999</c:v>
                </c:pt>
                <c:pt idx="45">
                  <c:v>0.14699999999999999</c:v>
                </c:pt>
                <c:pt idx="46">
                  <c:v>0.14699999999999999</c:v>
                </c:pt>
                <c:pt idx="47">
                  <c:v>0.14799999999999999</c:v>
                </c:pt>
                <c:pt idx="48">
                  <c:v>0.14899999999999999</c:v>
                </c:pt>
                <c:pt idx="49">
                  <c:v>0.14799999999999999</c:v>
                </c:pt>
                <c:pt idx="50">
                  <c:v>0.14699999999999999</c:v>
                </c:pt>
                <c:pt idx="51">
                  <c:v>0.14699999999999999</c:v>
                </c:pt>
                <c:pt idx="52">
                  <c:v>0.14699999999999999</c:v>
                </c:pt>
                <c:pt idx="53">
                  <c:v>0.14599999999999999</c:v>
                </c:pt>
                <c:pt idx="54">
                  <c:v>0.14599999999999999</c:v>
                </c:pt>
                <c:pt idx="55">
                  <c:v>0.14599999999999999</c:v>
                </c:pt>
                <c:pt idx="56">
                  <c:v>0.14699999999999999</c:v>
                </c:pt>
                <c:pt idx="57">
                  <c:v>0.14599999999999999</c:v>
                </c:pt>
                <c:pt idx="58">
                  <c:v>0.14599999999999999</c:v>
                </c:pt>
                <c:pt idx="59">
                  <c:v>0.14499999999999999</c:v>
                </c:pt>
                <c:pt idx="60">
                  <c:v>0.14599999999999999</c:v>
                </c:pt>
                <c:pt idx="61">
                  <c:v>0.14599999999999999</c:v>
                </c:pt>
                <c:pt idx="62">
                  <c:v>0.14599999999999999</c:v>
                </c:pt>
                <c:pt idx="63">
                  <c:v>0.14699999999999999</c:v>
                </c:pt>
                <c:pt idx="64">
                  <c:v>0.14599999999999999</c:v>
                </c:pt>
                <c:pt idx="65">
                  <c:v>0.14499999999999999</c:v>
                </c:pt>
                <c:pt idx="66">
                  <c:v>0.14599999999999999</c:v>
                </c:pt>
                <c:pt idx="67">
                  <c:v>0.14599999999999999</c:v>
                </c:pt>
                <c:pt idx="68">
                  <c:v>0.14699999999999999</c:v>
                </c:pt>
                <c:pt idx="69">
                  <c:v>0.14699999999999999</c:v>
                </c:pt>
                <c:pt idx="70">
                  <c:v>0.14899999999999999</c:v>
                </c:pt>
                <c:pt idx="71">
                  <c:v>0.14799999999999999</c:v>
                </c:pt>
                <c:pt idx="72">
                  <c:v>0.14799999999999999</c:v>
                </c:pt>
                <c:pt idx="73">
                  <c:v>0.14899999999999999</c:v>
                </c:pt>
                <c:pt idx="74">
                  <c:v>0.15</c:v>
                </c:pt>
                <c:pt idx="75">
                  <c:v>0.15</c:v>
                </c:pt>
                <c:pt idx="76">
                  <c:v>0.15</c:v>
                </c:pt>
                <c:pt idx="77">
                  <c:v>0.15</c:v>
                </c:pt>
                <c:pt idx="78">
                  <c:v>0.151</c:v>
                </c:pt>
                <c:pt idx="79">
                  <c:v>0.153</c:v>
                </c:pt>
                <c:pt idx="80">
                  <c:v>0.152</c:v>
                </c:pt>
                <c:pt idx="81">
                  <c:v>0.152</c:v>
                </c:pt>
                <c:pt idx="82">
                  <c:v>0.153</c:v>
                </c:pt>
                <c:pt idx="83">
                  <c:v>0.153</c:v>
                </c:pt>
                <c:pt idx="84">
                  <c:v>0.153</c:v>
                </c:pt>
                <c:pt idx="85">
                  <c:v>0.152</c:v>
                </c:pt>
                <c:pt idx="86">
                  <c:v>0.152</c:v>
                </c:pt>
                <c:pt idx="87">
                  <c:v>0.15</c:v>
                </c:pt>
                <c:pt idx="88">
                  <c:v>0.14899999999999999</c:v>
                </c:pt>
                <c:pt idx="89">
                  <c:v>0.15</c:v>
                </c:pt>
                <c:pt idx="90">
                  <c:v>0.151</c:v>
                </c:pt>
                <c:pt idx="91">
                  <c:v>0.152</c:v>
                </c:pt>
                <c:pt idx="92">
                  <c:v>0.152</c:v>
                </c:pt>
                <c:pt idx="93">
                  <c:v>0.154</c:v>
                </c:pt>
                <c:pt idx="94">
                  <c:v>0.155</c:v>
                </c:pt>
                <c:pt idx="95">
                  <c:v>0.157</c:v>
                </c:pt>
                <c:pt idx="96">
                  <c:v>0.161</c:v>
                </c:pt>
                <c:pt idx="97">
                  <c:v>0.16500000000000001</c:v>
                </c:pt>
                <c:pt idx="98">
                  <c:v>0.17399999999999999</c:v>
                </c:pt>
                <c:pt idx="99">
                  <c:v>0.186</c:v>
                </c:pt>
                <c:pt idx="100">
                  <c:v>0.188</c:v>
                </c:pt>
                <c:pt idx="101">
                  <c:v>0.20200000000000001</c:v>
                </c:pt>
                <c:pt idx="102">
                  <c:v>0.255</c:v>
                </c:pt>
                <c:pt idx="103">
                  <c:v>0.30499999999999999</c:v>
                </c:pt>
                <c:pt idx="104">
                  <c:v>0.29899999999999999</c:v>
                </c:pt>
                <c:pt idx="105">
                  <c:v>0.33100000000000002</c:v>
                </c:pt>
                <c:pt idx="106">
                  <c:v>0.32700000000000001</c:v>
                </c:pt>
                <c:pt idx="107">
                  <c:v>0.33300000000000002</c:v>
                </c:pt>
                <c:pt idx="108">
                  <c:v>0.33300000000000002</c:v>
                </c:pt>
                <c:pt idx="109">
                  <c:v>0.33600000000000002</c:v>
                </c:pt>
                <c:pt idx="110">
                  <c:v>0.33900000000000002</c:v>
                </c:pt>
                <c:pt idx="111">
                  <c:v>0.34100000000000003</c:v>
                </c:pt>
                <c:pt idx="112">
                  <c:v>0.34300000000000003</c:v>
                </c:pt>
                <c:pt idx="113">
                  <c:v>0.34499999999999997</c:v>
                </c:pt>
                <c:pt idx="114">
                  <c:v>0.33600000000000002</c:v>
                </c:pt>
                <c:pt idx="115">
                  <c:v>0.33600000000000002</c:v>
                </c:pt>
                <c:pt idx="116">
                  <c:v>0.33300000000000002</c:v>
                </c:pt>
                <c:pt idx="117">
                  <c:v>0.33300000000000002</c:v>
                </c:pt>
                <c:pt idx="118">
                  <c:v>0.33</c:v>
                </c:pt>
                <c:pt idx="119">
                  <c:v>0.32700000000000001</c:v>
                </c:pt>
                <c:pt idx="120">
                  <c:v>0.33</c:v>
                </c:pt>
                <c:pt idx="121">
                  <c:v>0.33700000000000002</c:v>
                </c:pt>
                <c:pt idx="122">
                  <c:v>0.33600000000000002</c:v>
                </c:pt>
                <c:pt idx="123">
                  <c:v>0.33900000000000002</c:v>
                </c:pt>
                <c:pt idx="124">
                  <c:v>0.34100000000000003</c:v>
                </c:pt>
                <c:pt idx="125">
                  <c:v>0.34499999999999997</c:v>
                </c:pt>
                <c:pt idx="126">
                  <c:v>0.34599999999999997</c:v>
                </c:pt>
                <c:pt idx="127">
                  <c:v>0.34499999999999997</c:v>
                </c:pt>
                <c:pt idx="128">
                  <c:v>0.34599999999999997</c:v>
                </c:pt>
                <c:pt idx="129">
                  <c:v>0.33300000000000002</c:v>
                </c:pt>
                <c:pt idx="130">
                  <c:v>0.34399999999999997</c:v>
                </c:pt>
                <c:pt idx="131">
                  <c:v>0.34100000000000003</c:v>
                </c:pt>
                <c:pt idx="132">
                  <c:v>0.33800000000000002</c:v>
                </c:pt>
                <c:pt idx="133">
                  <c:v>0.33200000000000002</c:v>
                </c:pt>
                <c:pt idx="134">
                  <c:v>0.32900000000000001</c:v>
                </c:pt>
                <c:pt idx="135">
                  <c:v>0.32400000000000001</c:v>
                </c:pt>
                <c:pt idx="136">
                  <c:v>0.32</c:v>
                </c:pt>
                <c:pt idx="137">
                  <c:v>0.317</c:v>
                </c:pt>
                <c:pt idx="138">
                  <c:v>0.313</c:v>
                </c:pt>
                <c:pt idx="139">
                  <c:v>0.313</c:v>
                </c:pt>
                <c:pt idx="140">
                  <c:v>0.311</c:v>
                </c:pt>
                <c:pt idx="141">
                  <c:v>0.312</c:v>
                </c:pt>
                <c:pt idx="142">
                  <c:v>0.313</c:v>
                </c:pt>
                <c:pt idx="143">
                  <c:v>0.313</c:v>
                </c:pt>
                <c:pt idx="144">
                  <c:v>0.316</c:v>
                </c:pt>
                <c:pt idx="145">
                  <c:v>0.314</c:v>
                </c:pt>
                <c:pt idx="146">
                  <c:v>0.315</c:v>
                </c:pt>
                <c:pt idx="147">
                  <c:v>0.317</c:v>
                </c:pt>
                <c:pt idx="148">
                  <c:v>0.313</c:v>
                </c:pt>
                <c:pt idx="149">
                  <c:v>0.314</c:v>
                </c:pt>
                <c:pt idx="150">
                  <c:v>0.313</c:v>
                </c:pt>
                <c:pt idx="151">
                  <c:v>0.313</c:v>
                </c:pt>
                <c:pt idx="152">
                  <c:v>0.314</c:v>
                </c:pt>
                <c:pt idx="153">
                  <c:v>0.313</c:v>
                </c:pt>
                <c:pt idx="154">
                  <c:v>0.314</c:v>
                </c:pt>
                <c:pt idx="155">
                  <c:v>0.315</c:v>
                </c:pt>
                <c:pt idx="156">
                  <c:v>0.316</c:v>
                </c:pt>
                <c:pt idx="157">
                  <c:v>0.316</c:v>
                </c:pt>
                <c:pt idx="158">
                  <c:v>0.317</c:v>
                </c:pt>
                <c:pt idx="159">
                  <c:v>0.31900000000000001</c:v>
                </c:pt>
                <c:pt idx="160">
                  <c:v>0.32</c:v>
                </c:pt>
                <c:pt idx="161">
                  <c:v>0.316</c:v>
                </c:pt>
                <c:pt idx="162">
                  <c:v>0.313</c:v>
                </c:pt>
                <c:pt idx="163">
                  <c:v>0.315</c:v>
                </c:pt>
                <c:pt idx="164">
                  <c:v>0.314</c:v>
                </c:pt>
                <c:pt idx="165">
                  <c:v>0.314</c:v>
                </c:pt>
                <c:pt idx="166">
                  <c:v>0.314</c:v>
                </c:pt>
                <c:pt idx="167">
                  <c:v>0.315</c:v>
                </c:pt>
                <c:pt idx="168">
                  <c:v>0.314</c:v>
                </c:pt>
                <c:pt idx="169">
                  <c:v>0.316</c:v>
                </c:pt>
                <c:pt idx="170">
                  <c:v>0.315</c:v>
                </c:pt>
                <c:pt idx="171">
                  <c:v>0.317</c:v>
                </c:pt>
                <c:pt idx="172">
                  <c:v>0.31900000000000001</c:v>
                </c:pt>
                <c:pt idx="173">
                  <c:v>0.318</c:v>
                </c:pt>
                <c:pt idx="174">
                  <c:v>0.318</c:v>
                </c:pt>
                <c:pt idx="175">
                  <c:v>0.31900000000000001</c:v>
                </c:pt>
                <c:pt idx="176">
                  <c:v>0.32</c:v>
                </c:pt>
                <c:pt idx="177">
                  <c:v>0.32100000000000001</c:v>
                </c:pt>
                <c:pt idx="178">
                  <c:v>0.32200000000000001</c:v>
                </c:pt>
                <c:pt idx="179">
                  <c:v>0.32300000000000001</c:v>
                </c:pt>
                <c:pt idx="180">
                  <c:v>0.32400000000000001</c:v>
                </c:pt>
                <c:pt idx="181">
                  <c:v>0.32600000000000001</c:v>
                </c:pt>
                <c:pt idx="182">
                  <c:v>0.32600000000000001</c:v>
                </c:pt>
                <c:pt idx="183">
                  <c:v>0.32600000000000001</c:v>
                </c:pt>
                <c:pt idx="184">
                  <c:v>0.32600000000000001</c:v>
                </c:pt>
                <c:pt idx="185">
                  <c:v>0.32700000000000001</c:v>
                </c:pt>
                <c:pt idx="186">
                  <c:v>0.32600000000000001</c:v>
                </c:pt>
                <c:pt idx="187">
                  <c:v>0.32700000000000001</c:v>
                </c:pt>
                <c:pt idx="188">
                  <c:v>0.32700000000000001</c:v>
                </c:pt>
                <c:pt idx="189">
                  <c:v>0.32700000000000001</c:v>
                </c:pt>
                <c:pt idx="190">
                  <c:v>0.32900000000000001</c:v>
                </c:pt>
                <c:pt idx="191">
                  <c:v>0.33200000000000002</c:v>
                </c:pt>
                <c:pt idx="192">
                  <c:v>0.33200000000000002</c:v>
                </c:pt>
                <c:pt idx="193">
                  <c:v>0.33600000000000002</c:v>
                </c:pt>
                <c:pt idx="194">
                  <c:v>0.33400000000000002</c:v>
                </c:pt>
                <c:pt idx="195">
                  <c:v>0.33900000000000002</c:v>
                </c:pt>
                <c:pt idx="196">
                  <c:v>0.33800000000000002</c:v>
                </c:pt>
                <c:pt idx="197">
                  <c:v>0.33800000000000002</c:v>
                </c:pt>
                <c:pt idx="198">
                  <c:v>0.34</c:v>
                </c:pt>
                <c:pt idx="199">
                  <c:v>0.33900000000000002</c:v>
                </c:pt>
                <c:pt idx="200">
                  <c:v>0.34100000000000003</c:v>
                </c:pt>
                <c:pt idx="201">
                  <c:v>0.34399999999999997</c:v>
                </c:pt>
                <c:pt idx="202">
                  <c:v>0.34699999999999998</c:v>
                </c:pt>
                <c:pt idx="203">
                  <c:v>0.34300000000000003</c:v>
                </c:pt>
                <c:pt idx="204">
                  <c:v>0.34200000000000003</c:v>
                </c:pt>
                <c:pt idx="205">
                  <c:v>0.34300000000000003</c:v>
                </c:pt>
                <c:pt idx="206">
                  <c:v>0.34899999999999998</c:v>
                </c:pt>
                <c:pt idx="207">
                  <c:v>0.34499999999999997</c:v>
                </c:pt>
                <c:pt idx="208">
                  <c:v>0.34599999999999997</c:v>
                </c:pt>
                <c:pt idx="209">
                  <c:v>0.34799999999999998</c:v>
                </c:pt>
                <c:pt idx="210">
                  <c:v>0.34799999999999998</c:v>
                </c:pt>
                <c:pt idx="211">
                  <c:v>0.35199999999999998</c:v>
                </c:pt>
                <c:pt idx="212">
                  <c:v>0.35</c:v>
                </c:pt>
                <c:pt idx="213">
                  <c:v>0.34899999999999998</c:v>
                </c:pt>
                <c:pt idx="214">
                  <c:v>0.35</c:v>
                </c:pt>
                <c:pt idx="215">
                  <c:v>0.35</c:v>
                </c:pt>
                <c:pt idx="216">
                  <c:v>0.35099999999999998</c:v>
                </c:pt>
                <c:pt idx="217">
                  <c:v>0.34799999999999998</c:v>
                </c:pt>
                <c:pt idx="218">
                  <c:v>0.35299999999999998</c:v>
                </c:pt>
                <c:pt idx="219">
                  <c:v>0.35</c:v>
                </c:pt>
                <c:pt idx="220">
                  <c:v>0.35099999999999998</c:v>
                </c:pt>
                <c:pt idx="221">
                  <c:v>0.34499999999999997</c:v>
                </c:pt>
                <c:pt idx="222">
                  <c:v>0.35</c:v>
                </c:pt>
                <c:pt idx="223">
                  <c:v>0.35299999999999998</c:v>
                </c:pt>
                <c:pt idx="224">
                  <c:v>0.35499999999999998</c:v>
                </c:pt>
                <c:pt idx="225">
                  <c:v>0.35899999999999999</c:v>
                </c:pt>
                <c:pt idx="226">
                  <c:v>0.36</c:v>
                </c:pt>
                <c:pt idx="227">
                  <c:v>0.35799999999999998</c:v>
                </c:pt>
                <c:pt idx="228">
                  <c:v>0.35699999999999998</c:v>
                </c:pt>
                <c:pt idx="229">
                  <c:v>0.35699999999999998</c:v>
                </c:pt>
                <c:pt idx="230">
                  <c:v>0.36099999999999999</c:v>
                </c:pt>
                <c:pt idx="231">
                  <c:v>0.36099999999999999</c:v>
                </c:pt>
                <c:pt idx="232">
                  <c:v>0.36</c:v>
                </c:pt>
                <c:pt idx="233">
                  <c:v>0.36199999999999999</c:v>
                </c:pt>
                <c:pt idx="234">
                  <c:v>0.36499999999999999</c:v>
                </c:pt>
                <c:pt idx="235">
                  <c:v>0.36</c:v>
                </c:pt>
                <c:pt idx="236">
                  <c:v>0.36</c:v>
                </c:pt>
                <c:pt idx="237">
                  <c:v>0.36</c:v>
                </c:pt>
                <c:pt idx="238">
                  <c:v>0.36599999999999999</c:v>
                </c:pt>
                <c:pt idx="239">
                  <c:v>0.36299999999999999</c:v>
                </c:pt>
                <c:pt idx="240">
                  <c:v>0.35899999999999999</c:v>
                </c:pt>
                <c:pt idx="241">
                  <c:v>0.36</c:v>
                </c:pt>
                <c:pt idx="242">
                  <c:v>0.35899999999999999</c:v>
                </c:pt>
                <c:pt idx="243">
                  <c:v>0.36299999999999999</c:v>
                </c:pt>
                <c:pt idx="244">
                  <c:v>0.36599999999999999</c:v>
                </c:pt>
                <c:pt idx="245">
                  <c:v>0.36399999999999999</c:v>
                </c:pt>
                <c:pt idx="246">
                  <c:v>0.36099999999999999</c:v>
                </c:pt>
                <c:pt idx="247">
                  <c:v>0.36099999999999999</c:v>
                </c:pt>
                <c:pt idx="248">
                  <c:v>0.36599999999999999</c:v>
                </c:pt>
                <c:pt idx="249">
                  <c:v>0.36299999999999999</c:v>
                </c:pt>
                <c:pt idx="250">
                  <c:v>0.36699999999999999</c:v>
                </c:pt>
                <c:pt idx="251">
                  <c:v>0.36699999999999999</c:v>
                </c:pt>
                <c:pt idx="252">
                  <c:v>0.36599999999999999</c:v>
                </c:pt>
                <c:pt idx="253">
                  <c:v>0.36399999999999999</c:v>
                </c:pt>
                <c:pt idx="254">
                  <c:v>0.36699999999999999</c:v>
                </c:pt>
                <c:pt idx="255">
                  <c:v>0.36899999999999999</c:v>
                </c:pt>
                <c:pt idx="256">
                  <c:v>0.36</c:v>
                </c:pt>
                <c:pt idx="257">
                  <c:v>0.36299999999999999</c:v>
                </c:pt>
                <c:pt idx="258">
                  <c:v>0.36199999999999999</c:v>
                </c:pt>
                <c:pt idx="259">
                  <c:v>0.36499999999999999</c:v>
                </c:pt>
                <c:pt idx="260">
                  <c:v>0.36499999999999999</c:v>
                </c:pt>
                <c:pt idx="261">
                  <c:v>0.36</c:v>
                </c:pt>
                <c:pt idx="262">
                  <c:v>0.36499999999999999</c:v>
                </c:pt>
                <c:pt idx="263">
                  <c:v>0.36199999999999999</c:v>
                </c:pt>
                <c:pt idx="264">
                  <c:v>0.36399999999999999</c:v>
                </c:pt>
                <c:pt idx="265">
                  <c:v>0.36599999999999999</c:v>
                </c:pt>
                <c:pt idx="266">
                  <c:v>0.36399999999999999</c:v>
                </c:pt>
                <c:pt idx="267">
                  <c:v>0.36399999999999999</c:v>
                </c:pt>
                <c:pt idx="268">
                  <c:v>0.36299999999999999</c:v>
                </c:pt>
                <c:pt idx="269">
                  <c:v>0.36299999999999999</c:v>
                </c:pt>
                <c:pt idx="270">
                  <c:v>0.36299999999999999</c:v>
                </c:pt>
                <c:pt idx="271">
                  <c:v>0.36299999999999999</c:v>
                </c:pt>
                <c:pt idx="272">
                  <c:v>0.36699999999999999</c:v>
                </c:pt>
                <c:pt idx="273">
                  <c:v>0.371</c:v>
                </c:pt>
                <c:pt idx="274">
                  <c:v>0.37</c:v>
                </c:pt>
                <c:pt idx="275">
                  <c:v>0.37</c:v>
                </c:pt>
                <c:pt idx="276">
                  <c:v>0.36799999999999999</c:v>
                </c:pt>
                <c:pt idx="277">
                  <c:v>0.37</c:v>
                </c:pt>
                <c:pt idx="278">
                  <c:v>0.373</c:v>
                </c:pt>
                <c:pt idx="279">
                  <c:v>0.36899999999999999</c:v>
                </c:pt>
                <c:pt idx="280">
                  <c:v>0.36199999999999999</c:v>
                </c:pt>
                <c:pt idx="281">
                  <c:v>0.36399999999999999</c:v>
                </c:pt>
                <c:pt idx="282">
                  <c:v>0.36399999999999999</c:v>
                </c:pt>
                <c:pt idx="283">
                  <c:v>0.36599999999999999</c:v>
                </c:pt>
                <c:pt idx="284">
                  <c:v>0.36799999999999999</c:v>
                </c:pt>
                <c:pt idx="285">
                  <c:v>0.36199999999999999</c:v>
                </c:pt>
                <c:pt idx="286">
                  <c:v>0.36399999999999999</c:v>
                </c:pt>
                <c:pt idx="287">
                  <c:v>0.36199999999999999</c:v>
                </c:pt>
                <c:pt idx="288">
                  <c:v>0.36299999999999999</c:v>
                </c:pt>
                <c:pt idx="289">
                  <c:v>0.36</c:v>
                </c:pt>
                <c:pt idx="290">
                  <c:v>0.36299999999999999</c:v>
                </c:pt>
                <c:pt idx="291">
                  <c:v>0.36599999999999999</c:v>
                </c:pt>
                <c:pt idx="292">
                  <c:v>0.36199999999999999</c:v>
                </c:pt>
                <c:pt idx="293">
                  <c:v>0.36399999999999999</c:v>
                </c:pt>
                <c:pt idx="294">
                  <c:v>0.36699999999999999</c:v>
                </c:pt>
                <c:pt idx="295">
                  <c:v>0.36799999999999999</c:v>
                </c:pt>
                <c:pt idx="296">
                  <c:v>0.36499999999999999</c:v>
                </c:pt>
                <c:pt idx="297">
                  <c:v>0.36699999999999999</c:v>
                </c:pt>
                <c:pt idx="298">
                  <c:v>0.36799999999999999</c:v>
                </c:pt>
                <c:pt idx="299">
                  <c:v>0.36499999999999999</c:v>
                </c:pt>
                <c:pt idx="300">
                  <c:v>0.36499999999999999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26D-0445-8E79-FFA5C7202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50479128"/>
        <c:axId val="-2050475592"/>
      </c:lineChart>
      <c:catAx>
        <c:axId val="-2050479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0475592"/>
        <c:crosses val="autoZero"/>
        <c:auto val="1"/>
        <c:lblAlgn val="ctr"/>
        <c:lblOffset val="100"/>
        <c:noMultiLvlLbl val="0"/>
      </c:catAx>
      <c:valAx>
        <c:axId val="-2050475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0479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 of SBW25-eWT in M9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SBW25 (WT)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'M9_SBW25-eWT'!$T$2:$T$302</c:f>
                <c:numCache>
                  <c:formatCode>General</c:formatCode>
                  <c:ptCount val="301"/>
                  <c:pt idx="0">
                    <c:v>1.2670604472047697E-3</c:v>
                  </c:pt>
                  <c:pt idx="1">
                    <c:v>1.0400156984686465E-3</c:v>
                  </c:pt>
                  <c:pt idx="2">
                    <c:v>8.6504295831356978E-4</c:v>
                  </c:pt>
                  <c:pt idx="3">
                    <c:v>8.6896607575688925E-4</c:v>
                  </c:pt>
                  <c:pt idx="4">
                    <c:v>9.1844292961837739E-4</c:v>
                  </c:pt>
                  <c:pt idx="5">
                    <c:v>8.9973541084243823E-4</c:v>
                  </c:pt>
                  <c:pt idx="6">
                    <c:v>7.7810164944610476E-4</c:v>
                  </c:pt>
                  <c:pt idx="7">
                    <c:v>8.9214257119977201E-4</c:v>
                  </c:pt>
                  <c:pt idx="8">
                    <c:v>8.9594703439175205E-4</c:v>
                  </c:pt>
                  <c:pt idx="9">
                    <c:v>6.8013604081360556E-4</c:v>
                  </c:pt>
                  <c:pt idx="10">
                    <c:v>9.4760708295868663E-4</c:v>
                  </c:pt>
                  <c:pt idx="11">
                    <c:v>7.4687557815991115E-4</c:v>
                  </c:pt>
                  <c:pt idx="12">
                    <c:v>8.6504295831356978E-4</c:v>
                  </c:pt>
                  <c:pt idx="13">
                    <c:v>8.2889977073948701E-4</c:v>
                  </c:pt>
                  <c:pt idx="14">
                    <c:v>6.4943722366599371E-4</c:v>
                  </c:pt>
                  <c:pt idx="15">
                    <c:v>7.4687557815991126E-4</c:v>
                  </c:pt>
                  <c:pt idx="16">
                    <c:v>6.7005939426049044E-4</c:v>
                  </c:pt>
                  <c:pt idx="17">
                    <c:v>8.7287156094396803E-4</c:v>
                  </c:pt>
                  <c:pt idx="18">
                    <c:v>1.3801311186847078E-3</c:v>
                  </c:pt>
                  <c:pt idx="19">
                    <c:v>1.4914723584157925E-3</c:v>
                  </c:pt>
                  <c:pt idx="20">
                    <c:v>1.6882950382129363E-3</c:v>
                  </c:pt>
                  <c:pt idx="21">
                    <c:v>1.9982985960340272E-3</c:v>
                  </c:pt>
                  <c:pt idx="22">
                    <c:v>2.2617794451500798E-3</c:v>
                  </c:pt>
                  <c:pt idx="23">
                    <c:v>2.588567223795597E-3</c:v>
                  </c:pt>
                  <c:pt idx="24">
                    <c:v>2.6789682245781346E-3</c:v>
                  </c:pt>
                  <c:pt idx="25">
                    <c:v>2.6431788735957937E-3</c:v>
                  </c:pt>
                  <c:pt idx="26">
                    <c:v>2.6624115711417836E-3</c:v>
                  </c:pt>
                  <c:pt idx="27">
                    <c:v>2.80669752919836E-3</c:v>
                  </c:pt>
                  <c:pt idx="28">
                    <c:v>2.7054995640651059E-3</c:v>
                  </c:pt>
                  <c:pt idx="29">
                    <c:v>2.6941609828220266E-3</c:v>
                  </c:pt>
                  <c:pt idx="30">
                    <c:v>2.6263966158357492E-3</c:v>
                  </c:pt>
                  <c:pt idx="31">
                    <c:v>2.4578072191550359E-3</c:v>
                  </c:pt>
                  <c:pt idx="32">
                    <c:v>2.4962556994440289E-3</c:v>
                  </c:pt>
                  <c:pt idx="33">
                    <c:v>2.6496052844273421E-3</c:v>
                  </c:pt>
                  <c:pt idx="34">
                    <c:v>2.3690177073967126E-3</c:v>
                  </c:pt>
                  <c:pt idx="35">
                    <c:v>2.424366106925304E-3</c:v>
                  </c:pt>
                  <c:pt idx="36">
                    <c:v>2.3776167110133172E-3</c:v>
                  </c:pt>
                  <c:pt idx="37">
                    <c:v>1.9622283598129987E-3</c:v>
                  </c:pt>
                  <c:pt idx="38">
                    <c:v>1.9237152263546788E-3</c:v>
                  </c:pt>
                  <c:pt idx="39">
                    <c:v>1.8088971345926238E-3</c:v>
                  </c:pt>
                  <c:pt idx="40">
                    <c:v>1.4777257761126542E-3</c:v>
                  </c:pt>
                  <c:pt idx="41">
                    <c:v>1.5408275892727049E-3</c:v>
                  </c:pt>
                  <c:pt idx="42">
                    <c:v>1.5649215928718999E-3</c:v>
                  </c:pt>
                  <c:pt idx="43">
                    <c:v>1.4754222271266318E-3</c:v>
                  </c:pt>
                  <c:pt idx="44">
                    <c:v>1.2508500511013011E-3</c:v>
                  </c:pt>
                  <c:pt idx="45">
                    <c:v>1.4427864197660079E-3</c:v>
                  </c:pt>
                  <c:pt idx="46">
                    <c:v>1.4591955662899545E-3</c:v>
                  </c:pt>
                  <c:pt idx="47">
                    <c:v>1.2988744473319842E-3</c:v>
                  </c:pt>
                  <c:pt idx="48">
                    <c:v>1.6099182385120908E-3</c:v>
                  </c:pt>
                  <c:pt idx="49">
                    <c:v>1.342654493321109E-3</c:v>
                  </c:pt>
                  <c:pt idx="50">
                    <c:v>1.4380637019563332E-3</c:v>
                  </c:pt>
                  <c:pt idx="51">
                    <c:v>8.5714285714285786E-4</c:v>
                  </c:pt>
                  <c:pt idx="52">
                    <c:v>1.5096064270616529E-3</c:v>
                  </c:pt>
                  <c:pt idx="53">
                    <c:v>1.269742059616513E-3</c:v>
                  </c:pt>
                  <c:pt idx="54">
                    <c:v>1.1895234282663599E-3</c:v>
                  </c:pt>
                  <c:pt idx="55">
                    <c:v>1.0690449676496942E-3</c:v>
                  </c:pt>
                  <c:pt idx="56">
                    <c:v>1.0101525445522089E-3</c:v>
                  </c:pt>
                  <c:pt idx="57">
                    <c:v>1.7003401020340106E-3</c:v>
                  </c:pt>
                  <c:pt idx="58">
                    <c:v>1.3426544933211109E-3</c:v>
                  </c:pt>
                  <c:pt idx="59">
                    <c:v>1.2233554836823916E-3</c:v>
                  </c:pt>
                  <c:pt idx="60">
                    <c:v>1.3401187885209789E-3</c:v>
                  </c:pt>
                  <c:pt idx="61">
                    <c:v>1.5341908279606698E-3</c:v>
                  </c:pt>
                  <c:pt idx="62">
                    <c:v>1.6141382149217427E-3</c:v>
                  </c:pt>
                  <c:pt idx="63">
                    <c:v>1.6882950382129383E-3</c:v>
                  </c:pt>
                  <c:pt idx="64">
                    <c:v>1.5649215928719045E-3</c:v>
                  </c:pt>
                  <c:pt idx="65">
                    <c:v>1.5865077379959719E-3</c:v>
                  </c:pt>
                  <c:pt idx="66">
                    <c:v>1.7142857142857129E-3</c:v>
                  </c:pt>
                  <c:pt idx="67">
                    <c:v>2.1205184836392715E-3</c:v>
                  </c:pt>
                  <c:pt idx="68">
                    <c:v>1.755457961063505E-3</c:v>
                  </c:pt>
                  <c:pt idx="69">
                    <c:v>2.1790592740281089E-3</c:v>
                  </c:pt>
                  <c:pt idx="70">
                    <c:v>2.2436607598837646E-3</c:v>
                  </c:pt>
                  <c:pt idx="71">
                    <c:v>2.297588206059967E-3</c:v>
                  </c:pt>
                  <c:pt idx="72">
                    <c:v>2.2886885410853181E-3</c:v>
                  </c:pt>
                  <c:pt idx="73">
                    <c:v>2.5581668606787255E-3</c:v>
                  </c:pt>
                  <c:pt idx="74">
                    <c:v>2.6354464956231875E-3</c:v>
                  </c:pt>
                  <c:pt idx="75">
                    <c:v>2.6853089866422258E-3</c:v>
                  </c:pt>
                  <c:pt idx="76">
                    <c:v>2.6675168712687481E-3</c:v>
                  </c:pt>
                  <c:pt idx="77">
                    <c:v>2.8523769774994228E-3</c:v>
                  </c:pt>
                  <c:pt idx="78">
                    <c:v>2.6431788735958007E-3</c:v>
                  </c:pt>
                  <c:pt idx="79">
                    <c:v>2.8018458444486944E-3</c:v>
                  </c:pt>
                  <c:pt idx="80">
                    <c:v>2.8654640730153237E-3</c:v>
                  </c:pt>
                  <c:pt idx="81">
                    <c:v>2.8784916685157058E-3</c:v>
                  </c:pt>
                  <c:pt idx="82">
                    <c:v>2.9392951165735106E-3</c:v>
                  </c:pt>
                  <c:pt idx="83">
                    <c:v>2.7921171836702871E-3</c:v>
                  </c:pt>
                  <c:pt idx="84">
                    <c:v>2.7054995640650985E-3</c:v>
                  </c:pt>
                  <c:pt idx="85">
                    <c:v>2.6941609828220196E-3</c:v>
                  </c:pt>
                  <c:pt idx="86">
                    <c:v>2.7404751561787011E-3</c:v>
                  </c:pt>
                  <c:pt idx="87">
                    <c:v>2.8344335598920194E-3</c:v>
                  </c:pt>
                  <c:pt idx="88">
                    <c:v>3.2134919654862827E-3</c:v>
                  </c:pt>
                  <c:pt idx="89">
                    <c:v>3.4016802570830517E-3</c:v>
                  </c:pt>
                  <c:pt idx="90">
                    <c:v>3.3217485764943334E-3</c:v>
                  </c:pt>
                  <c:pt idx="91">
                    <c:v>3.0371845179241858E-3</c:v>
                  </c:pt>
                  <c:pt idx="92">
                    <c:v>3.0606121836612315E-3</c:v>
                  </c:pt>
                  <c:pt idx="93">
                    <c:v>3.019212854123314E-3</c:v>
                  </c:pt>
                  <c:pt idx="94">
                    <c:v>3.0394235042348517E-3</c:v>
                  </c:pt>
                  <c:pt idx="95">
                    <c:v>3.5437018962169498E-3</c:v>
                  </c:pt>
                  <c:pt idx="96">
                    <c:v>6.4470633508862214E-3</c:v>
                  </c:pt>
                  <c:pt idx="97">
                    <c:v>1.0578183170264809E-2</c:v>
                  </c:pt>
                  <c:pt idx="98">
                    <c:v>1.4209080166698805E-2</c:v>
                  </c:pt>
                  <c:pt idx="99">
                    <c:v>1.8230571617384849E-2</c:v>
                  </c:pt>
                  <c:pt idx="100">
                    <c:v>2.4088979047785012E-2</c:v>
                  </c:pt>
                  <c:pt idx="101">
                    <c:v>1.9709454204366331E-2</c:v>
                  </c:pt>
                  <c:pt idx="102">
                    <c:v>2.0838053886961676E-2</c:v>
                  </c:pt>
                  <c:pt idx="103">
                    <c:v>2.2715483646158906E-2</c:v>
                  </c:pt>
                  <c:pt idx="104">
                    <c:v>2.0669574076816525E-2</c:v>
                  </c:pt>
                  <c:pt idx="105">
                    <c:v>2.1485005054150481E-2</c:v>
                  </c:pt>
                  <c:pt idx="106">
                    <c:v>1.5903621287871102E-2</c:v>
                  </c:pt>
                  <c:pt idx="107">
                    <c:v>1.5240699182275916E-2</c:v>
                  </c:pt>
                  <c:pt idx="108">
                    <c:v>1.4623622674838627E-2</c:v>
                  </c:pt>
                  <c:pt idx="109">
                    <c:v>1.3383917651445715E-2</c:v>
                  </c:pt>
                  <c:pt idx="110">
                    <c:v>1.1277573917708882E-2</c:v>
                  </c:pt>
                  <c:pt idx="111">
                    <c:v>9.6855316740757074E-3</c:v>
                  </c:pt>
                  <c:pt idx="112">
                    <c:v>5.8976531709799725E-3</c:v>
                  </c:pt>
                  <c:pt idx="113">
                    <c:v>7.9595063601079295E-3</c:v>
                  </c:pt>
                  <c:pt idx="114">
                    <c:v>5.7646589246031594E-3</c:v>
                  </c:pt>
                  <c:pt idx="115">
                    <c:v>6.6537289427461219E-3</c:v>
                  </c:pt>
                  <c:pt idx="116">
                    <c:v>6.3202514373474497E-3</c:v>
                  </c:pt>
                  <c:pt idx="117">
                    <c:v>5.9016889085065378E-3</c:v>
                  </c:pt>
                  <c:pt idx="118">
                    <c:v>6.246631745450126E-3</c:v>
                  </c:pt>
                  <c:pt idx="119">
                    <c:v>9.2604050689380282E-3</c:v>
                  </c:pt>
                  <c:pt idx="120">
                    <c:v>8.4880868897307445E-3</c:v>
                  </c:pt>
                  <c:pt idx="121">
                    <c:v>9.5343988748510834E-3</c:v>
                  </c:pt>
                  <c:pt idx="122">
                    <c:v>9.1599542523290965E-3</c:v>
                  </c:pt>
                  <c:pt idx="123">
                    <c:v>9.7711918656934287E-3</c:v>
                  </c:pt>
                  <c:pt idx="124">
                    <c:v>1.0862467366068888E-2</c:v>
                  </c:pt>
                  <c:pt idx="125">
                    <c:v>1.0414537197303435E-2</c:v>
                  </c:pt>
                  <c:pt idx="126">
                    <c:v>8.8839839074610662E-3</c:v>
                  </c:pt>
                  <c:pt idx="127">
                    <c:v>9.6076075299202143E-3</c:v>
                  </c:pt>
                  <c:pt idx="128">
                    <c:v>9.2515856335383864E-3</c:v>
                  </c:pt>
                  <c:pt idx="129">
                    <c:v>8.6161531577668253E-3</c:v>
                  </c:pt>
                  <c:pt idx="130">
                    <c:v>8.0614139304357232E-3</c:v>
                  </c:pt>
                  <c:pt idx="131">
                    <c:v>6.6680270720816323E-3</c:v>
                  </c:pt>
                  <c:pt idx="132">
                    <c:v>7.3173914537268524E-3</c:v>
                  </c:pt>
                  <c:pt idx="133">
                    <c:v>7.2735659689564828E-3</c:v>
                  </c:pt>
                  <c:pt idx="134">
                    <c:v>7.4322335295720606E-3</c:v>
                  </c:pt>
                  <c:pt idx="135">
                    <c:v>5.9039938056490871E-3</c:v>
                  </c:pt>
                  <c:pt idx="136">
                    <c:v>5.1863242459060949E-3</c:v>
                  </c:pt>
                  <c:pt idx="137">
                    <c:v>4.833978375911035E-3</c:v>
                  </c:pt>
                  <c:pt idx="138">
                    <c:v>5.1382254275399077E-3</c:v>
                  </c:pt>
                  <c:pt idx="139">
                    <c:v>5.6012632200124219E-3</c:v>
                  </c:pt>
                  <c:pt idx="140">
                    <c:v>5.9715880589319131E-3</c:v>
                  </c:pt>
                  <c:pt idx="141">
                    <c:v>5.9948957881020811E-3</c:v>
                  </c:pt>
                  <c:pt idx="142">
                    <c:v>6.1787434603080343E-3</c:v>
                  </c:pt>
                  <c:pt idx="143">
                    <c:v>6.3299310589361351E-3</c:v>
                  </c:pt>
                  <c:pt idx="144">
                    <c:v>5.9436125893470616E-3</c:v>
                  </c:pt>
                  <c:pt idx="145">
                    <c:v>5.939605337446743E-3</c:v>
                  </c:pt>
                  <c:pt idx="146">
                    <c:v>5.5248357010692648E-3</c:v>
                  </c:pt>
                  <c:pt idx="147">
                    <c:v>5.4616784940885264E-3</c:v>
                  </c:pt>
                  <c:pt idx="148">
                    <c:v>5.5671534269239979E-3</c:v>
                  </c:pt>
                  <c:pt idx="149">
                    <c:v>5.6006559382607646E-3</c:v>
                  </c:pt>
                  <c:pt idx="150">
                    <c:v>5.5223725552932248E-3</c:v>
                  </c:pt>
                  <c:pt idx="151">
                    <c:v>5.344588464076554E-3</c:v>
                  </c:pt>
                  <c:pt idx="152">
                    <c:v>5.8993831108375538E-3</c:v>
                  </c:pt>
                  <c:pt idx="153">
                    <c:v>5.8751175990545993E-3</c:v>
                  </c:pt>
                  <c:pt idx="154">
                    <c:v>5.9315827120076268E-3</c:v>
                  </c:pt>
                  <c:pt idx="155">
                    <c:v>5.2934306610425488E-3</c:v>
                  </c:pt>
                  <c:pt idx="156">
                    <c:v>5.0095147564647551E-3</c:v>
                  </c:pt>
                  <c:pt idx="157">
                    <c:v>4.9128458577253117E-3</c:v>
                  </c:pt>
                  <c:pt idx="158">
                    <c:v>5.2708929912463716E-3</c:v>
                  </c:pt>
                  <c:pt idx="159">
                    <c:v>4.8836810026919716E-3</c:v>
                  </c:pt>
                  <c:pt idx="160">
                    <c:v>4.9603873010956251E-3</c:v>
                  </c:pt>
                  <c:pt idx="161">
                    <c:v>5.1797617679570128E-3</c:v>
                  </c:pt>
                  <c:pt idx="162">
                    <c:v>5.3845331532930141E-3</c:v>
                  </c:pt>
                  <c:pt idx="163">
                    <c:v>5.1810749285226554E-3</c:v>
                  </c:pt>
                  <c:pt idx="164">
                    <c:v>4.8389013201753346E-3</c:v>
                  </c:pt>
                  <c:pt idx="165">
                    <c:v>5.1349145016032702E-3</c:v>
                  </c:pt>
                  <c:pt idx="166">
                    <c:v>6.2439085962098352E-3</c:v>
                  </c:pt>
                  <c:pt idx="167">
                    <c:v>5.8507514489172076E-3</c:v>
                  </c:pt>
                  <c:pt idx="168">
                    <c:v>5.5481810465385917E-3</c:v>
                  </c:pt>
                  <c:pt idx="169">
                    <c:v>5.6121830546994609E-3</c:v>
                  </c:pt>
                  <c:pt idx="170">
                    <c:v>5.9875153558094875E-3</c:v>
                  </c:pt>
                  <c:pt idx="171">
                    <c:v>6.0788470084696903E-3</c:v>
                  </c:pt>
                  <c:pt idx="172">
                    <c:v>6.1334368521284675E-3</c:v>
                  </c:pt>
                  <c:pt idx="173">
                    <c:v>6.2237202602262722E-3</c:v>
                  </c:pt>
                  <c:pt idx="174">
                    <c:v>6.128998764100062E-3</c:v>
                  </c:pt>
                  <c:pt idx="175">
                    <c:v>5.8122554077715844E-3</c:v>
                  </c:pt>
                  <c:pt idx="176">
                    <c:v>5.9948957881020785E-3</c:v>
                  </c:pt>
                  <c:pt idx="177">
                    <c:v>5.8826390486643584E-3</c:v>
                  </c:pt>
                  <c:pt idx="178">
                    <c:v>5.4834320649465793E-3</c:v>
                  </c:pt>
                  <c:pt idx="179">
                    <c:v>4.9945548581722954E-3</c:v>
                  </c:pt>
                  <c:pt idx="180">
                    <c:v>5.3515844179376337E-3</c:v>
                  </c:pt>
                  <c:pt idx="181">
                    <c:v>5.3350337425374867E-3</c:v>
                  </c:pt>
                  <c:pt idx="182">
                    <c:v>5.6628638700647119E-3</c:v>
                  </c:pt>
                  <c:pt idx="183">
                    <c:v>5.5352918425601435E-3</c:v>
                  </c:pt>
                  <c:pt idx="184">
                    <c:v>5.5848434347326266E-3</c:v>
                  </c:pt>
                  <c:pt idx="185">
                    <c:v>5.257324013441902E-3</c:v>
                  </c:pt>
                  <c:pt idx="186">
                    <c:v>4.9651849134236415E-3</c:v>
                  </c:pt>
                  <c:pt idx="187">
                    <c:v>5.3113919412656257E-3</c:v>
                  </c:pt>
                  <c:pt idx="188">
                    <c:v>5.5610403764068421E-3</c:v>
                  </c:pt>
                  <c:pt idx="189">
                    <c:v>5.8122554077715818E-3</c:v>
                  </c:pt>
                  <c:pt idx="190">
                    <c:v>6.0147211696220185E-3</c:v>
                  </c:pt>
                  <c:pt idx="191">
                    <c:v>5.9698790425194428E-3</c:v>
                  </c:pt>
                  <c:pt idx="192">
                    <c:v>5.6133950583967095E-3</c:v>
                  </c:pt>
                  <c:pt idx="193">
                    <c:v>5.2889308102532593E-3</c:v>
                  </c:pt>
                  <c:pt idx="194">
                    <c:v>5.0034002044052122E-3</c:v>
                  </c:pt>
                  <c:pt idx="195">
                    <c:v>5.3484055733340457E-3</c:v>
                  </c:pt>
                  <c:pt idx="196">
                    <c:v>5.6393901344414287E-3</c:v>
                  </c:pt>
                  <c:pt idx="197">
                    <c:v>5.0399762444100502E-3</c:v>
                  </c:pt>
                  <c:pt idx="198">
                    <c:v>5.0183337343572216E-3</c:v>
                  </c:pt>
                  <c:pt idx="199">
                    <c:v>4.8732226831664314E-3</c:v>
                  </c:pt>
                  <c:pt idx="200">
                    <c:v>5.0040799680391365E-3</c:v>
                  </c:pt>
                  <c:pt idx="201">
                    <c:v>5.1441797241167184E-3</c:v>
                  </c:pt>
                  <c:pt idx="202">
                    <c:v>4.5773770821706302E-3</c:v>
                  </c:pt>
                  <c:pt idx="203">
                    <c:v>4.2297939030861761E-3</c:v>
                  </c:pt>
                  <c:pt idx="204">
                    <c:v>4.5453123045152994E-3</c:v>
                  </c:pt>
                  <c:pt idx="205">
                    <c:v>5.0352498941560577E-3</c:v>
                  </c:pt>
                  <c:pt idx="206">
                    <c:v>5.1163337213574406E-3</c:v>
                  </c:pt>
                  <c:pt idx="207">
                    <c:v>4.9079970837552075E-3</c:v>
                  </c:pt>
                  <c:pt idx="208">
                    <c:v>4.3612392921353518E-3</c:v>
                  </c:pt>
                  <c:pt idx="209">
                    <c:v>4.5355736761107223E-3</c:v>
                  </c:pt>
                  <c:pt idx="210">
                    <c:v>4.5243107491751717E-3</c:v>
                  </c:pt>
                  <c:pt idx="211">
                    <c:v>4.7279743544776784E-3</c:v>
                  </c:pt>
                  <c:pt idx="212">
                    <c:v>4.2983939414844774E-3</c:v>
                  </c:pt>
                  <c:pt idx="213">
                    <c:v>4.2305979699888124E-3</c:v>
                  </c:pt>
                  <c:pt idx="214">
                    <c:v>4.3362104525075064E-3</c:v>
                  </c:pt>
                  <c:pt idx="215">
                    <c:v>3.8852590769777604E-3</c:v>
                  </c:pt>
                  <c:pt idx="216">
                    <c:v>4.3698098465766314E-3</c:v>
                  </c:pt>
                  <c:pt idx="217">
                    <c:v>4.6055275869048336E-3</c:v>
                  </c:pt>
                  <c:pt idx="218">
                    <c:v>4.4231918170411881E-3</c:v>
                  </c:pt>
                  <c:pt idx="219">
                    <c:v>4.0473389258810994E-3</c:v>
                  </c:pt>
                  <c:pt idx="220">
                    <c:v>4.0515387183630049E-3</c:v>
                  </c:pt>
                  <c:pt idx="221">
                    <c:v>4.2841266900733232E-3</c:v>
                  </c:pt>
                  <c:pt idx="222">
                    <c:v>4.8494336579358466E-3</c:v>
                  </c:pt>
                  <c:pt idx="223">
                    <c:v>4.3173436025307176E-3</c:v>
                  </c:pt>
                  <c:pt idx="224">
                    <c:v>3.6102650325761684E-3</c:v>
                  </c:pt>
                  <c:pt idx="225">
                    <c:v>3.9931914844260228E-3</c:v>
                  </c:pt>
                  <c:pt idx="226">
                    <c:v>3.7760433526855307E-3</c:v>
                  </c:pt>
                  <c:pt idx="227">
                    <c:v>3.9443406456912021E-3</c:v>
                  </c:pt>
                  <c:pt idx="228">
                    <c:v>3.9546751803799154E-3</c:v>
                  </c:pt>
                  <c:pt idx="229">
                    <c:v>4.3260011227790615E-3</c:v>
                  </c:pt>
                  <c:pt idx="230">
                    <c:v>4.256247908487408E-3</c:v>
                  </c:pt>
                  <c:pt idx="231">
                    <c:v>4.2410369672785395E-3</c:v>
                  </c:pt>
                  <c:pt idx="232">
                    <c:v>4.3900010072364911E-3</c:v>
                  </c:pt>
                  <c:pt idx="233">
                    <c:v>4.5848018673946356E-3</c:v>
                  </c:pt>
                  <c:pt idx="234">
                    <c:v>4.2690150849954102E-3</c:v>
                  </c:pt>
                  <c:pt idx="235">
                    <c:v>4.8543409285236811E-3</c:v>
                  </c:pt>
                  <c:pt idx="236">
                    <c:v>5.1810749285226502E-3</c:v>
                  </c:pt>
                  <c:pt idx="237">
                    <c:v>5.1613424399387566E-3</c:v>
                  </c:pt>
                  <c:pt idx="238">
                    <c:v>4.3252147915678494E-3</c:v>
                  </c:pt>
                  <c:pt idx="239">
                    <c:v>4.8934219347295761E-3</c:v>
                  </c:pt>
                  <c:pt idx="240">
                    <c:v>5.2979266898367326E-3</c:v>
                  </c:pt>
                  <c:pt idx="241">
                    <c:v>5.8466805513374643E-3</c:v>
                  </c:pt>
                  <c:pt idx="242">
                    <c:v>5.5352918425601557E-3</c:v>
                  </c:pt>
                  <c:pt idx="243">
                    <c:v>5.4945860799951339E-3</c:v>
                  </c:pt>
                  <c:pt idx="244">
                    <c:v>5.3184315625675145E-3</c:v>
                  </c:pt>
                  <c:pt idx="245">
                    <c:v>5.5414332977305903E-3</c:v>
                  </c:pt>
                  <c:pt idx="246">
                    <c:v>6.3615554509178079E-3</c:v>
                  </c:pt>
                  <c:pt idx="247">
                    <c:v>6.585905378903037E-3</c:v>
                  </c:pt>
                  <c:pt idx="248">
                    <c:v>5.6856424977521193E-3</c:v>
                  </c:pt>
                  <c:pt idx="249">
                    <c:v>5.7071383872680514E-3</c:v>
                  </c:pt>
                  <c:pt idx="250">
                    <c:v>5.7764476054730663E-3</c:v>
                  </c:pt>
                  <c:pt idx="251">
                    <c:v>5.6055123501320605E-3</c:v>
                  </c:pt>
                  <c:pt idx="252">
                    <c:v>6.0788470084697007E-3</c:v>
                  </c:pt>
                  <c:pt idx="253">
                    <c:v>6.2029179001652467E-3</c:v>
                  </c:pt>
                  <c:pt idx="254">
                    <c:v>6.1050887662291589E-3</c:v>
                  </c:pt>
                  <c:pt idx="255">
                    <c:v>6.0389889679566527E-3</c:v>
                  </c:pt>
                  <c:pt idx="256">
                    <c:v>6.6863654546545125E-3</c:v>
                  </c:pt>
                  <c:pt idx="257">
                    <c:v>6.5900357683833224E-3</c:v>
                  </c:pt>
                  <c:pt idx="258">
                    <c:v>5.9281411203561266E-3</c:v>
                  </c:pt>
                  <c:pt idx="259">
                    <c:v>5.8878405775518988E-3</c:v>
                  </c:pt>
                  <c:pt idx="260">
                    <c:v>5.9636084588393454E-3</c:v>
                  </c:pt>
                  <c:pt idx="261">
                    <c:v>5.9510474696808317E-3</c:v>
                  </c:pt>
                  <c:pt idx="262">
                    <c:v>6.2400941908118783E-3</c:v>
                  </c:pt>
                  <c:pt idx="263">
                    <c:v>6.3674341525511591E-3</c:v>
                  </c:pt>
                  <c:pt idx="264">
                    <c:v>6.7978588065464828E-3</c:v>
                  </c:pt>
                  <c:pt idx="265">
                    <c:v>6.5564010369884487E-3</c:v>
                  </c:pt>
                  <c:pt idx="266">
                    <c:v>6.9311482689761129E-3</c:v>
                  </c:pt>
                  <c:pt idx="267">
                    <c:v>7.156178054921602E-3</c:v>
                  </c:pt>
                  <c:pt idx="268">
                    <c:v>7.0566223058448419E-3</c:v>
                  </c:pt>
                  <c:pt idx="269">
                    <c:v>6.9619959605778329E-3</c:v>
                  </c:pt>
                  <c:pt idx="270">
                    <c:v>6.9931939701943059E-3</c:v>
                  </c:pt>
                  <c:pt idx="271">
                    <c:v>7.0353819114143236E-3</c:v>
                  </c:pt>
                  <c:pt idx="272">
                    <c:v>6.8198390070171554E-3</c:v>
                  </c:pt>
                  <c:pt idx="273">
                    <c:v>6.5714285714285727E-3</c:v>
                  </c:pt>
                  <c:pt idx="274">
                    <c:v>6.8023605346627597E-3</c:v>
                  </c:pt>
                  <c:pt idx="275">
                    <c:v>6.7097248947527973E-3</c:v>
                  </c:pt>
                  <c:pt idx="276">
                    <c:v>6.7430992692605468E-3</c:v>
                  </c:pt>
                  <c:pt idx="277">
                    <c:v>6.5610684379618523E-3</c:v>
                  </c:pt>
                  <c:pt idx="278">
                    <c:v>6.4020617427375057E-3</c:v>
                  </c:pt>
                  <c:pt idx="279">
                    <c:v>6.4354460596290153E-3</c:v>
                  </c:pt>
                  <c:pt idx="280">
                    <c:v>7.0826030035660284E-3</c:v>
                  </c:pt>
                  <c:pt idx="281">
                    <c:v>7.2440451735332582E-3</c:v>
                  </c:pt>
                  <c:pt idx="282">
                    <c:v>6.8103562594736943E-3</c:v>
                  </c:pt>
                  <c:pt idx="283">
                    <c:v>6.8546622497263274E-3</c:v>
                  </c:pt>
                  <c:pt idx="284">
                    <c:v>6.87250263855947E-3</c:v>
                  </c:pt>
                  <c:pt idx="285">
                    <c:v>6.5173760422573852E-3</c:v>
                  </c:pt>
                  <c:pt idx="286">
                    <c:v>6.6919588257228647E-3</c:v>
                  </c:pt>
                  <c:pt idx="287">
                    <c:v>6.9453650183482259E-3</c:v>
                  </c:pt>
                  <c:pt idx="288">
                    <c:v>6.8754715360866336E-3</c:v>
                  </c:pt>
                  <c:pt idx="289">
                    <c:v>7.2365286525222583E-3</c:v>
                  </c:pt>
                  <c:pt idx="290">
                    <c:v>7.3660371572074387E-3</c:v>
                  </c:pt>
                  <c:pt idx="291">
                    <c:v>6.7501574685588043E-3</c:v>
                  </c:pt>
                  <c:pt idx="292">
                    <c:v>7.182745765700888E-3</c:v>
                  </c:pt>
                  <c:pt idx="293">
                    <c:v>7.2257099549969186E-3</c:v>
                  </c:pt>
                  <c:pt idx="294">
                    <c:v>6.9927075717259538E-3</c:v>
                  </c:pt>
                  <c:pt idx="295">
                    <c:v>6.500654074888204E-3</c:v>
                  </c:pt>
                  <c:pt idx="296">
                    <c:v>6.8477117683635779E-3</c:v>
                  </c:pt>
                  <c:pt idx="297">
                    <c:v>7.0537296546448634E-3</c:v>
                  </c:pt>
                  <c:pt idx="298">
                    <c:v>7.2040238189274219E-3</c:v>
                  </c:pt>
                  <c:pt idx="299">
                    <c:v>7.630497349184944E-3</c:v>
                  </c:pt>
                  <c:pt idx="300">
                    <c:v>7.77620651443248E-3</c:v>
                  </c:pt>
                </c:numCache>
              </c:numRef>
            </c:plus>
            <c:minus>
              <c:numRef>
                <c:f>'M9_SBW25-eWT'!$T$2:$T$302</c:f>
                <c:numCache>
                  <c:formatCode>General</c:formatCode>
                  <c:ptCount val="301"/>
                  <c:pt idx="0">
                    <c:v>1.2670604472047697E-3</c:v>
                  </c:pt>
                  <c:pt idx="1">
                    <c:v>1.0400156984686465E-3</c:v>
                  </c:pt>
                  <c:pt idx="2">
                    <c:v>8.6504295831356978E-4</c:v>
                  </c:pt>
                  <c:pt idx="3">
                    <c:v>8.6896607575688925E-4</c:v>
                  </c:pt>
                  <c:pt idx="4">
                    <c:v>9.1844292961837739E-4</c:v>
                  </c:pt>
                  <c:pt idx="5">
                    <c:v>8.9973541084243823E-4</c:v>
                  </c:pt>
                  <c:pt idx="6">
                    <c:v>7.7810164944610476E-4</c:v>
                  </c:pt>
                  <c:pt idx="7">
                    <c:v>8.9214257119977201E-4</c:v>
                  </c:pt>
                  <c:pt idx="8">
                    <c:v>8.9594703439175205E-4</c:v>
                  </c:pt>
                  <c:pt idx="9">
                    <c:v>6.8013604081360556E-4</c:v>
                  </c:pt>
                  <c:pt idx="10">
                    <c:v>9.4760708295868663E-4</c:v>
                  </c:pt>
                  <c:pt idx="11">
                    <c:v>7.4687557815991115E-4</c:v>
                  </c:pt>
                  <c:pt idx="12">
                    <c:v>8.6504295831356978E-4</c:v>
                  </c:pt>
                  <c:pt idx="13">
                    <c:v>8.2889977073948701E-4</c:v>
                  </c:pt>
                  <c:pt idx="14">
                    <c:v>6.4943722366599371E-4</c:v>
                  </c:pt>
                  <c:pt idx="15">
                    <c:v>7.4687557815991126E-4</c:v>
                  </c:pt>
                  <c:pt idx="16">
                    <c:v>6.7005939426049044E-4</c:v>
                  </c:pt>
                  <c:pt idx="17">
                    <c:v>8.7287156094396803E-4</c:v>
                  </c:pt>
                  <c:pt idx="18">
                    <c:v>1.3801311186847078E-3</c:v>
                  </c:pt>
                  <c:pt idx="19">
                    <c:v>1.4914723584157925E-3</c:v>
                  </c:pt>
                  <c:pt idx="20">
                    <c:v>1.6882950382129363E-3</c:v>
                  </c:pt>
                  <c:pt idx="21">
                    <c:v>1.9982985960340272E-3</c:v>
                  </c:pt>
                  <c:pt idx="22">
                    <c:v>2.2617794451500798E-3</c:v>
                  </c:pt>
                  <c:pt idx="23">
                    <c:v>2.588567223795597E-3</c:v>
                  </c:pt>
                  <c:pt idx="24">
                    <c:v>2.6789682245781346E-3</c:v>
                  </c:pt>
                  <c:pt idx="25">
                    <c:v>2.6431788735957937E-3</c:v>
                  </c:pt>
                  <c:pt idx="26">
                    <c:v>2.6624115711417836E-3</c:v>
                  </c:pt>
                  <c:pt idx="27">
                    <c:v>2.80669752919836E-3</c:v>
                  </c:pt>
                  <c:pt idx="28">
                    <c:v>2.7054995640651059E-3</c:v>
                  </c:pt>
                  <c:pt idx="29">
                    <c:v>2.6941609828220266E-3</c:v>
                  </c:pt>
                  <c:pt idx="30">
                    <c:v>2.6263966158357492E-3</c:v>
                  </c:pt>
                  <c:pt idx="31">
                    <c:v>2.4578072191550359E-3</c:v>
                  </c:pt>
                  <c:pt idx="32">
                    <c:v>2.4962556994440289E-3</c:v>
                  </c:pt>
                  <c:pt idx="33">
                    <c:v>2.6496052844273421E-3</c:v>
                  </c:pt>
                  <c:pt idx="34">
                    <c:v>2.3690177073967126E-3</c:v>
                  </c:pt>
                  <c:pt idx="35">
                    <c:v>2.424366106925304E-3</c:v>
                  </c:pt>
                  <c:pt idx="36">
                    <c:v>2.3776167110133172E-3</c:v>
                  </c:pt>
                  <c:pt idx="37">
                    <c:v>1.9622283598129987E-3</c:v>
                  </c:pt>
                  <c:pt idx="38">
                    <c:v>1.9237152263546788E-3</c:v>
                  </c:pt>
                  <c:pt idx="39">
                    <c:v>1.8088971345926238E-3</c:v>
                  </c:pt>
                  <c:pt idx="40">
                    <c:v>1.4777257761126542E-3</c:v>
                  </c:pt>
                  <c:pt idx="41">
                    <c:v>1.5408275892727049E-3</c:v>
                  </c:pt>
                  <c:pt idx="42">
                    <c:v>1.5649215928718999E-3</c:v>
                  </c:pt>
                  <c:pt idx="43">
                    <c:v>1.4754222271266318E-3</c:v>
                  </c:pt>
                  <c:pt idx="44">
                    <c:v>1.2508500511013011E-3</c:v>
                  </c:pt>
                  <c:pt idx="45">
                    <c:v>1.4427864197660079E-3</c:v>
                  </c:pt>
                  <c:pt idx="46">
                    <c:v>1.4591955662899545E-3</c:v>
                  </c:pt>
                  <c:pt idx="47">
                    <c:v>1.2988744473319842E-3</c:v>
                  </c:pt>
                  <c:pt idx="48">
                    <c:v>1.6099182385120908E-3</c:v>
                  </c:pt>
                  <c:pt idx="49">
                    <c:v>1.342654493321109E-3</c:v>
                  </c:pt>
                  <c:pt idx="50">
                    <c:v>1.4380637019563332E-3</c:v>
                  </c:pt>
                  <c:pt idx="51">
                    <c:v>8.5714285714285786E-4</c:v>
                  </c:pt>
                  <c:pt idx="52">
                    <c:v>1.5096064270616529E-3</c:v>
                  </c:pt>
                  <c:pt idx="53">
                    <c:v>1.269742059616513E-3</c:v>
                  </c:pt>
                  <c:pt idx="54">
                    <c:v>1.1895234282663599E-3</c:v>
                  </c:pt>
                  <c:pt idx="55">
                    <c:v>1.0690449676496942E-3</c:v>
                  </c:pt>
                  <c:pt idx="56">
                    <c:v>1.0101525445522089E-3</c:v>
                  </c:pt>
                  <c:pt idx="57">
                    <c:v>1.7003401020340106E-3</c:v>
                  </c:pt>
                  <c:pt idx="58">
                    <c:v>1.3426544933211109E-3</c:v>
                  </c:pt>
                  <c:pt idx="59">
                    <c:v>1.2233554836823916E-3</c:v>
                  </c:pt>
                  <c:pt idx="60">
                    <c:v>1.3401187885209789E-3</c:v>
                  </c:pt>
                  <c:pt idx="61">
                    <c:v>1.5341908279606698E-3</c:v>
                  </c:pt>
                  <c:pt idx="62">
                    <c:v>1.6141382149217427E-3</c:v>
                  </c:pt>
                  <c:pt idx="63">
                    <c:v>1.6882950382129383E-3</c:v>
                  </c:pt>
                  <c:pt idx="64">
                    <c:v>1.5649215928719045E-3</c:v>
                  </c:pt>
                  <c:pt idx="65">
                    <c:v>1.5865077379959719E-3</c:v>
                  </c:pt>
                  <c:pt idx="66">
                    <c:v>1.7142857142857129E-3</c:v>
                  </c:pt>
                  <c:pt idx="67">
                    <c:v>2.1205184836392715E-3</c:v>
                  </c:pt>
                  <c:pt idx="68">
                    <c:v>1.755457961063505E-3</c:v>
                  </c:pt>
                  <c:pt idx="69">
                    <c:v>2.1790592740281089E-3</c:v>
                  </c:pt>
                  <c:pt idx="70">
                    <c:v>2.2436607598837646E-3</c:v>
                  </c:pt>
                  <c:pt idx="71">
                    <c:v>2.297588206059967E-3</c:v>
                  </c:pt>
                  <c:pt idx="72">
                    <c:v>2.2886885410853181E-3</c:v>
                  </c:pt>
                  <c:pt idx="73">
                    <c:v>2.5581668606787255E-3</c:v>
                  </c:pt>
                  <c:pt idx="74">
                    <c:v>2.6354464956231875E-3</c:v>
                  </c:pt>
                  <c:pt idx="75">
                    <c:v>2.6853089866422258E-3</c:v>
                  </c:pt>
                  <c:pt idx="76">
                    <c:v>2.6675168712687481E-3</c:v>
                  </c:pt>
                  <c:pt idx="77">
                    <c:v>2.8523769774994228E-3</c:v>
                  </c:pt>
                  <c:pt idx="78">
                    <c:v>2.6431788735958007E-3</c:v>
                  </c:pt>
                  <c:pt idx="79">
                    <c:v>2.8018458444486944E-3</c:v>
                  </c:pt>
                  <c:pt idx="80">
                    <c:v>2.8654640730153237E-3</c:v>
                  </c:pt>
                  <c:pt idx="81">
                    <c:v>2.8784916685157058E-3</c:v>
                  </c:pt>
                  <c:pt idx="82">
                    <c:v>2.9392951165735106E-3</c:v>
                  </c:pt>
                  <c:pt idx="83">
                    <c:v>2.7921171836702871E-3</c:v>
                  </c:pt>
                  <c:pt idx="84">
                    <c:v>2.7054995640650985E-3</c:v>
                  </c:pt>
                  <c:pt idx="85">
                    <c:v>2.6941609828220196E-3</c:v>
                  </c:pt>
                  <c:pt idx="86">
                    <c:v>2.7404751561787011E-3</c:v>
                  </c:pt>
                  <c:pt idx="87">
                    <c:v>2.8344335598920194E-3</c:v>
                  </c:pt>
                  <c:pt idx="88">
                    <c:v>3.2134919654862827E-3</c:v>
                  </c:pt>
                  <c:pt idx="89">
                    <c:v>3.4016802570830517E-3</c:v>
                  </c:pt>
                  <c:pt idx="90">
                    <c:v>3.3217485764943334E-3</c:v>
                  </c:pt>
                  <c:pt idx="91">
                    <c:v>3.0371845179241858E-3</c:v>
                  </c:pt>
                  <c:pt idx="92">
                    <c:v>3.0606121836612315E-3</c:v>
                  </c:pt>
                  <c:pt idx="93">
                    <c:v>3.019212854123314E-3</c:v>
                  </c:pt>
                  <c:pt idx="94">
                    <c:v>3.0394235042348517E-3</c:v>
                  </c:pt>
                  <c:pt idx="95">
                    <c:v>3.5437018962169498E-3</c:v>
                  </c:pt>
                  <c:pt idx="96">
                    <c:v>6.4470633508862214E-3</c:v>
                  </c:pt>
                  <c:pt idx="97">
                    <c:v>1.0578183170264809E-2</c:v>
                  </c:pt>
                  <c:pt idx="98">
                    <c:v>1.4209080166698805E-2</c:v>
                  </c:pt>
                  <c:pt idx="99">
                    <c:v>1.8230571617384849E-2</c:v>
                  </c:pt>
                  <c:pt idx="100">
                    <c:v>2.4088979047785012E-2</c:v>
                  </c:pt>
                  <c:pt idx="101">
                    <c:v>1.9709454204366331E-2</c:v>
                  </c:pt>
                  <c:pt idx="102">
                    <c:v>2.0838053886961676E-2</c:v>
                  </c:pt>
                  <c:pt idx="103">
                    <c:v>2.2715483646158906E-2</c:v>
                  </c:pt>
                  <c:pt idx="104">
                    <c:v>2.0669574076816525E-2</c:v>
                  </c:pt>
                  <c:pt idx="105">
                    <c:v>2.1485005054150481E-2</c:v>
                  </c:pt>
                  <c:pt idx="106">
                    <c:v>1.5903621287871102E-2</c:v>
                  </c:pt>
                  <c:pt idx="107">
                    <c:v>1.5240699182275916E-2</c:v>
                  </c:pt>
                  <c:pt idx="108">
                    <c:v>1.4623622674838627E-2</c:v>
                  </c:pt>
                  <c:pt idx="109">
                    <c:v>1.3383917651445715E-2</c:v>
                  </c:pt>
                  <c:pt idx="110">
                    <c:v>1.1277573917708882E-2</c:v>
                  </c:pt>
                  <c:pt idx="111">
                    <c:v>9.6855316740757074E-3</c:v>
                  </c:pt>
                  <c:pt idx="112">
                    <c:v>5.8976531709799725E-3</c:v>
                  </c:pt>
                  <c:pt idx="113">
                    <c:v>7.9595063601079295E-3</c:v>
                  </c:pt>
                  <c:pt idx="114">
                    <c:v>5.7646589246031594E-3</c:v>
                  </c:pt>
                  <c:pt idx="115">
                    <c:v>6.6537289427461219E-3</c:v>
                  </c:pt>
                  <c:pt idx="116">
                    <c:v>6.3202514373474497E-3</c:v>
                  </c:pt>
                  <c:pt idx="117">
                    <c:v>5.9016889085065378E-3</c:v>
                  </c:pt>
                  <c:pt idx="118">
                    <c:v>6.246631745450126E-3</c:v>
                  </c:pt>
                  <c:pt idx="119">
                    <c:v>9.2604050689380282E-3</c:v>
                  </c:pt>
                  <c:pt idx="120">
                    <c:v>8.4880868897307445E-3</c:v>
                  </c:pt>
                  <c:pt idx="121">
                    <c:v>9.5343988748510834E-3</c:v>
                  </c:pt>
                  <c:pt idx="122">
                    <c:v>9.1599542523290965E-3</c:v>
                  </c:pt>
                  <c:pt idx="123">
                    <c:v>9.7711918656934287E-3</c:v>
                  </c:pt>
                  <c:pt idx="124">
                    <c:v>1.0862467366068888E-2</c:v>
                  </c:pt>
                  <c:pt idx="125">
                    <c:v>1.0414537197303435E-2</c:v>
                  </c:pt>
                  <c:pt idx="126">
                    <c:v>8.8839839074610662E-3</c:v>
                  </c:pt>
                  <c:pt idx="127">
                    <c:v>9.6076075299202143E-3</c:v>
                  </c:pt>
                  <c:pt idx="128">
                    <c:v>9.2515856335383864E-3</c:v>
                  </c:pt>
                  <c:pt idx="129">
                    <c:v>8.6161531577668253E-3</c:v>
                  </c:pt>
                  <c:pt idx="130">
                    <c:v>8.0614139304357232E-3</c:v>
                  </c:pt>
                  <c:pt idx="131">
                    <c:v>6.6680270720816323E-3</c:v>
                  </c:pt>
                  <c:pt idx="132">
                    <c:v>7.3173914537268524E-3</c:v>
                  </c:pt>
                  <c:pt idx="133">
                    <c:v>7.2735659689564828E-3</c:v>
                  </c:pt>
                  <c:pt idx="134">
                    <c:v>7.4322335295720606E-3</c:v>
                  </c:pt>
                  <c:pt idx="135">
                    <c:v>5.9039938056490871E-3</c:v>
                  </c:pt>
                  <c:pt idx="136">
                    <c:v>5.1863242459060949E-3</c:v>
                  </c:pt>
                  <c:pt idx="137">
                    <c:v>4.833978375911035E-3</c:v>
                  </c:pt>
                  <c:pt idx="138">
                    <c:v>5.1382254275399077E-3</c:v>
                  </c:pt>
                  <c:pt idx="139">
                    <c:v>5.6012632200124219E-3</c:v>
                  </c:pt>
                  <c:pt idx="140">
                    <c:v>5.9715880589319131E-3</c:v>
                  </c:pt>
                  <c:pt idx="141">
                    <c:v>5.9948957881020811E-3</c:v>
                  </c:pt>
                  <c:pt idx="142">
                    <c:v>6.1787434603080343E-3</c:v>
                  </c:pt>
                  <c:pt idx="143">
                    <c:v>6.3299310589361351E-3</c:v>
                  </c:pt>
                  <c:pt idx="144">
                    <c:v>5.9436125893470616E-3</c:v>
                  </c:pt>
                  <c:pt idx="145">
                    <c:v>5.939605337446743E-3</c:v>
                  </c:pt>
                  <c:pt idx="146">
                    <c:v>5.5248357010692648E-3</c:v>
                  </c:pt>
                  <c:pt idx="147">
                    <c:v>5.4616784940885264E-3</c:v>
                  </c:pt>
                  <c:pt idx="148">
                    <c:v>5.5671534269239979E-3</c:v>
                  </c:pt>
                  <c:pt idx="149">
                    <c:v>5.6006559382607646E-3</c:v>
                  </c:pt>
                  <c:pt idx="150">
                    <c:v>5.5223725552932248E-3</c:v>
                  </c:pt>
                  <c:pt idx="151">
                    <c:v>5.344588464076554E-3</c:v>
                  </c:pt>
                  <c:pt idx="152">
                    <c:v>5.8993831108375538E-3</c:v>
                  </c:pt>
                  <c:pt idx="153">
                    <c:v>5.8751175990545993E-3</c:v>
                  </c:pt>
                  <c:pt idx="154">
                    <c:v>5.9315827120076268E-3</c:v>
                  </c:pt>
                  <c:pt idx="155">
                    <c:v>5.2934306610425488E-3</c:v>
                  </c:pt>
                  <c:pt idx="156">
                    <c:v>5.0095147564647551E-3</c:v>
                  </c:pt>
                  <c:pt idx="157">
                    <c:v>4.9128458577253117E-3</c:v>
                  </c:pt>
                  <c:pt idx="158">
                    <c:v>5.2708929912463716E-3</c:v>
                  </c:pt>
                  <c:pt idx="159">
                    <c:v>4.8836810026919716E-3</c:v>
                  </c:pt>
                  <c:pt idx="160">
                    <c:v>4.9603873010956251E-3</c:v>
                  </c:pt>
                  <c:pt idx="161">
                    <c:v>5.1797617679570128E-3</c:v>
                  </c:pt>
                  <c:pt idx="162">
                    <c:v>5.3845331532930141E-3</c:v>
                  </c:pt>
                  <c:pt idx="163">
                    <c:v>5.1810749285226554E-3</c:v>
                  </c:pt>
                  <c:pt idx="164">
                    <c:v>4.8389013201753346E-3</c:v>
                  </c:pt>
                  <c:pt idx="165">
                    <c:v>5.1349145016032702E-3</c:v>
                  </c:pt>
                  <c:pt idx="166">
                    <c:v>6.2439085962098352E-3</c:v>
                  </c:pt>
                  <c:pt idx="167">
                    <c:v>5.8507514489172076E-3</c:v>
                  </c:pt>
                  <c:pt idx="168">
                    <c:v>5.5481810465385917E-3</c:v>
                  </c:pt>
                  <c:pt idx="169">
                    <c:v>5.6121830546994609E-3</c:v>
                  </c:pt>
                  <c:pt idx="170">
                    <c:v>5.9875153558094875E-3</c:v>
                  </c:pt>
                  <c:pt idx="171">
                    <c:v>6.0788470084696903E-3</c:v>
                  </c:pt>
                  <c:pt idx="172">
                    <c:v>6.1334368521284675E-3</c:v>
                  </c:pt>
                  <c:pt idx="173">
                    <c:v>6.2237202602262722E-3</c:v>
                  </c:pt>
                  <c:pt idx="174">
                    <c:v>6.128998764100062E-3</c:v>
                  </c:pt>
                  <c:pt idx="175">
                    <c:v>5.8122554077715844E-3</c:v>
                  </c:pt>
                  <c:pt idx="176">
                    <c:v>5.9948957881020785E-3</c:v>
                  </c:pt>
                  <c:pt idx="177">
                    <c:v>5.8826390486643584E-3</c:v>
                  </c:pt>
                  <c:pt idx="178">
                    <c:v>5.4834320649465793E-3</c:v>
                  </c:pt>
                  <c:pt idx="179">
                    <c:v>4.9945548581722954E-3</c:v>
                  </c:pt>
                  <c:pt idx="180">
                    <c:v>5.3515844179376337E-3</c:v>
                  </c:pt>
                  <c:pt idx="181">
                    <c:v>5.3350337425374867E-3</c:v>
                  </c:pt>
                  <c:pt idx="182">
                    <c:v>5.6628638700647119E-3</c:v>
                  </c:pt>
                  <c:pt idx="183">
                    <c:v>5.5352918425601435E-3</c:v>
                  </c:pt>
                  <c:pt idx="184">
                    <c:v>5.5848434347326266E-3</c:v>
                  </c:pt>
                  <c:pt idx="185">
                    <c:v>5.257324013441902E-3</c:v>
                  </c:pt>
                  <c:pt idx="186">
                    <c:v>4.9651849134236415E-3</c:v>
                  </c:pt>
                  <c:pt idx="187">
                    <c:v>5.3113919412656257E-3</c:v>
                  </c:pt>
                  <c:pt idx="188">
                    <c:v>5.5610403764068421E-3</c:v>
                  </c:pt>
                  <c:pt idx="189">
                    <c:v>5.8122554077715818E-3</c:v>
                  </c:pt>
                  <c:pt idx="190">
                    <c:v>6.0147211696220185E-3</c:v>
                  </c:pt>
                  <c:pt idx="191">
                    <c:v>5.9698790425194428E-3</c:v>
                  </c:pt>
                  <c:pt idx="192">
                    <c:v>5.6133950583967095E-3</c:v>
                  </c:pt>
                  <c:pt idx="193">
                    <c:v>5.2889308102532593E-3</c:v>
                  </c:pt>
                  <c:pt idx="194">
                    <c:v>5.0034002044052122E-3</c:v>
                  </c:pt>
                  <c:pt idx="195">
                    <c:v>5.3484055733340457E-3</c:v>
                  </c:pt>
                  <c:pt idx="196">
                    <c:v>5.6393901344414287E-3</c:v>
                  </c:pt>
                  <c:pt idx="197">
                    <c:v>5.0399762444100502E-3</c:v>
                  </c:pt>
                  <c:pt idx="198">
                    <c:v>5.0183337343572216E-3</c:v>
                  </c:pt>
                  <c:pt idx="199">
                    <c:v>4.8732226831664314E-3</c:v>
                  </c:pt>
                  <c:pt idx="200">
                    <c:v>5.0040799680391365E-3</c:v>
                  </c:pt>
                  <c:pt idx="201">
                    <c:v>5.1441797241167184E-3</c:v>
                  </c:pt>
                  <c:pt idx="202">
                    <c:v>4.5773770821706302E-3</c:v>
                  </c:pt>
                  <c:pt idx="203">
                    <c:v>4.2297939030861761E-3</c:v>
                  </c:pt>
                  <c:pt idx="204">
                    <c:v>4.5453123045152994E-3</c:v>
                  </c:pt>
                  <c:pt idx="205">
                    <c:v>5.0352498941560577E-3</c:v>
                  </c:pt>
                  <c:pt idx="206">
                    <c:v>5.1163337213574406E-3</c:v>
                  </c:pt>
                  <c:pt idx="207">
                    <c:v>4.9079970837552075E-3</c:v>
                  </c:pt>
                  <c:pt idx="208">
                    <c:v>4.3612392921353518E-3</c:v>
                  </c:pt>
                  <c:pt idx="209">
                    <c:v>4.5355736761107223E-3</c:v>
                  </c:pt>
                  <c:pt idx="210">
                    <c:v>4.5243107491751717E-3</c:v>
                  </c:pt>
                  <c:pt idx="211">
                    <c:v>4.7279743544776784E-3</c:v>
                  </c:pt>
                  <c:pt idx="212">
                    <c:v>4.2983939414844774E-3</c:v>
                  </c:pt>
                  <c:pt idx="213">
                    <c:v>4.2305979699888124E-3</c:v>
                  </c:pt>
                  <c:pt idx="214">
                    <c:v>4.3362104525075064E-3</c:v>
                  </c:pt>
                  <c:pt idx="215">
                    <c:v>3.8852590769777604E-3</c:v>
                  </c:pt>
                  <c:pt idx="216">
                    <c:v>4.3698098465766314E-3</c:v>
                  </c:pt>
                  <c:pt idx="217">
                    <c:v>4.6055275869048336E-3</c:v>
                  </c:pt>
                  <c:pt idx="218">
                    <c:v>4.4231918170411881E-3</c:v>
                  </c:pt>
                  <c:pt idx="219">
                    <c:v>4.0473389258810994E-3</c:v>
                  </c:pt>
                  <c:pt idx="220">
                    <c:v>4.0515387183630049E-3</c:v>
                  </c:pt>
                  <c:pt idx="221">
                    <c:v>4.2841266900733232E-3</c:v>
                  </c:pt>
                  <c:pt idx="222">
                    <c:v>4.8494336579358466E-3</c:v>
                  </c:pt>
                  <c:pt idx="223">
                    <c:v>4.3173436025307176E-3</c:v>
                  </c:pt>
                  <c:pt idx="224">
                    <c:v>3.6102650325761684E-3</c:v>
                  </c:pt>
                  <c:pt idx="225">
                    <c:v>3.9931914844260228E-3</c:v>
                  </c:pt>
                  <c:pt idx="226">
                    <c:v>3.7760433526855307E-3</c:v>
                  </c:pt>
                  <c:pt idx="227">
                    <c:v>3.9443406456912021E-3</c:v>
                  </c:pt>
                  <c:pt idx="228">
                    <c:v>3.9546751803799154E-3</c:v>
                  </c:pt>
                  <c:pt idx="229">
                    <c:v>4.3260011227790615E-3</c:v>
                  </c:pt>
                  <c:pt idx="230">
                    <c:v>4.256247908487408E-3</c:v>
                  </c:pt>
                  <c:pt idx="231">
                    <c:v>4.2410369672785395E-3</c:v>
                  </c:pt>
                  <c:pt idx="232">
                    <c:v>4.3900010072364911E-3</c:v>
                  </c:pt>
                  <c:pt idx="233">
                    <c:v>4.5848018673946356E-3</c:v>
                  </c:pt>
                  <c:pt idx="234">
                    <c:v>4.2690150849954102E-3</c:v>
                  </c:pt>
                  <c:pt idx="235">
                    <c:v>4.8543409285236811E-3</c:v>
                  </c:pt>
                  <c:pt idx="236">
                    <c:v>5.1810749285226502E-3</c:v>
                  </c:pt>
                  <c:pt idx="237">
                    <c:v>5.1613424399387566E-3</c:v>
                  </c:pt>
                  <c:pt idx="238">
                    <c:v>4.3252147915678494E-3</c:v>
                  </c:pt>
                  <c:pt idx="239">
                    <c:v>4.8934219347295761E-3</c:v>
                  </c:pt>
                  <c:pt idx="240">
                    <c:v>5.2979266898367326E-3</c:v>
                  </c:pt>
                  <c:pt idx="241">
                    <c:v>5.8466805513374643E-3</c:v>
                  </c:pt>
                  <c:pt idx="242">
                    <c:v>5.5352918425601557E-3</c:v>
                  </c:pt>
                  <c:pt idx="243">
                    <c:v>5.4945860799951339E-3</c:v>
                  </c:pt>
                  <c:pt idx="244">
                    <c:v>5.3184315625675145E-3</c:v>
                  </c:pt>
                  <c:pt idx="245">
                    <c:v>5.5414332977305903E-3</c:v>
                  </c:pt>
                  <c:pt idx="246">
                    <c:v>6.3615554509178079E-3</c:v>
                  </c:pt>
                  <c:pt idx="247">
                    <c:v>6.585905378903037E-3</c:v>
                  </c:pt>
                  <c:pt idx="248">
                    <c:v>5.6856424977521193E-3</c:v>
                  </c:pt>
                  <c:pt idx="249">
                    <c:v>5.7071383872680514E-3</c:v>
                  </c:pt>
                  <c:pt idx="250">
                    <c:v>5.7764476054730663E-3</c:v>
                  </c:pt>
                  <c:pt idx="251">
                    <c:v>5.6055123501320605E-3</c:v>
                  </c:pt>
                  <c:pt idx="252">
                    <c:v>6.0788470084697007E-3</c:v>
                  </c:pt>
                  <c:pt idx="253">
                    <c:v>6.2029179001652467E-3</c:v>
                  </c:pt>
                  <c:pt idx="254">
                    <c:v>6.1050887662291589E-3</c:v>
                  </c:pt>
                  <c:pt idx="255">
                    <c:v>6.0389889679566527E-3</c:v>
                  </c:pt>
                  <c:pt idx="256">
                    <c:v>6.6863654546545125E-3</c:v>
                  </c:pt>
                  <c:pt idx="257">
                    <c:v>6.5900357683833224E-3</c:v>
                  </c:pt>
                  <c:pt idx="258">
                    <c:v>5.9281411203561266E-3</c:v>
                  </c:pt>
                  <c:pt idx="259">
                    <c:v>5.8878405775518988E-3</c:v>
                  </c:pt>
                  <c:pt idx="260">
                    <c:v>5.9636084588393454E-3</c:v>
                  </c:pt>
                  <c:pt idx="261">
                    <c:v>5.9510474696808317E-3</c:v>
                  </c:pt>
                  <c:pt idx="262">
                    <c:v>6.2400941908118783E-3</c:v>
                  </c:pt>
                  <c:pt idx="263">
                    <c:v>6.3674341525511591E-3</c:v>
                  </c:pt>
                  <c:pt idx="264">
                    <c:v>6.7978588065464828E-3</c:v>
                  </c:pt>
                  <c:pt idx="265">
                    <c:v>6.5564010369884487E-3</c:v>
                  </c:pt>
                  <c:pt idx="266">
                    <c:v>6.9311482689761129E-3</c:v>
                  </c:pt>
                  <c:pt idx="267">
                    <c:v>7.156178054921602E-3</c:v>
                  </c:pt>
                  <c:pt idx="268">
                    <c:v>7.0566223058448419E-3</c:v>
                  </c:pt>
                  <c:pt idx="269">
                    <c:v>6.9619959605778329E-3</c:v>
                  </c:pt>
                  <c:pt idx="270">
                    <c:v>6.9931939701943059E-3</c:v>
                  </c:pt>
                  <c:pt idx="271">
                    <c:v>7.0353819114143236E-3</c:v>
                  </c:pt>
                  <c:pt idx="272">
                    <c:v>6.8198390070171554E-3</c:v>
                  </c:pt>
                  <c:pt idx="273">
                    <c:v>6.5714285714285727E-3</c:v>
                  </c:pt>
                  <c:pt idx="274">
                    <c:v>6.8023605346627597E-3</c:v>
                  </c:pt>
                  <c:pt idx="275">
                    <c:v>6.7097248947527973E-3</c:v>
                  </c:pt>
                  <c:pt idx="276">
                    <c:v>6.7430992692605468E-3</c:v>
                  </c:pt>
                  <c:pt idx="277">
                    <c:v>6.5610684379618523E-3</c:v>
                  </c:pt>
                  <c:pt idx="278">
                    <c:v>6.4020617427375057E-3</c:v>
                  </c:pt>
                  <c:pt idx="279">
                    <c:v>6.4354460596290153E-3</c:v>
                  </c:pt>
                  <c:pt idx="280">
                    <c:v>7.0826030035660284E-3</c:v>
                  </c:pt>
                  <c:pt idx="281">
                    <c:v>7.2440451735332582E-3</c:v>
                  </c:pt>
                  <c:pt idx="282">
                    <c:v>6.8103562594736943E-3</c:v>
                  </c:pt>
                  <c:pt idx="283">
                    <c:v>6.8546622497263274E-3</c:v>
                  </c:pt>
                  <c:pt idx="284">
                    <c:v>6.87250263855947E-3</c:v>
                  </c:pt>
                  <c:pt idx="285">
                    <c:v>6.5173760422573852E-3</c:v>
                  </c:pt>
                  <c:pt idx="286">
                    <c:v>6.6919588257228647E-3</c:v>
                  </c:pt>
                  <c:pt idx="287">
                    <c:v>6.9453650183482259E-3</c:v>
                  </c:pt>
                  <c:pt idx="288">
                    <c:v>6.8754715360866336E-3</c:v>
                  </c:pt>
                  <c:pt idx="289">
                    <c:v>7.2365286525222583E-3</c:v>
                  </c:pt>
                  <c:pt idx="290">
                    <c:v>7.3660371572074387E-3</c:v>
                  </c:pt>
                  <c:pt idx="291">
                    <c:v>6.7501574685588043E-3</c:v>
                  </c:pt>
                  <c:pt idx="292">
                    <c:v>7.182745765700888E-3</c:v>
                  </c:pt>
                  <c:pt idx="293">
                    <c:v>7.2257099549969186E-3</c:v>
                  </c:pt>
                  <c:pt idx="294">
                    <c:v>6.9927075717259538E-3</c:v>
                  </c:pt>
                  <c:pt idx="295">
                    <c:v>6.500654074888204E-3</c:v>
                  </c:pt>
                  <c:pt idx="296">
                    <c:v>6.8477117683635779E-3</c:v>
                  </c:pt>
                  <c:pt idx="297">
                    <c:v>7.0537296546448634E-3</c:v>
                  </c:pt>
                  <c:pt idx="298">
                    <c:v>7.2040238189274219E-3</c:v>
                  </c:pt>
                  <c:pt idx="299">
                    <c:v>7.630497349184944E-3</c:v>
                  </c:pt>
                  <c:pt idx="300">
                    <c:v>7.77620651443248E-3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cat>
            <c:numRef>
              <c:f>M9_SBW25!$A$2:$A$302</c:f>
              <c:numCache>
                <c:formatCode>h:mm:ss</c:formatCode>
                <c:ptCount val="301"/>
                <c:pt idx="0">
                  <c:v>1.0416666666666667E-4</c:v>
                </c:pt>
                <c:pt idx="1">
                  <c:v>3.5763888888888894E-3</c:v>
                </c:pt>
                <c:pt idx="2">
                  <c:v>7.0486111111111105E-3</c:v>
                </c:pt>
                <c:pt idx="3">
                  <c:v>1.0520833333333333E-2</c:v>
                </c:pt>
                <c:pt idx="4">
                  <c:v>1.3993055555555555E-2</c:v>
                </c:pt>
                <c:pt idx="5">
                  <c:v>1.7465277777777777E-2</c:v>
                </c:pt>
                <c:pt idx="6">
                  <c:v>2.0937499999999998E-2</c:v>
                </c:pt>
                <c:pt idx="7">
                  <c:v>2.4409722222222222E-2</c:v>
                </c:pt>
                <c:pt idx="8">
                  <c:v>2.7881944444444445E-2</c:v>
                </c:pt>
                <c:pt idx="9">
                  <c:v>3.1354166666666662E-2</c:v>
                </c:pt>
                <c:pt idx="10">
                  <c:v>3.4826388888888886E-2</c:v>
                </c:pt>
                <c:pt idx="11">
                  <c:v>3.829861111111111E-2</c:v>
                </c:pt>
                <c:pt idx="12">
                  <c:v>4.1770833333333333E-2</c:v>
                </c:pt>
                <c:pt idx="13">
                  <c:v>4.5243055555555557E-2</c:v>
                </c:pt>
                <c:pt idx="14">
                  <c:v>4.8715277777777781E-2</c:v>
                </c:pt>
                <c:pt idx="15">
                  <c:v>5.2187499999999998E-2</c:v>
                </c:pt>
                <c:pt idx="16">
                  <c:v>5.5659722222222228E-2</c:v>
                </c:pt>
                <c:pt idx="17">
                  <c:v>5.9131944444444445E-2</c:v>
                </c:pt>
                <c:pt idx="18">
                  <c:v>6.2604166666666669E-2</c:v>
                </c:pt>
                <c:pt idx="19">
                  <c:v>6.6076388888888893E-2</c:v>
                </c:pt>
                <c:pt idx="20">
                  <c:v>6.9548611111111117E-2</c:v>
                </c:pt>
                <c:pt idx="21">
                  <c:v>7.3020833333333326E-2</c:v>
                </c:pt>
                <c:pt idx="22">
                  <c:v>7.6493055555555564E-2</c:v>
                </c:pt>
                <c:pt idx="23">
                  <c:v>7.9965277777777774E-2</c:v>
                </c:pt>
                <c:pt idx="24">
                  <c:v>8.3437499999999998E-2</c:v>
                </c:pt>
                <c:pt idx="25">
                  <c:v>8.6909722222222222E-2</c:v>
                </c:pt>
                <c:pt idx="26">
                  <c:v>9.0381944444444431E-2</c:v>
                </c:pt>
                <c:pt idx="27">
                  <c:v>9.3854166666666669E-2</c:v>
                </c:pt>
                <c:pt idx="28">
                  <c:v>9.7326388888888893E-2</c:v>
                </c:pt>
                <c:pt idx="29">
                  <c:v>0.1007986111111111</c:v>
                </c:pt>
                <c:pt idx="30">
                  <c:v>0.10427083333333333</c:v>
                </c:pt>
                <c:pt idx="31">
                  <c:v>0.10774305555555556</c:v>
                </c:pt>
                <c:pt idx="32">
                  <c:v>0.11121527777777777</c:v>
                </c:pt>
                <c:pt idx="33">
                  <c:v>0.1146875</c:v>
                </c:pt>
                <c:pt idx="34">
                  <c:v>0.11815972222222222</c:v>
                </c:pt>
                <c:pt idx="35">
                  <c:v>0.12163194444444443</c:v>
                </c:pt>
                <c:pt idx="36">
                  <c:v>0.12510416666666666</c:v>
                </c:pt>
                <c:pt idx="37">
                  <c:v>0.12857638888888889</c:v>
                </c:pt>
                <c:pt idx="38">
                  <c:v>0.1320486111111111</c:v>
                </c:pt>
                <c:pt idx="39">
                  <c:v>0.13552083333333334</c:v>
                </c:pt>
                <c:pt idx="40">
                  <c:v>0.13899305555555555</c:v>
                </c:pt>
                <c:pt idx="41">
                  <c:v>0.14246527777777776</c:v>
                </c:pt>
                <c:pt idx="42">
                  <c:v>0.1459375</c:v>
                </c:pt>
                <c:pt idx="43">
                  <c:v>0.14940972222222224</c:v>
                </c:pt>
                <c:pt idx="44">
                  <c:v>0.15288194444444445</c:v>
                </c:pt>
                <c:pt idx="45">
                  <c:v>0.15635416666666666</c:v>
                </c:pt>
                <c:pt idx="46">
                  <c:v>0.15982638888888889</c:v>
                </c:pt>
                <c:pt idx="47">
                  <c:v>0.1632986111111111</c:v>
                </c:pt>
                <c:pt idx="48">
                  <c:v>0.16677083333333334</c:v>
                </c:pt>
                <c:pt idx="49">
                  <c:v>0.17024305555555555</c:v>
                </c:pt>
                <c:pt idx="50">
                  <c:v>0.17371527777777776</c:v>
                </c:pt>
                <c:pt idx="51">
                  <c:v>0.17718750000000003</c:v>
                </c:pt>
                <c:pt idx="52">
                  <c:v>0.18065972222222224</c:v>
                </c:pt>
                <c:pt idx="53">
                  <c:v>0.18413194444444445</c:v>
                </c:pt>
                <c:pt idx="54">
                  <c:v>0.18760416666666666</c:v>
                </c:pt>
                <c:pt idx="55">
                  <c:v>0.19107638888888889</c:v>
                </c:pt>
                <c:pt idx="56">
                  <c:v>0.1945486111111111</c:v>
                </c:pt>
                <c:pt idx="57">
                  <c:v>0.19802083333333331</c:v>
                </c:pt>
                <c:pt idx="58">
                  <c:v>0.20149305555555555</c:v>
                </c:pt>
                <c:pt idx="59">
                  <c:v>0.20496527777777776</c:v>
                </c:pt>
                <c:pt idx="60">
                  <c:v>0.20843750000000003</c:v>
                </c:pt>
                <c:pt idx="61">
                  <c:v>0.21190972222222224</c:v>
                </c:pt>
                <c:pt idx="62">
                  <c:v>0.21538194444444445</c:v>
                </c:pt>
                <c:pt idx="63">
                  <c:v>0.21885416666666668</c:v>
                </c:pt>
                <c:pt idx="64">
                  <c:v>0.22232638888888889</c:v>
                </c:pt>
                <c:pt idx="65">
                  <c:v>0.2257986111111111</c:v>
                </c:pt>
                <c:pt idx="66">
                  <c:v>0.22927083333333331</c:v>
                </c:pt>
                <c:pt idx="67">
                  <c:v>0.23274305555555555</c:v>
                </c:pt>
                <c:pt idx="68">
                  <c:v>0.23621527777777776</c:v>
                </c:pt>
                <c:pt idx="69">
                  <c:v>0.23968749999999997</c:v>
                </c:pt>
                <c:pt idx="70">
                  <c:v>0.24315972222222224</c:v>
                </c:pt>
                <c:pt idx="71">
                  <c:v>0.24663194444444445</c:v>
                </c:pt>
                <c:pt idx="72">
                  <c:v>0.25010416666666668</c:v>
                </c:pt>
                <c:pt idx="73">
                  <c:v>0.25357638888888889</c:v>
                </c:pt>
                <c:pt idx="74">
                  <c:v>0.2570486111111111</c:v>
                </c:pt>
                <c:pt idx="75">
                  <c:v>0.26052083333333337</c:v>
                </c:pt>
                <c:pt idx="76">
                  <c:v>0.26399305555555558</c:v>
                </c:pt>
                <c:pt idx="77">
                  <c:v>0.26746527777777779</c:v>
                </c:pt>
                <c:pt idx="78">
                  <c:v>0.27092592592592596</c:v>
                </c:pt>
                <c:pt idx="79">
                  <c:v>0.27440972222222221</c:v>
                </c:pt>
                <c:pt idx="80">
                  <c:v>0.27788194444444442</c:v>
                </c:pt>
                <c:pt idx="81">
                  <c:v>0.28135416666666663</c:v>
                </c:pt>
                <c:pt idx="82">
                  <c:v>0.28482638888888889</c:v>
                </c:pt>
                <c:pt idx="83">
                  <c:v>0.2882986111111111</c:v>
                </c:pt>
                <c:pt idx="84">
                  <c:v>0.29177083333333337</c:v>
                </c:pt>
                <c:pt idx="85">
                  <c:v>0.29524305555555558</c:v>
                </c:pt>
                <c:pt idx="86">
                  <c:v>0.29871527777777779</c:v>
                </c:pt>
                <c:pt idx="87">
                  <c:v>0.3021875</c:v>
                </c:pt>
                <c:pt idx="88">
                  <c:v>0.30565972222222221</c:v>
                </c:pt>
                <c:pt idx="89">
                  <c:v>0.30913194444444442</c:v>
                </c:pt>
                <c:pt idx="90">
                  <c:v>0.31260416666666663</c:v>
                </c:pt>
                <c:pt idx="91">
                  <c:v>0.31607638888888889</c:v>
                </c:pt>
                <c:pt idx="92">
                  <c:v>0.3195486111111111</c:v>
                </c:pt>
                <c:pt idx="93">
                  <c:v>0.32302083333333331</c:v>
                </c:pt>
                <c:pt idx="94">
                  <c:v>0.32649305555555558</c:v>
                </c:pt>
                <c:pt idx="95">
                  <c:v>0.32996527777777779</c:v>
                </c:pt>
                <c:pt idx="96">
                  <c:v>0.3334375</c:v>
                </c:pt>
                <c:pt idx="97">
                  <c:v>0.33690972222222221</c:v>
                </c:pt>
                <c:pt idx="98">
                  <c:v>0.34038194444444447</c:v>
                </c:pt>
                <c:pt idx="99">
                  <c:v>0.34385416666666663</c:v>
                </c:pt>
                <c:pt idx="100">
                  <c:v>0.34732638888888889</c:v>
                </c:pt>
                <c:pt idx="101">
                  <c:v>0.35079861111111116</c:v>
                </c:pt>
                <c:pt idx="102">
                  <c:v>0.35427083333333331</c:v>
                </c:pt>
                <c:pt idx="103">
                  <c:v>0.35774305555555558</c:v>
                </c:pt>
                <c:pt idx="104">
                  <c:v>0.36121527777777779</c:v>
                </c:pt>
                <c:pt idx="105">
                  <c:v>0.3646875</c:v>
                </c:pt>
                <c:pt idx="106">
                  <c:v>0.36815972222222221</c:v>
                </c:pt>
                <c:pt idx="107">
                  <c:v>0.37163194444444447</c:v>
                </c:pt>
                <c:pt idx="108">
                  <c:v>0.37510416666666663</c:v>
                </c:pt>
                <c:pt idx="109">
                  <c:v>0.37857638888888889</c:v>
                </c:pt>
                <c:pt idx="110">
                  <c:v>0.38204861111111116</c:v>
                </c:pt>
                <c:pt idx="111">
                  <c:v>0.38552083333333331</c:v>
                </c:pt>
                <c:pt idx="112">
                  <c:v>0.38899305555555558</c:v>
                </c:pt>
                <c:pt idx="113">
                  <c:v>0.39246527777777779</c:v>
                </c:pt>
                <c:pt idx="114">
                  <c:v>0.3959375</c:v>
                </c:pt>
                <c:pt idx="115">
                  <c:v>0.39940972222222221</c:v>
                </c:pt>
                <c:pt idx="116">
                  <c:v>0.40288194444444447</c:v>
                </c:pt>
                <c:pt idx="117">
                  <c:v>0.40635416666666663</c:v>
                </c:pt>
                <c:pt idx="118">
                  <c:v>0.40982638888888889</c:v>
                </c:pt>
                <c:pt idx="119">
                  <c:v>0.41329861111111116</c:v>
                </c:pt>
                <c:pt idx="120">
                  <c:v>0.41677083333333331</c:v>
                </c:pt>
                <c:pt idx="121">
                  <c:v>0.42024305555555558</c:v>
                </c:pt>
                <c:pt idx="122">
                  <c:v>0.42371527777777779</c:v>
                </c:pt>
                <c:pt idx="123">
                  <c:v>0.4271875</c:v>
                </c:pt>
                <c:pt idx="124">
                  <c:v>0.43065972222222221</c:v>
                </c:pt>
                <c:pt idx="125">
                  <c:v>0.43413194444444447</c:v>
                </c:pt>
                <c:pt idx="126">
                  <c:v>0.43760416666666663</c:v>
                </c:pt>
                <c:pt idx="127">
                  <c:v>0.44107638888888889</c:v>
                </c:pt>
                <c:pt idx="128">
                  <c:v>0.44454861111111116</c:v>
                </c:pt>
                <c:pt idx="129">
                  <c:v>0.44802083333333331</c:v>
                </c:pt>
                <c:pt idx="130">
                  <c:v>0.45149305555555558</c:v>
                </c:pt>
                <c:pt idx="131">
                  <c:v>0.45496527777777779</c:v>
                </c:pt>
                <c:pt idx="132">
                  <c:v>0.4584375</c:v>
                </c:pt>
                <c:pt idx="133">
                  <c:v>0.46190972222222221</c:v>
                </c:pt>
                <c:pt idx="134">
                  <c:v>0.46538194444444447</c:v>
                </c:pt>
                <c:pt idx="135">
                  <c:v>0.46885416666666663</c:v>
                </c:pt>
                <c:pt idx="136">
                  <c:v>0.47232638888888889</c:v>
                </c:pt>
                <c:pt idx="137">
                  <c:v>0.47579861111111116</c:v>
                </c:pt>
                <c:pt idx="138">
                  <c:v>0.47927083333333331</c:v>
                </c:pt>
                <c:pt idx="139">
                  <c:v>0.48274305555555558</c:v>
                </c:pt>
                <c:pt idx="140">
                  <c:v>0.48621527777777779</c:v>
                </c:pt>
                <c:pt idx="141">
                  <c:v>0.4896875</c:v>
                </c:pt>
                <c:pt idx="142">
                  <c:v>0.49315972222222221</c:v>
                </c:pt>
                <c:pt idx="143">
                  <c:v>0.49663194444444447</c:v>
                </c:pt>
                <c:pt idx="144">
                  <c:v>0.50010416666666668</c:v>
                </c:pt>
                <c:pt idx="145">
                  <c:v>0.50357638888888889</c:v>
                </c:pt>
                <c:pt idx="146">
                  <c:v>0.5070486111111111</c:v>
                </c:pt>
                <c:pt idx="147">
                  <c:v>0.51052083333333331</c:v>
                </c:pt>
                <c:pt idx="148">
                  <c:v>0.51399305555555552</c:v>
                </c:pt>
                <c:pt idx="149">
                  <c:v>0.51746527777777784</c:v>
                </c:pt>
                <c:pt idx="150">
                  <c:v>0.52093749999999994</c:v>
                </c:pt>
                <c:pt idx="151">
                  <c:v>0.52440972222222226</c:v>
                </c:pt>
                <c:pt idx="152">
                  <c:v>0.52788194444444447</c:v>
                </c:pt>
                <c:pt idx="153">
                  <c:v>0.53135416666666668</c:v>
                </c:pt>
                <c:pt idx="154">
                  <c:v>0.53482638888888889</c:v>
                </c:pt>
                <c:pt idx="155">
                  <c:v>0.5382986111111111</c:v>
                </c:pt>
                <c:pt idx="156">
                  <c:v>0.54177083333333331</c:v>
                </c:pt>
                <c:pt idx="157">
                  <c:v>0.54524305555555552</c:v>
                </c:pt>
                <c:pt idx="158">
                  <c:v>0.54871527777777784</c:v>
                </c:pt>
                <c:pt idx="159">
                  <c:v>0.55218749999999994</c:v>
                </c:pt>
                <c:pt idx="160">
                  <c:v>0.55565972222222226</c:v>
                </c:pt>
                <c:pt idx="161">
                  <c:v>0.55913194444444447</c:v>
                </c:pt>
                <c:pt idx="162">
                  <c:v>0.56260416666666668</c:v>
                </c:pt>
                <c:pt idx="163">
                  <c:v>0.56607638888888889</c:v>
                </c:pt>
                <c:pt idx="164">
                  <c:v>0.5695486111111111</c:v>
                </c:pt>
                <c:pt idx="165">
                  <c:v>0.57302083333333331</c:v>
                </c:pt>
                <c:pt idx="166">
                  <c:v>0.57649305555555552</c:v>
                </c:pt>
                <c:pt idx="167">
                  <c:v>0.57996527777777784</c:v>
                </c:pt>
                <c:pt idx="168">
                  <c:v>0.58343749999999994</c:v>
                </c:pt>
                <c:pt idx="169">
                  <c:v>0.58690972222222226</c:v>
                </c:pt>
                <c:pt idx="170">
                  <c:v>0.59038194444444447</c:v>
                </c:pt>
                <c:pt idx="171">
                  <c:v>0.59385416666666668</c:v>
                </c:pt>
                <c:pt idx="172">
                  <c:v>0.59732638888888889</c:v>
                </c:pt>
                <c:pt idx="173">
                  <c:v>0.6007986111111111</c:v>
                </c:pt>
                <c:pt idx="174">
                  <c:v>0.60427083333333331</c:v>
                </c:pt>
                <c:pt idx="175">
                  <c:v>0.60774305555555552</c:v>
                </c:pt>
                <c:pt idx="176">
                  <c:v>0.61121527777777784</c:v>
                </c:pt>
                <c:pt idx="177">
                  <c:v>0.61468749999999994</c:v>
                </c:pt>
                <c:pt idx="178">
                  <c:v>0.61815972222222226</c:v>
                </c:pt>
                <c:pt idx="179">
                  <c:v>0.62163194444444447</c:v>
                </c:pt>
                <c:pt idx="180">
                  <c:v>0.62510416666666668</c:v>
                </c:pt>
                <c:pt idx="181">
                  <c:v>0.62857638888888889</c:v>
                </c:pt>
                <c:pt idx="182">
                  <c:v>0.6320486111111111</c:v>
                </c:pt>
                <c:pt idx="183">
                  <c:v>0.63552083333333331</c:v>
                </c:pt>
                <c:pt idx="184">
                  <c:v>0.63899305555555552</c:v>
                </c:pt>
                <c:pt idx="185">
                  <c:v>0.64246527777777784</c:v>
                </c:pt>
                <c:pt idx="186">
                  <c:v>0.64593749999999994</c:v>
                </c:pt>
                <c:pt idx="187">
                  <c:v>0.64940972222222226</c:v>
                </c:pt>
                <c:pt idx="188">
                  <c:v>0.65288194444444447</c:v>
                </c:pt>
                <c:pt idx="189">
                  <c:v>0.65635416666666668</c:v>
                </c:pt>
                <c:pt idx="190">
                  <c:v>0.65982638888888889</c:v>
                </c:pt>
                <c:pt idx="191">
                  <c:v>0.6632986111111111</c:v>
                </c:pt>
                <c:pt idx="192">
                  <c:v>0.66677083333333342</c:v>
                </c:pt>
                <c:pt idx="193">
                  <c:v>0.67024305555555552</c:v>
                </c:pt>
                <c:pt idx="194">
                  <c:v>0.67371527777777773</c:v>
                </c:pt>
                <c:pt idx="195">
                  <c:v>0.67718750000000005</c:v>
                </c:pt>
                <c:pt idx="196">
                  <c:v>0.68065972222222226</c:v>
                </c:pt>
                <c:pt idx="197">
                  <c:v>0.68413194444444436</c:v>
                </c:pt>
                <c:pt idx="198">
                  <c:v>0.68760416666666668</c:v>
                </c:pt>
                <c:pt idx="199">
                  <c:v>0.69107638888888889</c:v>
                </c:pt>
                <c:pt idx="200">
                  <c:v>0.6945486111111111</c:v>
                </c:pt>
                <c:pt idx="201">
                  <c:v>0.69802083333333342</c:v>
                </c:pt>
                <c:pt idx="202">
                  <c:v>0.70149305555555552</c:v>
                </c:pt>
                <c:pt idx="203">
                  <c:v>0.70496527777777773</c:v>
                </c:pt>
                <c:pt idx="204">
                  <c:v>0.70843750000000005</c:v>
                </c:pt>
                <c:pt idx="205">
                  <c:v>0.71190972222222226</c:v>
                </c:pt>
                <c:pt idx="206">
                  <c:v>0.71538194444444436</c:v>
                </c:pt>
                <c:pt idx="207">
                  <c:v>0.71885416666666668</c:v>
                </c:pt>
                <c:pt idx="208">
                  <c:v>0.72232638888888889</c:v>
                </c:pt>
                <c:pt idx="209">
                  <c:v>0.7257986111111111</c:v>
                </c:pt>
                <c:pt idx="210">
                  <c:v>0.72927083333333342</c:v>
                </c:pt>
                <c:pt idx="211">
                  <c:v>0.73274305555555552</c:v>
                </c:pt>
                <c:pt idx="212">
                  <c:v>0.73621527777777773</c:v>
                </c:pt>
                <c:pt idx="213">
                  <c:v>0.73968750000000005</c:v>
                </c:pt>
                <c:pt idx="214">
                  <c:v>0.74315972222222226</c:v>
                </c:pt>
                <c:pt idx="215">
                  <c:v>0.74663194444444436</c:v>
                </c:pt>
                <c:pt idx="216">
                  <c:v>0.75010416666666668</c:v>
                </c:pt>
                <c:pt idx="217">
                  <c:v>0.75357638888888889</c:v>
                </c:pt>
                <c:pt idx="218">
                  <c:v>0.7570486111111111</c:v>
                </c:pt>
                <c:pt idx="219">
                  <c:v>0.76052083333333342</c:v>
                </c:pt>
                <c:pt idx="220">
                  <c:v>0.76399305555555552</c:v>
                </c:pt>
                <c:pt idx="221">
                  <c:v>0.76746527777777773</c:v>
                </c:pt>
                <c:pt idx="222">
                  <c:v>0.77093750000000005</c:v>
                </c:pt>
                <c:pt idx="223">
                  <c:v>0.77440972222222226</c:v>
                </c:pt>
                <c:pt idx="224">
                  <c:v>0.77788194444444436</c:v>
                </c:pt>
                <c:pt idx="225">
                  <c:v>0.78135416666666668</c:v>
                </c:pt>
                <c:pt idx="226">
                  <c:v>0.78482638888888889</c:v>
                </c:pt>
                <c:pt idx="227">
                  <c:v>0.7882986111111111</c:v>
                </c:pt>
                <c:pt idx="228">
                  <c:v>0.79177083333333342</c:v>
                </c:pt>
                <c:pt idx="229">
                  <c:v>0.79524305555555552</c:v>
                </c:pt>
                <c:pt idx="230">
                  <c:v>0.79871527777777773</c:v>
                </c:pt>
                <c:pt idx="231">
                  <c:v>0.80218750000000005</c:v>
                </c:pt>
                <c:pt idx="232">
                  <c:v>0.80565972222222226</c:v>
                </c:pt>
                <c:pt idx="233">
                  <c:v>0.80913194444444436</c:v>
                </c:pt>
                <c:pt idx="234">
                  <c:v>0.81260416666666668</c:v>
                </c:pt>
                <c:pt idx="235">
                  <c:v>0.81607638888888889</c:v>
                </c:pt>
                <c:pt idx="236">
                  <c:v>0.8195486111111111</c:v>
                </c:pt>
                <c:pt idx="237">
                  <c:v>0.82302083333333342</c:v>
                </c:pt>
                <c:pt idx="238">
                  <c:v>0.82649305555555552</c:v>
                </c:pt>
                <c:pt idx="239">
                  <c:v>0.82996527777777773</c:v>
                </c:pt>
                <c:pt idx="240">
                  <c:v>0.83343750000000005</c:v>
                </c:pt>
                <c:pt idx="241">
                  <c:v>0.83690972222222226</c:v>
                </c:pt>
                <c:pt idx="242">
                  <c:v>0.84038194444444436</c:v>
                </c:pt>
                <c:pt idx="243">
                  <c:v>0.84385416666666668</c:v>
                </c:pt>
                <c:pt idx="244">
                  <c:v>0.84732638888888889</c:v>
                </c:pt>
                <c:pt idx="245">
                  <c:v>0.8507986111111111</c:v>
                </c:pt>
                <c:pt idx="246">
                  <c:v>0.85427083333333342</c:v>
                </c:pt>
                <c:pt idx="247">
                  <c:v>0.85774305555555552</c:v>
                </c:pt>
                <c:pt idx="248">
                  <c:v>0.86121527777777773</c:v>
                </c:pt>
                <c:pt idx="249">
                  <c:v>0.86468750000000005</c:v>
                </c:pt>
                <c:pt idx="250">
                  <c:v>0.86815972222222226</c:v>
                </c:pt>
                <c:pt idx="251">
                  <c:v>0.87163194444444436</c:v>
                </c:pt>
                <c:pt idx="252">
                  <c:v>0.87510416666666668</c:v>
                </c:pt>
                <c:pt idx="253">
                  <c:v>0.87857638888888889</c:v>
                </c:pt>
                <c:pt idx="254">
                  <c:v>0.8820486111111111</c:v>
                </c:pt>
                <c:pt idx="255">
                  <c:v>0.88552083333333342</c:v>
                </c:pt>
                <c:pt idx="256">
                  <c:v>0.88899305555555552</c:v>
                </c:pt>
                <c:pt idx="257">
                  <c:v>0.89246527777777773</c:v>
                </c:pt>
                <c:pt idx="258">
                  <c:v>0.89593750000000005</c:v>
                </c:pt>
                <c:pt idx="259">
                  <c:v>0.89940972222222226</c:v>
                </c:pt>
                <c:pt idx="260">
                  <c:v>0.90288194444444436</c:v>
                </c:pt>
                <c:pt idx="261">
                  <c:v>0.90635416666666668</c:v>
                </c:pt>
                <c:pt idx="262">
                  <c:v>0.90982638888888889</c:v>
                </c:pt>
                <c:pt idx="263">
                  <c:v>0.9132986111111111</c:v>
                </c:pt>
                <c:pt idx="264">
                  <c:v>0.91677083333333342</c:v>
                </c:pt>
                <c:pt idx="265">
                  <c:v>0.92024305555555552</c:v>
                </c:pt>
                <c:pt idx="266">
                  <c:v>0.92371527777777773</c:v>
                </c:pt>
                <c:pt idx="267">
                  <c:v>0.92718750000000005</c:v>
                </c:pt>
                <c:pt idx="268">
                  <c:v>0.93065972222222226</c:v>
                </c:pt>
                <c:pt idx="269">
                  <c:v>0.93413194444444436</c:v>
                </c:pt>
                <c:pt idx="270">
                  <c:v>0.93760416666666668</c:v>
                </c:pt>
                <c:pt idx="271">
                  <c:v>0.94107638888888889</c:v>
                </c:pt>
                <c:pt idx="272">
                  <c:v>0.9445486111111111</c:v>
                </c:pt>
                <c:pt idx="273">
                  <c:v>0.94802083333333342</c:v>
                </c:pt>
                <c:pt idx="274">
                  <c:v>0.95149305555555552</c:v>
                </c:pt>
                <c:pt idx="275">
                  <c:v>0.95496527777777773</c:v>
                </c:pt>
                <c:pt idx="276">
                  <c:v>0.95843750000000005</c:v>
                </c:pt>
                <c:pt idx="277">
                  <c:v>0.96190972222222226</c:v>
                </c:pt>
                <c:pt idx="278">
                  <c:v>0.96538194444444436</c:v>
                </c:pt>
                <c:pt idx="279">
                  <c:v>0.96885416666666668</c:v>
                </c:pt>
                <c:pt idx="280">
                  <c:v>0.97232638888888889</c:v>
                </c:pt>
                <c:pt idx="281">
                  <c:v>0.9757986111111111</c:v>
                </c:pt>
                <c:pt idx="282">
                  <c:v>0.97927083333333342</c:v>
                </c:pt>
                <c:pt idx="283">
                  <c:v>0.98274305555555552</c:v>
                </c:pt>
                <c:pt idx="284">
                  <c:v>0.98621527777777773</c:v>
                </c:pt>
                <c:pt idx="285">
                  <c:v>0.98968750000000005</c:v>
                </c:pt>
                <c:pt idx="286">
                  <c:v>0.99315972222222226</c:v>
                </c:pt>
                <c:pt idx="287">
                  <c:v>0.99663194444444436</c:v>
                </c:pt>
                <c:pt idx="288" formatCode="[h]:mm:ss">
                  <c:v>1.0001041666666668</c:v>
                </c:pt>
                <c:pt idx="289" formatCode="[h]:mm:ss">
                  <c:v>1.0035763888888889</c:v>
                </c:pt>
                <c:pt idx="290" formatCode="[h]:mm:ss">
                  <c:v>1.007048611111111</c:v>
                </c:pt>
                <c:pt idx="291" formatCode="[h]:mm:ss">
                  <c:v>1.0105208333333333</c:v>
                </c:pt>
                <c:pt idx="292" formatCode="[h]:mm:ss">
                  <c:v>1.0139930555555556</c:v>
                </c:pt>
                <c:pt idx="293" formatCode="[h]:mm:ss">
                  <c:v>1.0174652777777777</c:v>
                </c:pt>
                <c:pt idx="294" formatCode="[h]:mm:ss">
                  <c:v>1.0209375000000001</c:v>
                </c:pt>
                <c:pt idx="295" formatCode="[h]:mm:ss">
                  <c:v>1.0244097222222222</c:v>
                </c:pt>
                <c:pt idx="296" formatCode="[h]:mm:ss">
                  <c:v>1.0278819444444445</c:v>
                </c:pt>
                <c:pt idx="297" formatCode="[h]:mm:ss">
                  <c:v>1.0313541666666668</c:v>
                </c:pt>
                <c:pt idx="298" formatCode="[h]:mm:ss">
                  <c:v>1.0348263888888889</c:v>
                </c:pt>
                <c:pt idx="299" formatCode="[h]:mm:ss">
                  <c:v>1.038298611111111</c:v>
                </c:pt>
                <c:pt idx="300" formatCode="[h]:mm:ss">
                  <c:v>1.0417708333333333</c:v>
                </c:pt>
              </c:numCache>
            </c:numRef>
          </c:cat>
          <c:val>
            <c:numRef>
              <c:f>'M9_SBW25-eWT'!$S$2:$S$302</c:f>
              <c:numCache>
                <c:formatCode>General</c:formatCode>
                <c:ptCount val="301"/>
                <c:pt idx="0">
                  <c:v>1.1428571428571458E-3</c:v>
                </c:pt>
                <c:pt idx="1">
                  <c:v>1.4285714285714238E-3</c:v>
                </c:pt>
                <c:pt idx="2">
                  <c:v>2.1428571428571469E-3</c:v>
                </c:pt>
                <c:pt idx="3">
                  <c:v>2.1428571428571386E-3</c:v>
                </c:pt>
                <c:pt idx="4">
                  <c:v>1.9999999999999957E-3</c:v>
                </c:pt>
                <c:pt idx="5">
                  <c:v>1.7142857142857099E-3</c:v>
                </c:pt>
                <c:pt idx="6">
                  <c:v>1.9999999999999957E-3</c:v>
                </c:pt>
                <c:pt idx="7">
                  <c:v>2.8571428571428558E-3</c:v>
                </c:pt>
                <c:pt idx="8">
                  <c:v>2.1428571428571386E-3</c:v>
                </c:pt>
                <c:pt idx="9">
                  <c:v>2.8571428571428558E-3</c:v>
                </c:pt>
                <c:pt idx="10">
                  <c:v>2.2857142857142915E-3</c:v>
                </c:pt>
                <c:pt idx="11">
                  <c:v>2.7142857142857168E-3</c:v>
                </c:pt>
                <c:pt idx="12">
                  <c:v>2.7142857142857168E-3</c:v>
                </c:pt>
                <c:pt idx="13">
                  <c:v>2.5714285714285756E-3</c:v>
                </c:pt>
                <c:pt idx="14">
                  <c:v>2.2857142857142915E-3</c:v>
                </c:pt>
                <c:pt idx="15">
                  <c:v>2.7142857142857168E-3</c:v>
                </c:pt>
                <c:pt idx="16">
                  <c:v>2.1428571428571369E-3</c:v>
                </c:pt>
                <c:pt idx="17">
                  <c:v>2.1428571428571469E-3</c:v>
                </c:pt>
                <c:pt idx="18">
                  <c:v>2.5714285714285739E-3</c:v>
                </c:pt>
                <c:pt idx="19">
                  <c:v>1.4285714285714279E-3</c:v>
                </c:pt>
                <c:pt idx="20">
                  <c:v>1.4285714285714318E-3</c:v>
                </c:pt>
                <c:pt idx="21">
                  <c:v>1.0000000000000009E-3</c:v>
                </c:pt>
                <c:pt idx="22">
                  <c:v>7.142857142857209E-4</c:v>
                </c:pt>
                <c:pt idx="23">
                  <c:v>5.7142857142857787E-4</c:v>
                </c:pt>
                <c:pt idx="24">
                  <c:v>7.1428571428570496E-4</c:v>
                </c:pt>
                <c:pt idx="25">
                  <c:v>4.2857142857142698E-4</c:v>
                </c:pt>
                <c:pt idx="26">
                  <c:v>2.8571428571429192E-4</c:v>
                </c:pt>
                <c:pt idx="27">
                  <c:v>7.1428571428572686E-4</c:v>
                </c:pt>
                <c:pt idx="28">
                  <c:v>1.4285714285713108E-4</c:v>
                </c:pt>
                <c:pt idx="29">
                  <c:v>4.285714285714369E-4</c:v>
                </c:pt>
                <c:pt idx="30">
                  <c:v>7.9301644616082606E-18</c:v>
                </c:pt>
                <c:pt idx="31">
                  <c:v>-1.4285714285716282E-4</c:v>
                </c:pt>
                <c:pt idx="32">
                  <c:v>2.8571428571427804E-4</c:v>
                </c:pt>
                <c:pt idx="33">
                  <c:v>1.428571428571426E-3</c:v>
                </c:pt>
                <c:pt idx="34">
                  <c:v>8.5714285714283411E-4</c:v>
                </c:pt>
                <c:pt idx="35">
                  <c:v>1.4285714285714099E-3</c:v>
                </c:pt>
                <c:pt idx="36">
                  <c:v>2.2857142857142876E-3</c:v>
                </c:pt>
                <c:pt idx="37">
                  <c:v>1.7142857142856921E-3</c:v>
                </c:pt>
                <c:pt idx="38">
                  <c:v>2.2857142857142876E-3</c:v>
                </c:pt>
                <c:pt idx="39">
                  <c:v>2.1428571428571208E-3</c:v>
                </c:pt>
                <c:pt idx="40">
                  <c:v>2.2857142857142798E-3</c:v>
                </c:pt>
                <c:pt idx="41">
                  <c:v>2.5714285714285579E-3</c:v>
                </c:pt>
                <c:pt idx="42">
                  <c:v>3.7142857142857177E-3</c:v>
                </c:pt>
                <c:pt idx="43">
                  <c:v>4.1428571428571382E-3</c:v>
                </c:pt>
                <c:pt idx="44">
                  <c:v>4.2857142857142773E-3</c:v>
                </c:pt>
                <c:pt idx="45">
                  <c:v>5.2857142857142868E-3</c:v>
                </c:pt>
                <c:pt idx="46">
                  <c:v>5.9999999999999854E-3</c:v>
                </c:pt>
                <c:pt idx="47">
                  <c:v>5.8571428571428507E-3</c:v>
                </c:pt>
                <c:pt idx="48">
                  <c:v>6.7142857142857048E-3</c:v>
                </c:pt>
                <c:pt idx="49">
                  <c:v>6.0000000000000053E-3</c:v>
                </c:pt>
                <c:pt idx="50">
                  <c:v>7.2857142857142643E-3</c:v>
                </c:pt>
                <c:pt idx="51">
                  <c:v>7.2857142857142522E-3</c:v>
                </c:pt>
                <c:pt idx="52">
                  <c:v>8.4285714285714155E-3</c:v>
                </c:pt>
                <c:pt idx="53">
                  <c:v>8.8571428571428291E-3</c:v>
                </c:pt>
                <c:pt idx="54">
                  <c:v>9.2857142857142826E-3</c:v>
                </c:pt>
                <c:pt idx="55">
                  <c:v>8.7142857142857109E-3</c:v>
                </c:pt>
                <c:pt idx="56">
                  <c:v>9.9999999999999898E-3</c:v>
                </c:pt>
                <c:pt idx="57">
                  <c:v>1.1285714285714276E-2</c:v>
                </c:pt>
                <c:pt idx="58">
                  <c:v>1.0428571428571417E-2</c:v>
                </c:pt>
                <c:pt idx="59">
                  <c:v>1.0714285714285704E-2</c:v>
                </c:pt>
                <c:pt idx="60">
                  <c:v>1.185714285714284E-2</c:v>
                </c:pt>
                <c:pt idx="61">
                  <c:v>1.3285714285714258E-2</c:v>
                </c:pt>
                <c:pt idx="62">
                  <c:v>1.3714285714285698E-2</c:v>
                </c:pt>
                <c:pt idx="63">
                  <c:v>1.385714285714283E-2</c:v>
                </c:pt>
                <c:pt idx="64">
                  <c:v>1.4857142857142843E-2</c:v>
                </c:pt>
                <c:pt idx="65">
                  <c:v>1.5714285714285691E-2</c:v>
                </c:pt>
                <c:pt idx="66">
                  <c:v>1.6714285714285688E-2</c:v>
                </c:pt>
                <c:pt idx="67">
                  <c:v>1.842857142857143E-2</c:v>
                </c:pt>
                <c:pt idx="68">
                  <c:v>1.8428571428571426E-2</c:v>
                </c:pt>
                <c:pt idx="69">
                  <c:v>1.8857142857142843E-2</c:v>
                </c:pt>
                <c:pt idx="70">
                  <c:v>1.9571428571428552E-2</c:v>
                </c:pt>
                <c:pt idx="71">
                  <c:v>2.0714285714285702E-2</c:v>
                </c:pt>
                <c:pt idx="72">
                  <c:v>2.1428571428571408E-2</c:v>
                </c:pt>
                <c:pt idx="73">
                  <c:v>2.3999999999999997E-2</c:v>
                </c:pt>
                <c:pt idx="74">
                  <c:v>2.3571428571428566E-2</c:v>
                </c:pt>
                <c:pt idx="75">
                  <c:v>2.471428571428572E-2</c:v>
                </c:pt>
                <c:pt idx="76">
                  <c:v>2.5571428571428554E-2</c:v>
                </c:pt>
                <c:pt idx="77">
                  <c:v>2.7285714285714285E-2</c:v>
                </c:pt>
                <c:pt idx="78">
                  <c:v>2.742857142857142E-2</c:v>
                </c:pt>
                <c:pt idx="79">
                  <c:v>2.9142857142857154E-2</c:v>
                </c:pt>
                <c:pt idx="80">
                  <c:v>3.0571428571428558E-2</c:v>
                </c:pt>
                <c:pt idx="81">
                  <c:v>3.1E-2</c:v>
                </c:pt>
                <c:pt idx="82">
                  <c:v>3.1142857142857139E-2</c:v>
                </c:pt>
                <c:pt idx="83">
                  <c:v>3.2285714285714286E-2</c:v>
                </c:pt>
                <c:pt idx="84">
                  <c:v>3.2857142857142856E-2</c:v>
                </c:pt>
                <c:pt idx="85">
                  <c:v>3.3428571428571426E-2</c:v>
                </c:pt>
                <c:pt idx="86">
                  <c:v>3.3999999999999989E-2</c:v>
                </c:pt>
                <c:pt idx="87">
                  <c:v>3.4142857142857148E-2</c:v>
                </c:pt>
                <c:pt idx="88">
                  <c:v>3.3714285714285711E-2</c:v>
                </c:pt>
                <c:pt idx="89">
                  <c:v>3.4428571428571426E-2</c:v>
                </c:pt>
                <c:pt idx="90">
                  <c:v>3.5285714285714288E-2</c:v>
                </c:pt>
                <c:pt idx="91">
                  <c:v>3.599999999999999E-2</c:v>
                </c:pt>
                <c:pt idx="92">
                  <c:v>3.6571428571428574E-2</c:v>
                </c:pt>
                <c:pt idx="93">
                  <c:v>3.7999999999999999E-2</c:v>
                </c:pt>
                <c:pt idx="94">
                  <c:v>0.04</c:v>
                </c:pt>
                <c:pt idx="95">
                  <c:v>4.2571428571428586E-2</c:v>
                </c:pt>
                <c:pt idx="96">
                  <c:v>4.9142857142857134E-2</c:v>
                </c:pt>
                <c:pt idx="97">
                  <c:v>5.6142857142857126E-2</c:v>
                </c:pt>
                <c:pt idx="98">
                  <c:v>6.6428571428571434E-2</c:v>
                </c:pt>
                <c:pt idx="99">
                  <c:v>7.7714285714285722E-2</c:v>
                </c:pt>
                <c:pt idx="100">
                  <c:v>9.0000000000000011E-2</c:v>
                </c:pt>
                <c:pt idx="101">
                  <c:v>9.0428571428571441E-2</c:v>
                </c:pt>
                <c:pt idx="102">
                  <c:v>0.10971428571428572</c:v>
                </c:pt>
                <c:pt idx="103">
                  <c:v>0.12657142857142856</c:v>
                </c:pt>
                <c:pt idx="104">
                  <c:v>0.13228571428571431</c:v>
                </c:pt>
                <c:pt idx="105">
                  <c:v>0.14985714285714286</c:v>
                </c:pt>
                <c:pt idx="106">
                  <c:v>0.16071428571428573</c:v>
                </c:pt>
                <c:pt idx="107">
                  <c:v>0.1705714285714286</c:v>
                </c:pt>
                <c:pt idx="108">
                  <c:v>0.17242857142857143</c:v>
                </c:pt>
                <c:pt idx="109">
                  <c:v>0.1812857142857143</c:v>
                </c:pt>
                <c:pt idx="110">
                  <c:v>0.19157142857142856</c:v>
                </c:pt>
                <c:pt idx="111">
                  <c:v>0.19828571428571426</c:v>
                </c:pt>
                <c:pt idx="112">
                  <c:v>0.20414285714285718</c:v>
                </c:pt>
                <c:pt idx="113">
                  <c:v>0.20714285714285713</c:v>
                </c:pt>
                <c:pt idx="114">
                  <c:v>0.2044285714285714</c:v>
                </c:pt>
                <c:pt idx="115">
                  <c:v>0.20585714285714288</c:v>
                </c:pt>
                <c:pt idx="116">
                  <c:v>0.21242857142857144</c:v>
                </c:pt>
                <c:pt idx="117">
                  <c:v>0.21457142857142858</c:v>
                </c:pt>
                <c:pt idx="118">
                  <c:v>0.21242857142857144</c:v>
                </c:pt>
                <c:pt idx="119">
                  <c:v>0.21671428571428572</c:v>
                </c:pt>
                <c:pt idx="120">
                  <c:v>0.21914285714285711</c:v>
                </c:pt>
                <c:pt idx="121">
                  <c:v>0.22371428571428575</c:v>
                </c:pt>
                <c:pt idx="122">
                  <c:v>0.22542857142857145</c:v>
                </c:pt>
                <c:pt idx="123">
                  <c:v>0.22842857142857143</c:v>
                </c:pt>
                <c:pt idx="124">
                  <c:v>0.22800000000000001</c:v>
                </c:pt>
                <c:pt idx="125">
                  <c:v>0.23057142857142857</c:v>
                </c:pt>
                <c:pt idx="126">
                  <c:v>0.23214285714285715</c:v>
                </c:pt>
                <c:pt idx="127">
                  <c:v>0.23671428571428571</c:v>
                </c:pt>
                <c:pt idx="128">
                  <c:v>0.23671428571428571</c:v>
                </c:pt>
                <c:pt idx="129">
                  <c:v>0.23342857142857146</c:v>
                </c:pt>
                <c:pt idx="130">
                  <c:v>0.23499999999999996</c:v>
                </c:pt>
                <c:pt idx="131">
                  <c:v>0.23442857142857143</c:v>
                </c:pt>
                <c:pt idx="132">
                  <c:v>0.23114285714285715</c:v>
                </c:pt>
                <c:pt idx="133">
                  <c:v>0.23242857142857146</c:v>
                </c:pt>
                <c:pt idx="134">
                  <c:v>0.22857142857142859</c:v>
                </c:pt>
                <c:pt idx="135">
                  <c:v>0.22314285714285714</c:v>
                </c:pt>
                <c:pt idx="136">
                  <c:v>0.21871428571428569</c:v>
                </c:pt>
                <c:pt idx="137">
                  <c:v>0.21385714285714283</c:v>
                </c:pt>
                <c:pt idx="138">
                  <c:v>0.21014285714285716</c:v>
                </c:pt>
                <c:pt idx="139">
                  <c:v>0.20885714285714288</c:v>
                </c:pt>
                <c:pt idx="140">
                  <c:v>0.20728571428571432</c:v>
                </c:pt>
                <c:pt idx="141">
                  <c:v>0.20585714285714288</c:v>
                </c:pt>
                <c:pt idx="142">
                  <c:v>0.20614285714285718</c:v>
                </c:pt>
                <c:pt idx="143">
                  <c:v>0.20628571428571432</c:v>
                </c:pt>
                <c:pt idx="144">
                  <c:v>0.20642857142857143</c:v>
                </c:pt>
                <c:pt idx="145">
                  <c:v>0.20471428571428571</c:v>
                </c:pt>
                <c:pt idx="146">
                  <c:v>0.20428571428571432</c:v>
                </c:pt>
                <c:pt idx="147">
                  <c:v>0.2061428571428571</c:v>
                </c:pt>
                <c:pt idx="148">
                  <c:v>0.20457142857142857</c:v>
                </c:pt>
                <c:pt idx="149">
                  <c:v>0.2045714285714286</c:v>
                </c:pt>
                <c:pt idx="150">
                  <c:v>0.20314285714285713</c:v>
                </c:pt>
                <c:pt idx="151">
                  <c:v>0.20228571428571432</c:v>
                </c:pt>
                <c:pt idx="152">
                  <c:v>0.20428571428571426</c:v>
                </c:pt>
                <c:pt idx="153">
                  <c:v>0.20499999999999999</c:v>
                </c:pt>
                <c:pt idx="154">
                  <c:v>0.20500000000000002</c:v>
                </c:pt>
                <c:pt idx="155">
                  <c:v>0.20500000000000004</c:v>
                </c:pt>
                <c:pt idx="156">
                  <c:v>0.20557142857142857</c:v>
                </c:pt>
                <c:pt idx="157">
                  <c:v>0.20414285714285715</c:v>
                </c:pt>
                <c:pt idx="158">
                  <c:v>0.20571428571428571</c:v>
                </c:pt>
                <c:pt idx="159">
                  <c:v>0.20700000000000002</c:v>
                </c:pt>
                <c:pt idx="160">
                  <c:v>0.20671428571428571</c:v>
                </c:pt>
                <c:pt idx="161">
                  <c:v>0.20442857142857143</c:v>
                </c:pt>
                <c:pt idx="162">
                  <c:v>0.2038571428571429</c:v>
                </c:pt>
                <c:pt idx="163">
                  <c:v>0.2045714285714286</c:v>
                </c:pt>
                <c:pt idx="164">
                  <c:v>0.20342857142857146</c:v>
                </c:pt>
                <c:pt idx="165">
                  <c:v>0.20300000000000001</c:v>
                </c:pt>
                <c:pt idx="166">
                  <c:v>0.2065714285714286</c:v>
                </c:pt>
                <c:pt idx="167">
                  <c:v>0.20628571428571427</c:v>
                </c:pt>
                <c:pt idx="168">
                  <c:v>0.20471428571428568</c:v>
                </c:pt>
                <c:pt idx="169">
                  <c:v>0.20642857142857141</c:v>
                </c:pt>
                <c:pt idx="170">
                  <c:v>0.20485714285714282</c:v>
                </c:pt>
                <c:pt idx="171">
                  <c:v>0.20714285714285713</c:v>
                </c:pt>
                <c:pt idx="172">
                  <c:v>0.20900000000000002</c:v>
                </c:pt>
                <c:pt idx="173">
                  <c:v>0.20871428571428571</c:v>
                </c:pt>
                <c:pt idx="174">
                  <c:v>0.20914285714285713</c:v>
                </c:pt>
                <c:pt idx="175">
                  <c:v>0.21128571428571427</c:v>
                </c:pt>
                <c:pt idx="176">
                  <c:v>0.21257142857142858</c:v>
                </c:pt>
                <c:pt idx="177">
                  <c:v>0.21342857142857144</c:v>
                </c:pt>
                <c:pt idx="178">
                  <c:v>0.21242857142857141</c:v>
                </c:pt>
                <c:pt idx="179">
                  <c:v>0.21171428571428572</c:v>
                </c:pt>
                <c:pt idx="180">
                  <c:v>0.2132857142857143</c:v>
                </c:pt>
                <c:pt idx="181">
                  <c:v>0.21457142857142858</c:v>
                </c:pt>
                <c:pt idx="182">
                  <c:v>0.21557142857142858</c:v>
                </c:pt>
                <c:pt idx="183">
                  <c:v>0.21528571428571433</c:v>
                </c:pt>
                <c:pt idx="184">
                  <c:v>0.21542857142857147</c:v>
                </c:pt>
                <c:pt idx="185">
                  <c:v>0.21428571428571427</c:v>
                </c:pt>
                <c:pt idx="186">
                  <c:v>0.21314285714285713</c:v>
                </c:pt>
                <c:pt idx="187">
                  <c:v>0.21514285714285711</c:v>
                </c:pt>
                <c:pt idx="188">
                  <c:v>0.21528571428571427</c:v>
                </c:pt>
                <c:pt idx="189">
                  <c:v>0.21585714285714289</c:v>
                </c:pt>
                <c:pt idx="190">
                  <c:v>0.21657142857142858</c:v>
                </c:pt>
                <c:pt idx="191">
                  <c:v>0.21957142857142858</c:v>
                </c:pt>
                <c:pt idx="192">
                  <c:v>0.22</c:v>
                </c:pt>
                <c:pt idx="193">
                  <c:v>0.22214285714285714</c:v>
                </c:pt>
                <c:pt idx="194">
                  <c:v>0.22085714285714284</c:v>
                </c:pt>
                <c:pt idx="195">
                  <c:v>0.22514285714285714</c:v>
                </c:pt>
                <c:pt idx="196">
                  <c:v>0.22428571428571428</c:v>
                </c:pt>
                <c:pt idx="197">
                  <c:v>0.22128571428571431</c:v>
                </c:pt>
                <c:pt idx="198">
                  <c:v>0.22385714285714289</c:v>
                </c:pt>
                <c:pt idx="199">
                  <c:v>0.2217142857142857</c:v>
                </c:pt>
                <c:pt idx="200">
                  <c:v>0.22514285714285714</c:v>
                </c:pt>
                <c:pt idx="201">
                  <c:v>0.22799999999999998</c:v>
                </c:pt>
                <c:pt idx="202">
                  <c:v>0.23142857142857146</c:v>
                </c:pt>
                <c:pt idx="203">
                  <c:v>0.22614285714285717</c:v>
                </c:pt>
                <c:pt idx="204">
                  <c:v>0.22500000000000003</c:v>
                </c:pt>
                <c:pt idx="205">
                  <c:v>0.22728571428571429</c:v>
                </c:pt>
                <c:pt idx="206">
                  <c:v>0.23214285714285718</c:v>
                </c:pt>
                <c:pt idx="207">
                  <c:v>0.23014285714285715</c:v>
                </c:pt>
                <c:pt idx="208">
                  <c:v>0.22885714285714287</c:v>
                </c:pt>
                <c:pt idx="209">
                  <c:v>0.22928571428571426</c:v>
                </c:pt>
                <c:pt idx="210">
                  <c:v>0.23057142857142857</c:v>
                </c:pt>
                <c:pt idx="211">
                  <c:v>0.23385714285714285</c:v>
                </c:pt>
                <c:pt idx="212">
                  <c:v>0.23242857142857143</c:v>
                </c:pt>
                <c:pt idx="213">
                  <c:v>0.23100000000000001</c:v>
                </c:pt>
                <c:pt idx="214">
                  <c:v>0.23328571428571426</c:v>
                </c:pt>
                <c:pt idx="215">
                  <c:v>0.23300000000000001</c:v>
                </c:pt>
                <c:pt idx="216">
                  <c:v>0.23171428571428571</c:v>
                </c:pt>
                <c:pt idx="217">
                  <c:v>0.23057142857142859</c:v>
                </c:pt>
                <c:pt idx="218">
                  <c:v>0.2351428571428571</c:v>
                </c:pt>
                <c:pt idx="219">
                  <c:v>0.23157142857142857</c:v>
                </c:pt>
                <c:pt idx="220">
                  <c:v>0.23085714285714284</c:v>
                </c:pt>
                <c:pt idx="221">
                  <c:v>0.22742857142857145</c:v>
                </c:pt>
                <c:pt idx="222">
                  <c:v>0.22942857142857145</c:v>
                </c:pt>
                <c:pt idx="223">
                  <c:v>0.23300000000000001</c:v>
                </c:pt>
                <c:pt idx="224">
                  <c:v>0.23657142857142857</c:v>
                </c:pt>
                <c:pt idx="225">
                  <c:v>0.23771428571428571</c:v>
                </c:pt>
                <c:pt idx="226">
                  <c:v>0.23799999999999999</c:v>
                </c:pt>
                <c:pt idx="227">
                  <c:v>0.23700000000000002</c:v>
                </c:pt>
                <c:pt idx="228">
                  <c:v>0.23485714285714288</c:v>
                </c:pt>
                <c:pt idx="229">
                  <c:v>0.23542857142857146</c:v>
                </c:pt>
                <c:pt idx="230">
                  <c:v>0.23857142857142857</c:v>
                </c:pt>
                <c:pt idx="231">
                  <c:v>0.23771428571428574</c:v>
                </c:pt>
                <c:pt idx="232">
                  <c:v>0.23528571428571426</c:v>
                </c:pt>
                <c:pt idx="233">
                  <c:v>0.23742857142857138</c:v>
                </c:pt>
                <c:pt idx="234">
                  <c:v>0.24042857142857141</c:v>
                </c:pt>
                <c:pt idx="235">
                  <c:v>0.23642857142857143</c:v>
                </c:pt>
                <c:pt idx="236">
                  <c:v>0.23614285714285715</c:v>
                </c:pt>
                <c:pt idx="237">
                  <c:v>0.23842857142857141</c:v>
                </c:pt>
                <c:pt idx="238">
                  <c:v>0.24285714285714285</c:v>
                </c:pt>
                <c:pt idx="239">
                  <c:v>0.23942857142857141</c:v>
                </c:pt>
                <c:pt idx="240">
                  <c:v>0.23614285714285715</c:v>
                </c:pt>
                <c:pt idx="241">
                  <c:v>0.23514285714285713</c:v>
                </c:pt>
                <c:pt idx="242">
                  <c:v>0.23571428571428571</c:v>
                </c:pt>
                <c:pt idx="243">
                  <c:v>0.23885714285714285</c:v>
                </c:pt>
                <c:pt idx="244">
                  <c:v>0.24071428571428571</c:v>
                </c:pt>
                <c:pt idx="245">
                  <c:v>0.24014285714285713</c:v>
                </c:pt>
                <c:pt idx="246">
                  <c:v>0.23571428571428571</c:v>
                </c:pt>
                <c:pt idx="247">
                  <c:v>0.23571428571428574</c:v>
                </c:pt>
                <c:pt idx="248">
                  <c:v>0.24042857142857144</c:v>
                </c:pt>
                <c:pt idx="249">
                  <c:v>0.24014285714285713</c:v>
                </c:pt>
                <c:pt idx="250">
                  <c:v>0.24142857142857141</c:v>
                </c:pt>
                <c:pt idx="251">
                  <c:v>0.24257142857142858</c:v>
                </c:pt>
                <c:pt idx="252">
                  <c:v>0.23871428571428571</c:v>
                </c:pt>
                <c:pt idx="253">
                  <c:v>0.23814285714285716</c:v>
                </c:pt>
                <c:pt idx="254">
                  <c:v>0.24028571428571427</c:v>
                </c:pt>
                <c:pt idx="255">
                  <c:v>0.24242857142857144</c:v>
                </c:pt>
                <c:pt idx="256">
                  <c:v>0.23771428571428574</c:v>
                </c:pt>
                <c:pt idx="257">
                  <c:v>0.23985714285714285</c:v>
                </c:pt>
                <c:pt idx="258">
                  <c:v>0.24071428571428571</c:v>
                </c:pt>
                <c:pt idx="259">
                  <c:v>0.24114285714285713</c:v>
                </c:pt>
                <c:pt idx="260">
                  <c:v>0.24257142857142858</c:v>
                </c:pt>
                <c:pt idx="261">
                  <c:v>0.23971428571428571</c:v>
                </c:pt>
                <c:pt idx="262">
                  <c:v>0.24142857142857141</c:v>
                </c:pt>
                <c:pt idx="263">
                  <c:v>0.23957142857142857</c:v>
                </c:pt>
                <c:pt idx="264">
                  <c:v>0.24042857142857141</c:v>
                </c:pt>
                <c:pt idx="265">
                  <c:v>0.24114285714285713</c:v>
                </c:pt>
                <c:pt idx="266">
                  <c:v>0.23957142857142855</c:v>
                </c:pt>
                <c:pt idx="267">
                  <c:v>0.23914285714285713</c:v>
                </c:pt>
                <c:pt idx="268">
                  <c:v>0.23928571428571427</c:v>
                </c:pt>
                <c:pt idx="269">
                  <c:v>0.23842857142857143</c:v>
                </c:pt>
                <c:pt idx="270">
                  <c:v>0.23942857142857138</c:v>
                </c:pt>
                <c:pt idx="271">
                  <c:v>0.23885714285714282</c:v>
                </c:pt>
                <c:pt idx="272">
                  <c:v>0.24042857142857141</c:v>
                </c:pt>
                <c:pt idx="273">
                  <c:v>0.24457142857142858</c:v>
                </c:pt>
                <c:pt idx="274">
                  <c:v>0.24385714285714283</c:v>
                </c:pt>
                <c:pt idx="275">
                  <c:v>0.24300000000000002</c:v>
                </c:pt>
                <c:pt idx="276">
                  <c:v>0.2412857142857143</c:v>
                </c:pt>
                <c:pt idx="277">
                  <c:v>0.24385714285714283</c:v>
                </c:pt>
                <c:pt idx="278">
                  <c:v>0.24671428571428572</c:v>
                </c:pt>
                <c:pt idx="279">
                  <c:v>0.2452857142857143</c:v>
                </c:pt>
                <c:pt idx="280">
                  <c:v>0.23842857142857141</c:v>
                </c:pt>
                <c:pt idx="281">
                  <c:v>0.24214285714285713</c:v>
                </c:pt>
                <c:pt idx="282">
                  <c:v>0.24485714285714286</c:v>
                </c:pt>
                <c:pt idx="283">
                  <c:v>0.24400000000000002</c:v>
                </c:pt>
                <c:pt idx="284">
                  <c:v>0.24514285714285713</c:v>
                </c:pt>
                <c:pt idx="285">
                  <c:v>0.24428571428571427</c:v>
                </c:pt>
                <c:pt idx="286">
                  <c:v>0.24557142857142855</c:v>
                </c:pt>
                <c:pt idx="287">
                  <c:v>0.24314285714285711</c:v>
                </c:pt>
                <c:pt idx="288">
                  <c:v>0.24371428571428572</c:v>
                </c:pt>
                <c:pt idx="289">
                  <c:v>0.24142857142857141</c:v>
                </c:pt>
                <c:pt idx="290">
                  <c:v>0.24342857142857141</c:v>
                </c:pt>
                <c:pt idx="291">
                  <c:v>0.24771428571428572</c:v>
                </c:pt>
                <c:pt idx="292">
                  <c:v>0.24499999999999997</c:v>
                </c:pt>
                <c:pt idx="293">
                  <c:v>0.24457142857142861</c:v>
                </c:pt>
                <c:pt idx="294">
                  <c:v>0.24614285714285719</c:v>
                </c:pt>
                <c:pt idx="295">
                  <c:v>0.24657142857142861</c:v>
                </c:pt>
                <c:pt idx="296">
                  <c:v>0.24442857142857138</c:v>
                </c:pt>
                <c:pt idx="297">
                  <c:v>0.24571428571428575</c:v>
                </c:pt>
                <c:pt idx="298">
                  <c:v>0.2472857142857143</c:v>
                </c:pt>
                <c:pt idx="299">
                  <c:v>0.24471428571428569</c:v>
                </c:pt>
                <c:pt idx="300">
                  <c:v>0.2442857142857143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7-3241-BD9C-80D5970AF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243768"/>
        <c:axId val="2094635880"/>
      </c:lineChart>
      <c:catAx>
        <c:axId val="2076243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Time (hh:mm:ss)</a:t>
                </a:r>
              </a:p>
            </c:rich>
          </c:tx>
          <c:layout>
            <c:manualLayout>
              <c:xMode val="edge"/>
              <c:yMode val="edge"/>
              <c:x val="0.44545169757006198"/>
              <c:y val="0.942022167611214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F400]h:mm:ss\ AM/P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635880"/>
        <c:crosses val="autoZero"/>
        <c:auto val="1"/>
        <c:lblAlgn val="ctr"/>
        <c:lblOffset val="100"/>
        <c:tickLblSkip val="20"/>
        <c:tickMarkSkip val="5"/>
        <c:noMultiLvlLbl val="0"/>
      </c:catAx>
      <c:valAx>
        <c:axId val="209463588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OD600</a:t>
                </a:r>
              </a:p>
            </c:rich>
          </c:tx>
          <c:layout>
            <c:manualLayout>
              <c:xMode val="edge"/>
              <c:yMode val="edge"/>
              <c:x val="3.5842293906810001E-3"/>
              <c:y val="0.358951802999146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24376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delserCGA-1 in M9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'M9_delserCGA-1'!$C$1</c:f>
              <c:strCache>
                <c:ptCount val="1"/>
                <c:pt idx="0">
                  <c:v>C2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'M9_delserCGA-1'!$C$2:$C$302</c:f>
              <c:numCache>
                <c:formatCode>General</c:formatCode>
                <c:ptCount val="301"/>
                <c:pt idx="0">
                  <c:v>0.106</c:v>
                </c:pt>
                <c:pt idx="1">
                  <c:v>0.106</c:v>
                </c:pt>
                <c:pt idx="2">
                  <c:v>0.106</c:v>
                </c:pt>
                <c:pt idx="3">
                  <c:v>0.105</c:v>
                </c:pt>
                <c:pt idx="4">
                  <c:v>0.105</c:v>
                </c:pt>
                <c:pt idx="5">
                  <c:v>0.106</c:v>
                </c:pt>
                <c:pt idx="6">
                  <c:v>0.105</c:v>
                </c:pt>
                <c:pt idx="7">
                  <c:v>0.105</c:v>
                </c:pt>
                <c:pt idx="8">
                  <c:v>0.106</c:v>
                </c:pt>
                <c:pt idx="9">
                  <c:v>0.109</c:v>
                </c:pt>
                <c:pt idx="10">
                  <c:v>0.105</c:v>
                </c:pt>
                <c:pt idx="11">
                  <c:v>0.105</c:v>
                </c:pt>
                <c:pt idx="12">
                  <c:v>0.105</c:v>
                </c:pt>
                <c:pt idx="13">
                  <c:v>0.105</c:v>
                </c:pt>
                <c:pt idx="14">
                  <c:v>0.106</c:v>
                </c:pt>
                <c:pt idx="15">
                  <c:v>0.106</c:v>
                </c:pt>
                <c:pt idx="16">
                  <c:v>0.106</c:v>
                </c:pt>
                <c:pt idx="17">
                  <c:v>0.107</c:v>
                </c:pt>
                <c:pt idx="18">
                  <c:v>0.107</c:v>
                </c:pt>
                <c:pt idx="19">
                  <c:v>0.108</c:v>
                </c:pt>
                <c:pt idx="20">
                  <c:v>0.11</c:v>
                </c:pt>
                <c:pt idx="21">
                  <c:v>0.112</c:v>
                </c:pt>
                <c:pt idx="22">
                  <c:v>0.11600000000000001</c:v>
                </c:pt>
                <c:pt idx="23">
                  <c:v>0.11700000000000001</c:v>
                </c:pt>
                <c:pt idx="24">
                  <c:v>0.122</c:v>
                </c:pt>
                <c:pt idx="25">
                  <c:v>0.12</c:v>
                </c:pt>
                <c:pt idx="26">
                  <c:v>0.122</c:v>
                </c:pt>
                <c:pt idx="27">
                  <c:v>0.123</c:v>
                </c:pt>
                <c:pt idx="28">
                  <c:v>0.123</c:v>
                </c:pt>
                <c:pt idx="29">
                  <c:v>0.125</c:v>
                </c:pt>
                <c:pt idx="30">
                  <c:v>0.126</c:v>
                </c:pt>
                <c:pt idx="31">
                  <c:v>0.126</c:v>
                </c:pt>
                <c:pt idx="32">
                  <c:v>0.127</c:v>
                </c:pt>
                <c:pt idx="33">
                  <c:v>0.126</c:v>
                </c:pt>
                <c:pt idx="34">
                  <c:v>0.127</c:v>
                </c:pt>
                <c:pt idx="35">
                  <c:v>0.128</c:v>
                </c:pt>
                <c:pt idx="36">
                  <c:v>0.127</c:v>
                </c:pt>
                <c:pt idx="37">
                  <c:v>0.128</c:v>
                </c:pt>
                <c:pt idx="38">
                  <c:v>0.129</c:v>
                </c:pt>
                <c:pt idx="39">
                  <c:v>0.129</c:v>
                </c:pt>
                <c:pt idx="40">
                  <c:v>0.13</c:v>
                </c:pt>
                <c:pt idx="41">
                  <c:v>0.13100000000000001</c:v>
                </c:pt>
                <c:pt idx="42">
                  <c:v>0.13100000000000001</c:v>
                </c:pt>
                <c:pt idx="43">
                  <c:v>0.13300000000000001</c:v>
                </c:pt>
                <c:pt idx="44">
                  <c:v>0.13100000000000001</c:v>
                </c:pt>
                <c:pt idx="45">
                  <c:v>0.13</c:v>
                </c:pt>
                <c:pt idx="46">
                  <c:v>0.13100000000000001</c:v>
                </c:pt>
                <c:pt idx="47">
                  <c:v>0.13100000000000001</c:v>
                </c:pt>
                <c:pt idx="48">
                  <c:v>0.13100000000000001</c:v>
                </c:pt>
                <c:pt idx="49">
                  <c:v>0.13200000000000001</c:v>
                </c:pt>
                <c:pt idx="50">
                  <c:v>0.13300000000000001</c:v>
                </c:pt>
                <c:pt idx="51">
                  <c:v>0.13300000000000001</c:v>
                </c:pt>
                <c:pt idx="52">
                  <c:v>0.13400000000000001</c:v>
                </c:pt>
                <c:pt idx="53">
                  <c:v>0.13500000000000001</c:v>
                </c:pt>
                <c:pt idx="54">
                  <c:v>0.13700000000000001</c:v>
                </c:pt>
                <c:pt idx="55">
                  <c:v>0.13300000000000001</c:v>
                </c:pt>
                <c:pt idx="56">
                  <c:v>0.13300000000000001</c:v>
                </c:pt>
                <c:pt idx="57">
                  <c:v>0.13300000000000001</c:v>
                </c:pt>
                <c:pt idx="58">
                  <c:v>0.13300000000000001</c:v>
                </c:pt>
                <c:pt idx="59">
                  <c:v>0.13400000000000001</c:v>
                </c:pt>
                <c:pt idx="60">
                  <c:v>0.13400000000000001</c:v>
                </c:pt>
                <c:pt idx="61">
                  <c:v>0.13500000000000001</c:v>
                </c:pt>
                <c:pt idx="62">
                  <c:v>0.13500000000000001</c:v>
                </c:pt>
                <c:pt idx="63">
                  <c:v>0.13700000000000001</c:v>
                </c:pt>
                <c:pt idx="64">
                  <c:v>0.13700000000000001</c:v>
                </c:pt>
                <c:pt idx="65">
                  <c:v>0.13700000000000001</c:v>
                </c:pt>
                <c:pt idx="66">
                  <c:v>0.13800000000000001</c:v>
                </c:pt>
                <c:pt idx="67">
                  <c:v>0.13800000000000001</c:v>
                </c:pt>
                <c:pt idx="68">
                  <c:v>0.13800000000000001</c:v>
                </c:pt>
                <c:pt idx="69">
                  <c:v>0.13900000000000001</c:v>
                </c:pt>
                <c:pt idx="70">
                  <c:v>0.14000000000000001</c:v>
                </c:pt>
                <c:pt idx="71">
                  <c:v>0.14000000000000001</c:v>
                </c:pt>
                <c:pt idx="72">
                  <c:v>0.14000000000000001</c:v>
                </c:pt>
                <c:pt idx="73">
                  <c:v>0.14099999999999999</c:v>
                </c:pt>
                <c:pt idx="74">
                  <c:v>0.14099999999999999</c:v>
                </c:pt>
                <c:pt idx="75">
                  <c:v>0.14099999999999999</c:v>
                </c:pt>
                <c:pt idx="76">
                  <c:v>0.14299999999999999</c:v>
                </c:pt>
                <c:pt idx="77">
                  <c:v>0.14399999999999999</c:v>
                </c:pt>
                <c:pt idx="78">
                  <c:v>0.14399999999999999</c:v>
                </c:pt>
                <c:pt idx="79">
                  <c:v>0.14499999999999999</c:v>
                </c:pt>
                <c:pt idx="80">
                  <c:v>0.14499999999999999</c:v>
                </c:pt>
                <c:pt idx="81">
                  <c:v>0.14499999999999999</c:v>
                </c:pt>
                <c:pt idx="82">
                  <c:v>0.14499999999999999</c:v>
                </c:pt>
                <c:pt idx="83">
                  <c:v>0.14599999999999999</c:v>
                </c:pt>
                <c:pt idx="84">
                  <c:v>0.14699999999999999</c:v>
                </c:pt>
                <c:pt idx="85">
                  <c:v>0.14699999999999999</c:v>
                </c:pt>
                <c:pt idx="86">
                  <c:v>0.14699999999999999</c:v>
                </c:pt>
                <c:pt idx="87">
                  <c:v>0.14699999999999999</c:v>
                </c:pt>
                <c:pt idx="88">
                  <c:v>0.14699999999999999</c:v>
                </c:pt>
                <c:pt idx="89">
                  <c:v>0.14699999999999999</c:v>
                </c:pt>
                <c:pt idx="90">
                  <c:v>0.14899999999999999</c:v>
                </c:pt>
                <c:pt idx="91">
                  <c:v>0.15</c:v>
                </c:pt>
                <c:pt idx="92">
                  <c:v>0.152</c:v>
                </c:pt>
                <c:pt idx="93">
                  <c:v>0.154</c:v>
                </c:pt>
                <c:pt idx="94">
                  <c:v>0.156</c:v>
                </c:pt>
                <c:pt idx="95">
                  <c:v>0.16</c:v>
                </c:pt>
                <c:pt idx="96">
                  <c:v>0.16700000000000001</c:v>
                </c:pt>
                <c:pt idx="97">
                  <c:v>0.19</c:v>
                </c:pt>
                <c:pt idx="98">
                  <c:v>0.216</c:v>
                </c:pt>
                <c:pt idx="99">
                  <c:v>0.248</c:v>
                </c:pt>
                <c:pt idx="100">
                  <c:v>0.26800000000000002</c:v>
                </c:pt>
                <c:pt idx="101">
                  <c:v>0.254</c:v>
                </c:pt>
                <c:pt idx="102">
                  <c:v>0.27900000000000003</c:v>
                </c:pt>
                <c:pt idx="103">
                  <c:v>0.26800000000000002</c:v>
                </c:pt>
                <c:pt idx="104">
                  <c:v>0.30399999999999999</c:v>
                </c:pt>
                <c:pt idx="105">
                  <c:v>0.28299999999999997</c:v>
                </c:pt>
                <c:pt idx="106">
                  <c:v>0.29499999999999998</c:v>
                </c:pt>
                <c:pt idx="107">
                  <c:v>0.32100000000000001</c:v>
                </c:pt>
                <c:pt idx="108">
                  <c:v>0.29599999999999999</c:v>
                </c:pt>
                <c:pt idx="109">
                  <c:v>0.28499999999999998</c:v>
                </c:pt>
                <c:pt idx="110">
                  <c:v>0.29099999999999998</c:v>
                </c:pt>
                <c:pt idx="111">
                  <c:v>0.31900000000000001</c:v>
                </c:pt>
                <c:pt idx="112">
                  <c:v>0.317</c:v>
                </c:pt>
                <c:pt idx="113">
                  <c:v>0.33200000000000002</c:v>
                </c:pt>
                <c:pt idx="114">
                  <c:v>0.27300000000000002</c:v>
                </c:pt>
                <c:pt idx="115">
                  <c:v>0.34200000000000003</c:v>
                </c:pt>
                <c:pt idx="116">
                  <c:v>0.28799999999999998</c:v>
                </c:pt>
                <c:pt idx="117">
                  <c:v>0.33400000000000002</c:v>
                </c:pt>
                <c:pt idx="118">
                  <c:v>0.28799999999999998</c:v>
                </c:pt>
                <c:pt idx="119">
                  <c:v>0.38100000000000001</c:v>
                </c:pt>
                <c:pt idx="120">
                  <c:v>0.33600000000000002</c:v>
                </c:pt>
                <c:pt idx="121">
                  <c:v>0.33100000000000002</c:v>
                </c:pt>
                <c:pt idx="122">
                  <c:v>0.36</c:v>
                </c:pt>
                <c:pt idx="123">
                  <c:v>0.36799999999999999</c:v>
                </c:pt>
                <c:pt idx="124">
                  <c:v>0.34100000000000003</c:v>
                </c:pt>
                <c:pt idx="125">
                  <c:v>0.314</c:v>
                </c:pt>
                <c:pt idx="126">
                  <c:v>0.34300000000000003</c:v>
                </c:pt>
                <c:pt idx="127">
                  <c:v>0.34399999999999997</c:v>
                </c:pt>
                <c:pt idx="128">
                  <c:v>0.33600000000000002</c:v>
                </c:pt>
                <c:pt idx="129">
                  <c:v>0.315</c:v>
                </c:pt>
                <c:pt idx="130">
                  <c:v>0.308</c:v>
                </c:pt>
                <c:pt idx="131">
                  <c:v>0.317</c:v>
                </c:pt>
                <c:pt idx="132">
                  <c:v>0.33800000000000002</c:v>
                </c:pt>
                <c:pt idx="133">
                  <c:v>0.35299999999999998</c:v>
                </c:pt>
                <c:pt idx="134">
                  <c:v>0.32800000000000001</c:v>
                </c:pt>
                <c:pt idx="135">
                  <c:v>0.314</c:v>
                </c:pt>
                <c:pt idx="136">
                  <c:v>0.308</c:v>
                </c:pt>
                <c:pt idx="137">
                  <c:v>0.30599999999999999</c:v>
                </c:pt>
                <c:pt idx="138">
                  <c:v>0.311</c:v>
                </c:pt>
                <c:pt idx="139">
                  <c:v>0.32300000000000001</c:v>
                </c:pt>
                <c:pt idx="140">
                  <c:v>0.34399999999999997</c:v>
                </c:pt>
                <c:pt idx="141">
                  <c:v>0.35799999999999998</c:v>
                </c:pt>
                <c:pt idx="142">
                  <c:v>0.34200000000000003</c:v>
                </c:pt>
                <c:pt idx="143">
                  <c:v>0.32600000000000001</c:v>
                </c:pt>
                <c:pt idx="144">
                  <c:v>0.31900000000000001</c:v>
                </c:pt>
                <c:pt idx="145">
                  <c:v>0.316</c:v>
                </c:pt>
                <c:pt idx="146">
                  <c:v>0.317</c:v>
                </c:pt>
                <c:pt idx="147">
                  <c:v>0.32800000000000001</c:v>
                </c:pt>
                <c:pt idx="148">
                  <c:v>0.34300000000000003</c:v>
                </c:pt>
                <c:pt idx="149">
                  <c:v>0.35899999999999999</c:v>
                </c:pt>
                <c:pt idx="150">
                  <c:v>0.36599999999999999</c:v>
                </c:pt>
                <c:pt idx="151">
                  <c:v>0.36699999999999999</c:v>
                </c:pt>
                <c:pt idx="152">
                  <c:v>0.37</c:v>
                </c:pt>
                <c:pt idx="153">
                  <c:v>0.35899999999999999</c:v>
                </c:pt>
                <c:pt idx="154">
                  <c:v>0.34599999999999997</c:v>
                </c:pt>
                <c:pt idx="155">
                  <c:v>0.33200000000000002</c:v>
                </c:pt>
                <c:pt idx="156">
                  <c:v>0.33</c:v>
                </c:pt>
                <c:pt idx="157">
                  <c:v>0.33200000000000002</c:v>
                </c:pt>
                <c:pt idx="158">
                  <c:v>0.33800000000000002</c:v>
                </c:pt>
                <c:pt idx="159">
                  <c:v>0.35</c:v>
                </c:pt>
                <c:pt idx="160">
                  <c:v>0.36099999999999999</c:v>
                </c:pt>
                <c:pt idx="161">
                  <c:v>0.36799999999999999</c:v>
                </c:pt>
                <c:pt idx="162">
                  <c:v>0.373</c:v>
                </c:pt>
                <c:pt idx="163">
                  <c:v>0.36899999999999999</c:v>
                </c:pt>
                <c:pt idx="164">
                  <c:v>0.36099999999999999</c:v>
                </c:pt>
                <c:pt idx="165">
                  <c:v>0.36299999999999999</c:v>
                </c:pt>
                <c:pt idx="166">
                  <c:v>0.37</c:v>
                </c:pt>
                <c:pt idx="167">
                  <c:v>0.35599999999999998</c:v>
                </c:pt>
                <c:pt idx="168">
                  <c:v>0.35399999999999998</c:v>
                </c:pt>
                <c:pt idx="169">
                  <c:v>0.35599999999999998</c:v>
                </c:pt>
                <c:pt idx="170">
                  <c:v>0.35099999999999998</c:v>
                </c:pt>
                <c:pt idx="171">
                  <c:v>0.35899999999999999</c:v>
                </c:pt>
                <c:pt idx="172">
                  <c:v>0.35899999999999999</c:v>
                </c:pt>
                <c:pt idx="173">
                  <c:v>0.35899999999999999</c:v>
                </c:pt>
                <c:pt idx="174">
                  <c:v>0.36099999999999999</c:v>
                </c:pt>
                <c:pt idx="175">
                  <c:v>0.36199999999999999</c:v>
                </c:pt>
                <c:pt idx="176">
                  <c:v>0.36199999999999999</c:v>
                </c:pt>
                <c:pt idx="177">
                  <c:v>0.36</c:v>
                </c:pt>
                <c:pt idx="178">
                  <c:v>0.35799999999999998</c:v>
                </c:pt>
                <c:pt idx="179">
                  <c:v>0.35799999999999998</c:v>
                </c:pt>
                <c:pt idx="180">
                  <c:v>0.36199999999999999</c:v>
                </c:pt>
                <c:pt idx="181">
                  <c:v>0.36399999999999999</c:v>
                </c:pt>
                <c:pt idx="182">
                  <c:v>0.36599999999999999</c:v>
                </c:pt>
                <c:pt idx="183">
                  <c:v>0.36299999999999999</c:v>
                </c:pt>
                <c:pt idx="184">
                  <c:v>0.36299999999999999</c:v>
                </c:pt>
                <c:pt idx="185">
                  <c:v>0.36099999999999999</c:v>
                </c:pt>
                <c:pt idx="186">
                  <c:v>0.36299999999999999</c:v>
                </c:pt>
                <c:pt idx="187">
                  <c:v>0.36399999999999999</c:v>
                </c:pt>
                <c:pt idx="188">
                  <c:v>0.36199999999999999</c:v>
                </c:pt>
                <c:pt idx="189">
                  <c:v>0.36699999999999999</c:v>
                </c:pt>
                <c:pt idx="190">
                  <c:v>0.36399999999999999</c:v>
                </c:pt>
                <c:pt idx="191">
                  <c:v>0.36499999999999999</c:v>
                </c:pt>
                <c:pt idx="192">
                  <c:v>0.36199999999999999</c:v>
                </c:pt>
                <c:pt idx="193">
                  <c:v>0.36499999999999999</c:v>
                </c:pt>
                <c:pt idx="194">
                  <c:v>0.36399999999999999</c:v>
                </c:pt>
                <c:pt idx="195">
                  <c:v>0.37</c:v>
                </c:pt>
                <c:pt idx="196">
                  <c:v>0.36799999999999999</c:v>
                </c:pt>
                <c:pt idx="197">
                  <c:v>0.36699999999999999</c:v>
                </c:pt>
                <c:pt idx="198">
                  <c:v>0.36799999999999999</c:v>
                </c:pt>
                <c:pt idx="199">
                  <c:v>0.36599999999999999</c:v>
                </c:pt>
                <c:pt idx="200">
                  <c:v>0.37</c:v>
                </c:pt>
                <c:pt idx="201">
                  <c:v>0.373</c:v>
                </c:pt>
                <c:pt idx="202">
                  <c:v>0.374</c:v>
                </c:pt>
                <c:pt idx="203">
                  <c:v>0.374</c:v>
                </c:pt>
                <c:pt idx="204">
                  <c:v>0.377</c:v>
                </c:pt>
                <c:pt idx="205">
                  <c:v>0.379</c:v>
                </c:pt>
                <c:pt idx="206">
                  <c:v>0.38</c:v>
                </c:pt>
                <c:pt idx="207">
                  <c:v>0.379</c:v>
                </c:pt>
                <c:pt idx="208">
                  <c:v>0.38</c:v>
                </c:pt>
                <c:pt idx="209">
                  <c:v>0.38</c:v>
                </c:pt>
                <c:pt idx="210">
                  <c:v>0.38100000000000001</c:v>
                </c:pt>
                <c:pt idx="211">
                  <c:v>0.38100000000000001</c:v>
                </c:pt>
                <c:pt idx="212">
                  <c:v>0.38</c:v>
                </c:pt>
                <c:pt idx="213">
                  <c:v>0.38100000000000001</c:v>
                </c:pt>
                <c:pt idx="214">
                  <c:v>0.38400000000000001</c:v>
                </c:pt>
                <c:pt idx="215">
                  <c:v>0.38400000000000001</c:v>
                </c:pt>
                <c:pt idx="216">
                  <c:v>0.38500000000000001</c:v>
                </c:pt>
                <c:pt idx="217">
                  <c:v>0.38500000000000001</c:v>
                </c:pt>
                <c:pt idx="218">
                  <c:v>0.38800000000000001</c:v>
                </c:pt>
                <c:pt idx="219">
                  <c:v>0.38700000000000001</c:v>
                </c:pt>
                <c:pt idx="220">
                  <c:v>0.38700000000000001</c:v>
                </c:pt>
                <c:pt idx="221">
                  <c:v>0.38700000000000001</c:v>
                </c:pt>
                <c:pt idx="222">
                  <c:v>0.38800000000000001</c:v>
                </c:pt>
                <c:pt idx="223">
                  <c:v>0.38900000000000001</c:v>
                </c:pt>
                <c:pt idx="224">
                  <c:v>0.38800000000000001</c:v>
                </c:pt>
                <c:pt idx="225">
                  <c:v>0.38700000000000001</c:v>
                </c:pt>
                <c:pt idx="226">
                  <c:v>0.39</c:v>
                </c:pt>
                <c:pt idx="227">
                  <c:v>0.39</c:v>
                </c:pt>
                <c:pt idx="228">
                  <c:v>0.39100000000000001</c:v>
                </c:pt>
                <c:pt idx="229">
                  <c:v>0.39300000000000002</c:v>
                </c:pt>
                <c:pt idx="230">
                  <c:v>0.39400000000000002</c:v>
                </c:pt>
                <c:pt idx="231">
                  <c:v>0.39300000000000002</c:v>
                </c:pt>
                <c:pt idx="232">
                  <c:v>0.39400000000000002</c:v>
                </c:pt>
                <c:pt idx="233">
                  <c:v>0.39400000000000002</c:v>
                </c:pt>
                <c:pt idx="234">
                  <c:v>0.39900000000000002</c:v>
                </c:pt>
                <c:pt idx="235">
                  <c:v>0.39700000000000002</c:v>
                </c:pt>
                <c:pt idx="236">
                  <c:v>0.39800000000000002</c:v>
                </c:pt>
                <c:pt idx="237">
                  <c:v>0.39900000000000002</c:v>
                </c:pt>
                <c:pt idx="238">
                  <c:v>0.4</c:v>
                </c:pt>
                <c:pt idx="239">
                  <c:v>0.39900000000000002</c:v>
                </c:pt>
                <c:pt idx="240">
                  <c:v>0.39900000000000002</c:v>
                </c:pt>
                <c:pt idx="241">
                  <c:v>0.40300000000000002</c:v>
                </c:pt>
                <c:pt idx="242">
                  <c:v>0.40200000000000002</c:v>
                </c:pt>
                <c:pt idx="243">
                  <c:v>0.40400000000000003</c:v>
                </c:pt>
                <c:pt idx="244">
                  <c:v>0.40500000000000003</c:v>
                </c:pt>
                <c:pt idx="245">
                  <c:v>0.40500000000000003</c:v>
                </c:pt>
                <c:pt idx="246">
                  <c:v>0.40500000000000003</c:v>
                </c:pt>
                <c:pt idx="247">
                  <c:v>0.40699999999999997</c:v>
                </c:pt>
                <c:pt idx="248">
                  <c:v>0.40799999999999997</c:v>
                </c:pt>
                <c:pt idx="249">
                  <c:v>0.40600000000000003</c:v>
                </c:pt>
                <c:pt idx="250">
                  <c:v>0.40600000000000003</c:v>
                </c:pt>
                <c:pt idx="251">
                  <c:v>0.40699999999999997</c:v>
                </c:pt>
                <c:pt idx="252">
                  <c:v>0.40699999999999997</c:v>
                </c:pt>
                <c:pt idx="253">
                  <c:v>0.40799999999999997</c:v>
                </c:pt>
                <c:pt idx="254">
                  <c:v>0.41</c:v>
                </c:pt>
                <c:pt idx="255">
                  <c:v>0.41199999999999998</c:v>
                </c:pt>
                <c:pt idx="256">
                  <c:v>0.41099999999999998</c:v>
                </c:pt>
                <c:pt idx="257">
                  <c:v>0.41299999999999998</c:v>
                </c:pt>
                <c:pt idx="258">
                  <c:v>0.41399999999999998</c:v>
                </c:pt>
                <c:pt idx="259">
                  <c:v>0.41099999999999998</c:v>
                </c:pt>
                <c:pt idx="260">
                  <c:v>0.41199999999999998</c:v>
                </c:pt>
                <c:pt idx="261">
                  <c:v>0.41199999999999998</c:v>
                </c:pt>
                <c:pt idx="262">
                  <c:v>0.41099999999999998</c:v>
                </c:pt>
                <c:pt idx="263">
                  <c:v>0.41199999999999998</c:v>
                </c:pt>
                <c:pt idx="264">
                  <c:v>0.41299999999999998</c:v>
                </c:pt>
                <c:pt idx="265">
                  <c:v>0.41199999999999998</c:v>
                </c:pt>
                <c:pt idx="266">
                  <c:v>0.41299999999999998</c:v>
                </c:pt>
                <c:pt idx="267">
                  <c:v>0.41399999999999998</c:v>
                </c:pt>
                <c:pt idx="268">
                  <c:v>0.41499999999999998</c:v>
                </c:pt>
                <c:pt idx="269">
                  <c:v>0.41399999999999998</c:v>
                </c:pt>
                <c:pt idx="270">
                  <c:v>0.41399999999999998</c:v>
                </c:pt>
                <c:pt idx="271">
                  <c:v>0.41699999999999998</c:v>
                </c:pt>
                <c:pt idx="272">
                  <c:v>0.41799999999999998</c:v>
                </c:pt>
                <c:pt idx="273">
                  <c:v>0.41599999999999998</c:v>
                </c:pt>
                <c:pt idx="274">
                  <c:v>0.41799999999999998</c:v>
                </c:pt>
                <c:pt idx="275">
                  <c:v>0.41699999999999998</c:v>
                </c:pt>
                <c:pt idx="276">
                  <c:v>0.41499999999999998</c:v>
                </c:pt>
                <c:pt idx="277">
                  <c:v>0.41499999999999998</c:v>
                </c:pt>
                <c:pt idx="278">
                  <c:v>0.41599999999999998</c:v>
                </c:pt>
                <c:pt idx="279">
                  <c:v>0.41699999999999998</c:v>
                </c:pt>
                <c:pt idx="280">
                  <c:v>0.41299999999999998</c:v>
                </c:pt>
                <c:pt idx="281">
                  <c:v>0.41199999999999998</c:v>
                </c:pt>
                <c:pt idx="282">
                  <c:v>0.41299999999999998</c:v>
                </c:pt>
                <c:pt idx="283">
                  <c:v>0.41199999999999998</c:v>
                </c:pt>
                <c:pt idx="284">
                  <c:v>0.41199999999999998</c:v>
                </c:pt>
                <c:pt idx="285">
                  <c:v>0.41399999999999998</c:v>
                </c:pt>
                <c:pt idx="286">
                  <c:v>0.41099999999999998</c:v>
                </c:pt>
                <c:pt idx="287">
                  <c:v>0.41399999999999998</c:v>
                </c:pt>
                <c:pt idx="288">
                  <c:v>0.41399999999999998</c:v>
                </c:pt>
                <c:pt idx="289">
                  <c:v>0.41299999999999998</c:v>
                </c:pt>
                <c:pt idx="290">
                  <c:v>0.41199999999999998</c:v>
                </c:pt>
                <c:pt idx="291">
                  <c:v>0.41099999999999998</c:v>
                </c:pt>
                <c:pt idx="292">
                  <c:v>0.41</c:v>
                </c:pt>
                <c:pt idx="293">
                  <c:v>0.40799999999999997</c:v>
                </c:pt>
                <c:pt idx="294">
                  <c:v>0.40799999999999997</c:v>
                </c:pt>
                <c:pt idx="295">
                  <c:v>0.40799999999999997</c:v>
                </c:pt>
                <c:pt idx="296">
                  <c:v>0.40799999999999997</c:v>
                </c:pt>
                <c:pt idx="297">
                  <c:v>0.40899999999999997</c:v>
                </c:pt>
                <c:pt idx="298">
                  <c:v>0.41</c:v>
                </c:pt>
                <c:pt idx="299">
                  <c:v>0.41199999999999998</c:v>
                </c:pt>
                <c:pt idx="300">
                  <c:v>0.41299999999999998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A-CC41-A807-D6914B3C6CB1}"/>
            </c:ext>
          </c:extLst>
        </c:ser>
        <c:ser>
          <c:idx val="1"/>
          <c:order val="1"/>
          <c:tx>
            <c:strRef>
              <c:f>'M9_delserCGA-1'!$D$1</c:f>
              <c:strCache>
                <c:ptCount val="1"/>
                <c:pt idx="0">
                  <c:v>C4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'M9_delserCGA-1'!$D$2:$D$302</c:f>
              <c:numCache>
                <c:formatCode>General</c:formatCode>
                <c:ptCount val="301"/>
                <c:pt idx="0">
                  <c:v>0.11700000000000001</c:v>
                </c:pt>
                <c:pt idx="1">
                  <c:v>0.11700000000000001</c:v>
                </c:pt>
                <c:pt idx="2">
                  <c:v>0.11700000000000001</c:v>
                </c:pt>
                <c:pt idx="3">
                  <c:v>0.11799999999999999</c:v>
                </c:pt>
                <c:pt idx="4">
                  <c:v>0.11799999999999999</c:v>
                </c:pt>
                <c:pt idx="5">
                  <c:v>0.11799999999999999</c:v>
                </c:pt>
                <c:pt idx="6">
                  <c:v>0.11700000000000001</c:v>
                </c:pt>
                <c:pt idx="7">
                  <c:v>0.11700000000000001</c:v>
                </c:pt>
                <c:pt idx="8">
                  <c:v>0.11700000000000001</c:v>
                </c:pt>
                <c:pt idx="9">
                  <c:v>0.11600000000000001</c:v>
                </c:pt>
                <c:pt idx="10">
                  <c:v>0.11600000000000001</c:v>
                </c:pt>
                <c:pt idx="11">
                  <c:v>0.11600000000000001</c:v>
                </c:pt>
                <c:pt idx="12">
                  <c:v>0.115</c:v>
                </c:pt>
                <c:pt idx="13">
                  <c:v>0.11600000000000001</c:v>
                </c:pt>
                <c:pt idx="14">
                  <c:v>0.115</c:v>
                </c:pt>
                <c:pt idx="15">
                  <c:v>0.11600000000000001</c:v>
                </c:pt>
                <c:pt idx="16">
                  <c:v>0.11799999999999999</c:v>
                </c:pt>
                <c:pt idx="17">
                  <c:v>0.12</c:v>
                </c:pt>
                <c:pt idx="18">
                  <c:v>0.121</c:v>
                </c:pt>
                <c:pt idx="19">
                  <c:v>0.124</c:v>
                </c:pt>
                <c:pt idx="20">
                  <c:v>0.126</c:v>
                </c:pt>
                <c:pt idx="21">
                  <c:v>0.128</c:v>
                </c:pt>
                <c:pt idx="22">
                  <c:v>0.13</c:v>
                </c:pt>
                <c:pt idx="23">
                  <c:v>0.13200000000000001</c:v>
                </c:pt>
                <c:pt idx="24">
                  <c:v>0.13400000000000001</c:v>
                </c:pt>
                <c:pt idx="25">
                  <c:v>0.13500000000000001</c:v>
                </c:pt>
                <c:pt idx="26">
                  <c:v>0.13700000000000001</c:v>
                </c:pt>
                <c:pt idx="27">
                  <c:v>0.13800000000000001</c:v>
                </c:pt>
                <c:pt idx="28">
                  <c:v>0.13900000000000001</c:v>
                </c:pt>
                <c:pt idx="29">
                  <c:v>0.13900000000000001</c:v>
                </c:pt>
                <c:pt idx="30">
                  <c:v>0.14000000000000001</c:v>
                </c:pt>
                <c:pt idx="31">
                  <c:v>0.14099999999999999</c:v>
                </c:pt>
                <c:pt idx="32">
                  <c:v>0.14099999999999999</c:v>
                </c:pt>
                <c:pt idx="33">
                  <c:v>0.14099999999999999</c:v>
                </c:pt>
                <c:pt idx="34">
                  <c:v>0.14199999999999999</c:v>
                </c:pt>
                <c:pt idx="35">
                  <c:v>0.14199999999999999</c:v>
                </c:pt>
                <c:pt idx="36">
                  <c:v>0.14299999999999999</c:v>
                </c:pt>
                <c:pt idx="37">
                  <c:v>0.14199999999999999</c:v>
                </c:pt>
                <c:pt idx="38">
                  <c:v>0.14199999999999999</c:v>
                </c:pt>
                <c:pt idx="39">
                  <c:v>0.14199999999999999</c:v>
                </c:pt>
                <c:pt idx="40">
                  <c:v>0.14199999999999999</c:v>
                </c:pt>
                <c:pt idx="41">
                  <c:v>0.14199999999999999</c:v>
                </c:pt>
                <c:pt idx="42">
                  <c:v>0.14199999999999999</c:v>
                </c:pt>
                <c:pt idx="43">
                  <c:v>0.14199999999999999</c:v>
                </c:pt>
                <c:pt idx="44">
                  <c:v>0.14299999999999999</c:v>
                </c:pt>
                <c:pt idx="45">
                  <c:v>0.14299999999999999</c:v>
                </c:pt>
                <c:pt idx="46">
                  <c:v>0.14199999999999999</c:v>
                </c:pt>
                <c:pt idx="47">
                  <c:v>0.14299999999999999</c:v>
                </c:pt>
                <c:pt idx="48">
                  <c:v>0.14299999999999999</c:v>
                </c:pt>
                <c:pt idx="49">
                  <c:v>0.14399999999999999</c:v>
                </c:pt>
                <c:pt idx="50">
                  <c:v>0.14299999999999999</c:v>
                </c:pt>
                <c:pt idx="51">
                  <c:v>0.14199999999999999</c:v>
                </c:pt>
                <c:pt idx="52">
                  <c:v>0.14399999999999999</c:v>
                </c:pt>
                <c:pt idx="53">
                  <c:v>0.14299999999999999</c:v>
                </c:pt>
                <c:pt idx="54">
                  <c:v>0.14299999999999999</c:v>
                </c:pt>
                <c:pt idx="55">
                  <c:v>0.14299999999999999</c:v>
                </c:pt>
                <c:pt idx="56">
                  <c:v>0.14199999999999999</c:v>
                </c:pt>
                <c:pt idx="57">
                  <c:v>0.14299999999999999</c:v>
                </c:pt>
                <c:pt idx="58">
                  <c:v>0.14199999999999999</c:v>
                </c:pt>
                <c:pt idx="59">
                  <c:v>0.14199999999999999</c:v>
                </c:pt>
                <c:pt idx="60">
                  <c:v>0.14299999999999999</c:v>
                </c:pt>
                <c:pt idx="61">
                  <c:v>0.14299999999999999</c:v>
                </c:pt>
                <c:pt idx="62">
                  <c:v>0.14299999999999999</c:v>
                </c:pt>
                <c:pt idx="63">
                  <c:v>0.14299999999999999</c:v>
                </c:pt>
                <c:pt idx="64">
                  <c:v>0.14299999999999999</c:v>
                </c:pt>
                <c:pt idx="65">
                  <c:v>0.14399999999999999</c:v>
                </c:pt>
                <c:pt idx="66">
                  <c:v>0.14299999999999999</c:v>
                </c:pt>
                <c:pt idx="67">
                  <c:v>0.14199999999999999</c:v>
                </c:pt>
                <c:pt idx="68">
                  <c:v>0.14299999999999999</c:v>
                </c:pt>
                <c:pt idx="69">
                  <c:v>0.14299999999999999</c:v>
                </c:pt>
                <c:pt idx="70">
                  <c:v>0.14299999999999999</c:v>
                </c:pt>
                <c:pt idx="71">
                  <c:v>0.14299999999999999</c:v>
                </c:pt>
                <c:pt idx="72">
                  <c:v>0.14299999999999999</c:v>
                </c:pt>
                <c:pt idx="73">
                  <c:v>0.14199999999999999</c:v>
                </c:pt>
                <c:pt idx="74">
                  <c:v>0.14299999999999999</c:v>
                </c:pt>
                <c:pt idx="75">
                  <c:v>0.14399999999999999</c:v>
                </c:pt>
                <c:pt idx="76">
                  <c:v>0.14499999999999999</c:v>
                </c:pt>
                <c:pt idx="77">
                  <c:v>0.14599999999999999</c:v>
                </c:pt>
                <c:pt idx="78">
                  <c:v>0.14599999999999999</c:v>
                </c:pt>
                <c:pt idx="79">
                  <c:v>0.14699999999999999</c:v>
                </c:pt>
                <c:pt idx="80">
                  <c:v>0.14799999999999999</c:v>
                </c:pt>
                <c:pt idx="81">
                  <c:v>0.14799999999999999</c:v>
                </c:pt>
                <c:pt idx="82">
                  <c:v>0.14799999999999999</c:v>
                </c:pt>
                <c:pt idx="83">
                  <c:v>0.15</c:v>
                </c:pt>
                <c:pt idx="84">
                  <c:v>0.151</c:v>
                </c:pt>
                <c:pt idx="85">
                  <c:v>0.151</c:v>
                </c:pt>
                <c:pt idx="86">
                  <c:v>0.151</c:v>
                </c:pt>
                <c:pt idx="87">
                  <c:v>0.152</c:v>
                </c:pt>
                <c:pt idx="88">
                  <c:v>0.152</c:v>
                </c:pt>
                <c:pt idx="89">
                  <c:v>0.152</c:v>
                </c:pt>
                <c:pt idx="90">
                  <c:v>0.152</c:v>
                </c:pt>
                <c:pt idx="91">
                  <c:v>0.153</c:v>
                </c:pt>
                <c:pt idx="92">
                  <c:v>0.154</c:v>
                </c:pt>
                <c:pt idx="93">
                  <c:v>0.154</c:v>
                </c:pt>
                <c:pt idx="94">
                  <c:v>0.155</c:v>
                </c:pt>
                <c:pt idx="95">
                  <c:v>0.156</c:v>
                </c:pt>
                <c:pt idx="96">
                  <c:v>0.157</c:v>
                </c:pt>
                <c:pt idx="97">
                  <c:v>0.159</c:v>
                </c:pt>
                <c:pt idx="98">
                  <c:v>0.16</c:v>
                </c:pt>
                <c:pt idx="99">
                  <c:v>0.16300000000000001</c:v>
                </c:pt>
                <c:pt idx="100">
                  <c:v>0.16400000000000001</c:v>
                </c:pt>
                <c:pt idx="101">
                  <c:v>0.16700000000000001</c:v>
                </c:pt>
                <c:pt idx="102">
                  <c:v>0.17299999999999999</c:v>
                </c:pt>
                <c:pt idx="103">
                  <c:v>0.20399999999999999</c:v>
                </c:pt>
                <c:pt idx="104">
                  <c:v>0.27</c:v>
                </c:pt>
                <c:pt idx="105">
                  <c:v>0.26100000000000001</c:v>
                </c:pt>
                <c:pt idx="106">
                  <c:v>0.29499999999999998</c:v>
                </c:pt>
                <c:pt idx="107">
                  <c:v>0.27100000000000002</c:v>
                </c:pt>
                <c:pt idx="108">
                  <c:v>0.30099999999999999</c:v>
                </c:pt>
                <c:pt idx="109">
                  <c:v>0.26700000000000002</c:v>
                </c:pt>
                <c:pt idx="110">
                  <c:v>0.31900000000000001</c:v>
                </c:pt>
                <c:pt idx="111">
                  <c:v>0.28100000000000003</c:v>
                </c:pt>
                <c:pt idx="112">
                  <c:v>0.31</c:v>
                </c:pt>
                <c:pt idx="113">
                  <c:v>0.29699999999999999</c:v>
                </c:pt>
                <c:pt idx="114">
                  <c:v>0.30499999999999999</c:v>
                </c:pt>
                <c:pt idx="115">
                  <c:v>0.26300000000000001</c:v>
                </c:pt>
                <c:pt idx="116">
                  <c:v>0.316</c:v>
                </c:pt>
                <c:pt idx="117">
                  <c:v>0.28699999999999998</c:v>
                </c:pt>
                <c:pt idx="118">
                  <c:v>0.318</c:v>
                </c:pt>
                <c:pt idx="119">
                  <c:v>0.30199999999999999</c:v>
                </c:pt>
                <c:pt idx="120">
                  <c:v>0.29499999999999998</c:v>
                </c:pt>
                <c:pt idx="121">
                  <c:v>0.29399999999999998</c:v>
                </c:pt>
                <c:pt idx="122">
                  <c:v>0.32800000000000001</c:v>
                </c:pt>
                <c:pt idx="123">
                  <c:v>0.32800000000000001</c:v>
                </c:pt>
                <c:pt idx="124">
                  <c:v>0.35</c:v>
                </c:pt>
                <c:pt idx="125">
                  <c:v>0.32300000000000001</c:v>
                </c:pt>
                <c:pt idx="126">
                  <c:v>0.32100000000000001</c:v>
                </c:pt>
                <c:pt idx="127">
                  <c:v>0.33800000000000002</c:v>
                </c:pt>
                <c:pt idx="128">
                  <c:v>0.35399999999999998</c:v>
                </c:pt>
                <c:pt idx="129">
                  <c:v>0.35299999999999998</c:v>
                </c:pt>
                <c:pt idx="130">
                  <c:v>0.35599999999999998</c:v>
                </c:pt>
                <c:pt idx="131">
                  <c:v>0.34899999999999998</c:v>
                </c:pt>
                <c:pt idx="132">
                  <c:v>0.33800000000000002</c:v>
                </c:pt>
                <c:pt idx="133">
                  <c:v>0.32500000000000001</c:v>
                </c:pt>
                <c:pt idx="134">
                  <c:v>0.31900000000000001</c:v>
                </c:pt>
                <c:pt idx="135">
                  <c:v>0.32400000000000001</c:v>
                </c:pt>
                <c:pt idx="136">
                  <c:v>0.32600000000000001</c:v>
                </c:pt>
                <c:pt idx="137">
                  <c:v>0.32500000000000001</c:v>
                </c:pt>
                <c:pt idx="138">
                  <c:v>0.32400000000000001</c:v>
                </c:pt>
                <c:pt idx="139">
                  <c:v>0.32600000000000001</c:v>
                </c:pt>
                <c:pt idx="140">
                  <c:v>0.32700000000000001</c:v>
                </c:pt>
                <c:pt idx="141">
                  <c:v>0.32700000000000001</c:v>
                </c:pt>
                <c:pt idx="142">
                  <c:v>0.32800000000000001</c:v>
                </c:pt>
                <c:pt idx="143">
                  <c:v>0.33</c:v>
                </c:pt>
                <c:pt idx="144">
                  <c:v>0.32900000000000001</c:v>
                </c:pt>
                <c:pt idx="145">
                  <c:v>0.32800000000000001</c:v>
                </c:pt>
                <c:pt idx="146">
                  <c:v>0.32500000000000001</c:v>
                </c:pt>
                <c:pt idx="147">
                  <c:v>0.32800000000000001</c:v>
                </c:pt>
                <c:pt idx="148">
                  <c:v>0.32700000000000001</c:v>
                </c:pt>
                <c:pt idx="149">
                  <c:v>0.33100000000000002</c:v>
                </c:pt>
                <c:pt idx="150">
                  <c:v>0.33100000000000002</c:v>
                </c:pt>
                <c:pt idx="151">
                  <c:v>0.33300000000000002</c:v>
                </c:pt>
                <c:pt idx="152">
                  <c:v>0.33900000000000002</c:v>
                </c:pt>
                <c:pt idx="153">
                  <c:v>0.33700000000000002</c:v>
                </c:pt>
                <c:pt idx="154">
                  <c:v>0.33500000000000002</c:v>
                </c:pt>
                <c:pt idx="155">
                  <c:v>0.33100000000000002</c:v>
                </c:pt>
                <c:pt idx="156">
                  <c:v>0.33500000000000002</c:v>
                </c:pt>
                <c:pt idx="157">
                  <c:v>0.33500000000000002</c:v>
                </c:pt>
                <c:pt idx="158">
                  <c:v>0.34</c:v>
                </c:pt>
                <c:pt idx="159">
                  <c:v>0.33700000000000002</c:v>
                </c:pt>
                <c:pt idx="160">
                  <c:v>0.33900000000000002</c:v>
                </c:pt>
                <c:pt idx="161">
                  <c:v>0.33500000000000002</c:v>
                </c:pt>
                <c:pt idx="162">
                  <c:v>0.33600000000000002</c:v>
                </c:pt>
                <c:pt idx="163">
                  <c:v>0.33400000000000002</c:v>
                </c:pt>
                <c:pt idx="164">
                  <c:v>0.33</c:v>
                </c:pt>
                <c:pt idx="165">
                  <c:v>0.33400000000000002</c:v>
                </c:pt>
                <c:pt idx="166">
                  <c:v>0.34499999999999997</c:v>
                </c:pt>
                <c:pt idx="167">
                  <c:v>0.33700000000000002</c:v>
                </c:pt>
                <c:pt idx="168">
                  <c:v>0.33400000000000002</c:v>
                </c:pt>
                <c:pt idx="169">
                  <c:v>0.33700000000000002</c:v>
                </c:pt>
                <c:pt idx="170">
                  <c:v>0.33500000000000002</c:v>
                </c:pt>
                <c:pt idx="171">
                  <c:v>0.34</c:v>
                </c:pt>
                <c:pt idx="172">
                  <c:v>0.34100000000000003</c:v>
                </c:pt>
                <c:pt idx="173">
                  <c:v>0.33900000000000002</c:v>
                </c:pt>
                <c:pt idx="174">
                  <c:v>0.34</c:v>
                </c:pt>
                <c:pt idx="175">
                  <c:v>0.34100000000000003</c:v>
                </c:pt>
                <c:pt idx="176">
                  <c:v>0.34200000000000003</c:v>
                </c:pt>
                <c:pt idx="177">
                  <c:v>0.34100000000000003</c:v>
                </c:pt>
                <c:pt idx="178">
                  <c:v>0.33800000000000002</c:v>
                </c:pt>
                <c:pt idx="179">
                  <c:v>0.33800000000000002</c:v>
                </c:pt>
                <c:pt idx="180">
                  <c:v>0.34200000000000003</c:v>
                </c:pt>
                <c:pt idx="181">
                  <c:v>0.34200000000000003</c:v>
                </c:pt>
                <c:pt idx="182">
                  <c:v>0.34399999999999997</c:v>
                </c:pt>
                <c:pt idx="183">
                  <c:v>0.34300000000000003</c:v>
                </c:pt>
                <c:pt idx="184">
                  <c:v>0.34300000000000003</c:v>
                </c:pt>
                <c:pt idx="185">
                  <c:v>0.34100000000000003</c:v>
                </c:pt>
                <c:pt idx="186">
                  <c:v>0.33900000000000002</c:v>
                </c:pt>
                <c:pt idx="187">
                  <c:v>0.34399999999999997</c:v>
                </c:pt>
                <c:pt idx="188">
                  <c:v>0.34200000000000003</c:v>
                </c:pt>
                <c:pt idx="189">
                  <c:v>0.34200000000000003</c:v>
                </c:pt>
                <c:pt idx="190">
                  <c:v>0.34499999999999997</c:v>
                </c:pt>
                <c:pt idx="191">
                  <c:v>0.34699999999999998</c:v>
                </c:pt>
                <c:pt idx="192">
                  <c:v>0.34499999999999997</c:v>
                </c:pt>
                <c:pt idx="193">
                  <c:v>0.34499999999999997</c:v>
                </c:pt>
                <c:pt idx="194">
                  <c:v>0.34499999999999997</c:v>
                </c:pt>
                <c:pt idx="195">
                  <c:v>0.34899999999999998</c:v>
                </c:pt>
                <c:pt idx="196">
                  <c:v>0.34799999999999998</c:v>
                </c:pt>
                <c:pt idx="197">
                  <c:v>0.34499999999999997</c:v>
                </c:pt>
                <c:pt idx="198">
                  <c:v>0.35</c:v>
                </c:pt>
                <c:pt idx="199">
                  <c:v>0.34599999999999997</c:v>
                </c:pt>
                <c:pt idx="200">
                  <c:v>0.35</c:v>
                </c:pt>
                <c:pt idx="201">
                  <c:v>0.35299999999999998</c:v>
                </c:pt>
                <c:pt idx="202">
                  <c:v>0.35199999999999998</c:v>
                </c:pt>
                <c:pt idx="203">
                  <c:v>0.34799999999999998</c:v>
                </c:pt>
                <c:pt idx="204">
                  <c:v>0.35099999999999998</c:v>
                </c:pt>
                <c:pt idx="205">
                  <c:v>0.35699999999999998</c:v>
                </c:pt>
                <c:pt idx="206">
                  <c:v>0.35899999999999999</c:v>
                </c:pt>
                <c:pt idx="207">
                  <c:v>0.35599999999999998</c:v>
                </c:pt>
                <c:pt idx="208">
                  <c:v>0.35499999999999998</c:v>
                </c:pt>
                <c:pt idx="209">
                  <c:v>0.35599999999999998</c:v>
                </c:pt>
                <c:pt idx="210">
                  <c:v>0.35499999999999998</c:v>
                </c:pt>
                <c:pt idx="211">
                  <c:v>0.35699999999999998</c:v>
                </c:pt>
                <c:pt idx="212">
                  <c:v>0.35499999999999998</c:v>
                </c:pt>
                <c:pt idx="213">
                  <c:v>0.35599999999999998</c:v>
                </c:pt>
                <c:pt idx="214">
                  <c:v>0.35899999999999999</c:v>
                </c:pt>
                <c:pt idx="215">
                  <c:v>0.35699999999999998</c:v>
                </c:pt>
                <c:pt idx="216">
                  <c:v>0.35899999999999999</c:v>
                </c:pt>
                <c:pt idx="217">
                  <c:v>0.35899999999999999</c:v>
                </c:pt>
                <c:pt idx="218">
                  <c:v>0.36099999999999999</c:v>
                </c:pt>
                <c:pt idx="219">
                  <c:v>0.35799999999999998</c:v>
                </c:pt>
                <c:pt idx="220">
                  <c:v>0.36</c:v>
                </c:pt>
                <c:pt idx="221">
                  <c:v>0.35899999999999999</c:v>
                </c:pt>
                <c:pt idx="222">
                  <c:v>0.36099999999999999</c:v>
                </c:pt>
                <c:pt idx="223">
                  <c:v>0.36499999999999999</c:v>
                </c:pt>
                <c:pt idx="224">
                  <c:v>0.36699999999999999</c:v>
                </c:pt>
                <c:pt idx="225">
                  <c:v>0.36499999999999999</c:v>
                </c:pt>
                <c:pt idx="226">
                  <c:v>0.36499999999999999</c:v>
                </c:pt>
                <c:pt idx="227">
                  <c:v>0.36599999999999999</c:v>
                </c:pt>
                <c:pt idx="228">
                  <c:v>0.36399999999999999</c:v>
                </c:pt>
                <c:pt idx="229">
                  <c:v>0.36699999999999999</c:v>
                </c:pt>
                <c:pt idx="230">
                  <c:v>0.36899999999999999</c:v>
                </c:pt>
                <c:pt idx="231">
                  <c:v>0.36699999999999999</c:v>
                </c:pt>
                <c:pt idx="232">
                  <c:v>0.36899999999999999</c:v>
                </c:pt>
                <c:pt idx="233">
                  <c:v>0.36899999999999999</c:v>
                </c:pt>
                <c:pt idx="234">
                  <c:v>0.374</c:v>
                </c:pt>
                <c:pt idx="235">
                  <c:v>0.372</c:v>
                </c:pt>
                <c:pt idx="236">
                  <c:v>0.373</c:v>
                </c:pt>
                <c:pt idx="237">
                  <c:v>0.375</c:v>
                </c:pt>
                <c:pt idx="238">
                  <c:v>0.376</c:v>
                </c:pt>
                <c:pt idx="239">
                  <c:v>0.375</c:v>
                </c:pt>
                <c:pt idx="240">
                  <c:v>0.374</c:v>
                </c:pt>
                <c:pt idx="241">
                  <c:v>0.377</c:v>
                </c:pt>
                <c:pt idx="242">
                  <c:v>0.379</c:v>
                </c:pt>
                <c:pt idx="243">
                  <c:v>0.38</c:v>
                </c:pt>
                <c:pt idx="244">
                  <c:v>0.379</c:v>
                </c:pt>
                <c:pt idx="245">
                  <c:v>0.38100000000000001</c:v>
                </c:pt>
                <c:pt idx="246">
                  <c:v>0.38100000000000001</c:v>
                </c:pt>
                <c:pt idx="247">
                  <c:v>0.38300000000000001</c:v>
                </c:pt>
                <c:pt idx="248">
                  <c:v>0.38700000000000001</c:v>
                </c:pt>
                <c:pt idx="249">
                  <c:v>0.38500000000000001</c:v>
                </c:pt>
                <c:pt idx="250">
                  <c:v>0.38400000000000001</c:v>
                </c:pt>
                <c:pt idx="251">
                  <c:v>0.38500000000000001</c:v>
                </c:pt>
                <c:pt idx="252">
                  <c:v>0.38500000000000001</c:v>
                </c:pt>
                <c:pt idx="253">
                  <c:v>0.38600000000000001</c:v>
                </c:pt>
                <c:pt idx="254">
                  <c:v>0.38700000000000001</c:v>
                </c:pt>
                <c:pt idx="255">
                  <c:v>0.38800000000000001</c:v>
                </c:pt>
                <c:pt idx="256">
                  <c:v>0.38700000000000001</c:v>
                </c:pt>
                <c:pt idx="257">
                  <c:v>0.39</c:v>
                </c:pt>
                <c:pt idx="258">
                  <c:v>0.39200000000000002</c:v>
                </c:pt>
                <c:pt idx="259">
                  <c:v>0.39200000000000002</c:v>
                </c:pt>
                <c:pt idx="260">
                  <c:v>0.39300000000000002</c:v>
                </c:pt>
                <c:pt idx="261">
                  <c:v>0.39100000000000001</c:v>
                </c:pt>
                <c:pt idx="262">
                  <c:v>0.39100000000000001</c:v>
                </c:pt>
                <c:pt idx="263">
                  <c:v>0.39200000000000002</c:v>
                </c:pt>
                <c:pt idx="264">
                  <c:v>0.39400000000000002</c:v>
                </c:pt>
                <c:pt idx="265">
                  <c:v>0.39400000000000002</c:v>
                </c:pt>
                <c:pt idx="266">
                  <c:v>0.39400000000000002</c:v>
                </c:pt>
                <c:pt idx="267">
                  <c:v>0.39600000000000002</c:v>
                </c:pt>
                <c:pt idx="268">
                  <c:v>0.39600000000000002</c:v>
                </c:pt>
                <c:pt idx="269">
                  <c:v>0.39800000000000002</c:v>
                </c:pt>
                <c:pt idx="270">
                  <c:v>0.39900000000000002</c:v>
                </c:pt>
                <c:pt idx="271">
                  <c:v>0.40100000000000002</c:v>
                </c:pt>
                <c:pt idx="272">
                  <c:v>0.40100000000000002</c:v>
                </c:pt>
                <c:pt idx="273">
                  <c:v>0.40200000000000002</c:v>
                </c:pt>
                <c:pt idx="274">
                  <c:v>0.4</c:v>
                </c:pt>
                <c:pt idx="275">
                  <c:v>0.4</c:v>
                </c:pt>
                <c:pt idx="276">
                  <c:v>0.40200000000000002</c:v>
                </c:pt>
                <c:pt idx="277">
                  <c:v>0.40200000000000002</c:v>
                </c:pt>
                <c:pt idx="278">
                  <c:v>0.40300000000000002</c:v>
                </c:pt>
                <c:pt idx="279">
                  <c:v>0.40400000000000003</c:v>
                </c:pt>
                <c:pt idx="280">
                  <c:v>0.40400000000000003</c:v>
                </c:pt>
                <c:pt idx="281">
                  <c:v>0.40600000000000003</c:v>
                </c:pt>
                <c:pt idx="282">
                  <c:v>0.40600000000000003</c:v>
                </c:pt>
                <c:pt idx="283">
                  <c:v>0.40500000000000003</c:v>
                </c:pt>
                <c:pt idx="284">
                  <c:v>0.40699999999999997</c:v>
                </c:pt>
                <c:pt idx="285">
                  <c:v>0.40699999999999997</c:v>
                </c:pt>
                <c:pt idx="286">
                  <c:v>0.40699999999999997</c:v>
                </c:pt>
                <c:pt idx="287">
                  <c:v>0.40699999999999997</c:v>
                </c:pt>
                <c:pt idx="288">
                  <c:v>0.40699999999999997</c:v>
                </c:pt>
                <c:pt idx="289">
                  <c:v>0.40899999999999997</c:v>
                </c:pt>
                <c:pt idx="290">
                  <c:v>0.40899999999999997</c:v>
                </c:pt>
                <c:pt idx="291">
                  <c:v>0.40899999999999997</c:v>
                </c:pt>
                <c:pt idx="292">
                  <c:v>0.41</c:v>
                </c:pt>
                <c:pt idx="293">
                  <c:v>0.40799999999999997</c:v>
                </c:pt>
                <c:pt idx="294">
                  <c:v>0.40799999999999997</c:v>
                </c:pt>
                <c:pt idx="295">
                  <c:v>0.40799999999999997</c:v>
                </c:pt>
                <c:pt idx="296">
                  <c:v>0.40600000000000003</c:v>
                </c:pt>
                <c:pt idx="297">
                  <c:v>0.40799999999999997</c:v>
                </c:pt>
                <c:pt idx="298">
                  <c:v>0.40799999999999997</c:v>
                </c:pt>
                <c:pt idx="299">
                  <c:v>0.40899999999999997</c:v>
                </c:pt>
                <c:pt idx="300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A-CC41-A807-D6914B3C6CB1}"/>
            </c:ext>
          </c:extLst>
        </c:ser>
        <c:ser>
          <c:idx val="2"/>
          <c:order val="2"/>
          <c:tx>
            <c:strRef>
              <c:f>'M9_delserCGA-1'!$E$1</c:f>
              <c:strCache>
                <c:ptCount val="1"/>
                <c:pt idx="0">
                  <c:v>C6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'M9_delserCGA-1'!$E$2:$E$302</c:f>
              <c:numCache>
                <c:formatCode>General</c:formatCode>
                <c:ptCount val="301"/>
                <c:pt idx="0">
                  <c:v>0.114</c:v>
                </c:pt>
                <c:pt idx="1">
                  <c:v>0.114</c:v>
                </c:pt>
                <c:pt idx="2">
                  <c:v>0.113</c:v>
                </c:pt>
                <c:pt idx="3">
                  <c:v>0.113</c:v>
                </c:pt>
                <c:pt idx="4">
                  <c:v>0.113</c:v>
                </c:pt>
                <c:pt idx="5">
                  <c:v>0.114</c:v>
                </c:pt>
                <c:pt idx="6">
                  <c:v>0.113</c:v>
                </c:pt>
                <c:pt idx="7">
                  <c:v>0.112</c:v>
                </c:pt>
                <c:pt idx="8">
                  <c:v>0.114</c:v>
                </c:pt>
                <c:pt idx="9">
                  <c:v>0.113</c:v>
                </c:pt>
                <c:pt idx="10">
                  <c:v>0.115</c:v>
                </c:pt>
                <c:pt idx="11">
                  <c:v>0.115</c:v>
                </c:pt>
                <c:pt idx="12">
                  <c:v>0.112</c:v>
                </c:pt>
                <c:pt idx="13">
                  <c:v>0.114</c:v>
                </c:pt>
                <c:pt idx="14">
                  <c:v>0.114</c:v>
                </c:pt>
                <c:pt idx="15">
                  <c:v>0.11600000000000001</c:v>
                </c:pt>
                <c:pt idx="16">
                  <c:v>0.12</c:v>
                </c:pt>
                <c:pt idx="17">
                  <c:v>0.121</c:v>
                </c:pt>
                <c:pt idx="18">
                  <c:v>0.124</c:v>
                </c:pt>
                <c:pt idx="19">
                  <c:v>0.127</c:v>
                </c:pt>
                <c:pt idx="20">
                  <c:v>0.128</c:v>
                </c:pt>
                <c:pt idx="21">
                  <c:v>0.13100000000000001</c:v>
                </c:pt>
                <c:pt idx="22">
                  <c:v>0.13300000000000001</c:v>
                </c:pt>
                <c:pt idx="23">
                  <c:v>0.13500000000000001</c:v>
                </c:pt>
                <c:pt idx="24">
                  <c:v>0.13700000000000001</c:v>
                </c:pt>
                <c:pt idx="25">
                  <c:v>0.13800000000000001</c:v>
                </c:pt>
                <c:pt idx="26">
                  <c:v>0.13900000000000001</c:v>
                </c:pt>
                <c:pt idx="27">
                  <c:v>0.13900000000000001</c:v>
                </c:pt>
                <c:pt idx="28">
                  <c:v>0.14099999999999999</c:v>
                </c:pt>
                <c:pt idx="29">
                  <c:v>0.14099999999999999</c:v>
                </c:pt>
                <c:pt idx="30">
                  <c:v>0.14399999999999999</c:v>
                </c:pt>
                <c:pt idx="31">
                  <c:v>0.14199999999999999</c:v>
                </c:pt>
                <c:pt idx="32">
                  <c:v>0.14199999999999999</c:v>
                </c:pt>
                <c:pt idx="33">
                  <c:v>0.14499999999999999</c:v>
                </c:pt>
                <c:pt idx="34">
                  <c:v>0.14399999999999999</c:v>
                </c:pt>
                <c:pt idx="35">
                  <c:v>0.14499999999999999</c:v>
                </c:pt>
                <c:pt idx="36">
                  <c:v>0.14899999999999999</c:v>
                </c:pt>
                <c:pt idx="37">
                  <c:v>0.14499999999999999</c:v>
                </c:pt>
                <c:pt idx="38">
                  <c:v>0.14699999999999999</c:v>
                </c:pt>
                <c:pt idx="39">
                  <c:v>0.14499999999999999</c:v>
                </c:pt>
                <c:pt idx="40">
                  <c:v>0.14599999999999999</c:v>
                </c:pt>
                <c:pt idx="41">
                  <c:v>0.14499999999999999</c:v>
                </c:pt>
                <c:pt idx="42">
                  <c:v>0.14499999999999999</c:v>
                </c:pt>
                <c:pt idx="43">
                  <c:v>0.14499999999999999</c:v>
                </c:pt>
                <c:pt idx="44">
                  <c:v>0.14599999999999999</c:v>
                </c:pt>
                <c:pt idx="45">
                  <c:v>0.14399999999999999</c:v>
                </c:pt>
                <c:pt idx="46">
                  <c:v>0.14399999999999999</c:v>
                </c:pt>
                <c:pt idx="47">
                  <c:v>0.14399999999999999</c:v>
                </c:pt>
                <c:pt idx="48">
                  <c:v>0.14599999999999999</c:v>
                </c:pt>
                <c:pt idx="49">
                  <c:v>0.14499999999999999</c:v>
                </c:pt>
                <c:pt idx="50">
                  <c:v>0.14499999999999999</c:v>
                </c:pt>
                <c:pt idx="51">
                  <c:v>0.14499999999999999</c:v>
                </c:pt>
                <c:pt idx="52">
                  <c:v>0.14499999999999999</c:v>
                </c:pt>
                <c:pt idx="53">
                  <c:v>0.14499999999999999</c:v>
                </c:pt>
                <c:pt idx="54">
                  <c:v>0.14399999999999999</c:v>
                </c:pt>
                <c:pt idx="55">
                  <c:v>0.14499999999999999</c:v>
                </c:pt>
                <c:pt idx="56">
                  <c:v>0.14799999999999999</c:v>
                </c:pt>
                <c:pt idx="57">
                  <c:v>0.14399999999999999</c:v>
                </c:pt>
                <c:pt idx="58">
                  <c:v>0.14299999999999999</c:v>
                </c:pt>
                <c:pt idx="59">
                  <c:v>0.14399999999999999</c:v>
                </c:pt>
                <c:pt idx="60">
                  <c:v>0.14299999999999999</c:v>
                </c:pt>
                <c:pt idx="61">
                  <c:v>0.14399999999999999</c:v>
                </c:pt>
                <c:pt idx="62">
                  <c:v>0.14599999999999999</c:v>
                </c:pt>
                <c:pt idx="63">
                  <c:v>0.14499999999999999</c:v>
                </c:pt>
                <c:pt idx="64">
                  <c:v>0.14599999999999999</c:v>
                </c:pt>
                <c:pt idx="65">
                  <c:v>0.14599999999999999</c:v>
                </c:pt>
                <c:pt idx="66">
                  <c:v>0.14599999999999999</c:v>
                </c:pt>
                <c:pt idx="67">
                  <c:v>0.14599999999999999</c:v>
                </c:pt>
                <c:pt idx="68">
                  <c:v>0.14599999999999999</c:v>
                </c:pt>
                <c:pt idx="69">
                  <c:v>0.14599999999999999</c:v>
                </c:pt>
                <c:pt idx="70">
                  <c:v>0.14599999999999999</c:v>
                </c:pt>
                <c:pt idx="71">
                  <c:v>0.14699999999999999</c:v>
                </c:pt>
                <c:pt idx="72">
                  <c:v>0.14799999999999999</c:v>
                </c:pt>
                <c:pt idx="73">
                  <c:v>0.14699999999999999</c:v>
                </c:pt>
                <c:pt idx="74">
                  <c:v>0.14699999999999999</c:v>
                </c:pt>
                <c:pt idx="75">
                  <c:v>0.14899999999999999</c:v>
                </c:pt>
                <c:pt idx="76">
                  <c:v>0.14899999999999999</c:v>
                </c:pt>
                <c:pt idx="77">
                  <c:v>0.14899999999999999</c:v>
                </c:pt>
                <c:pt idx="78">
                  <c:v>0.15</c:v>
                </c:pt>
                <c:pt idx="79">
                  <c:v>0.15</c:v>
                </c:pt>
                <c:pt idx="80">
                  <c:v>0.151</c:v>
                </c:pt>
                <c:pt idx="81">
                  <c:v>0.151</c:v>
                </c:pt>
                <c:pt idx="82">
                  <c:v>0.15</c:v>
                </c:pt>
                <c:pt idx="83">
                  <c:v>0.15</c:v>
                </c:pt>
                <c:pt idx="84">
                  <c:v>0.14799999999999999</c:v>
                </c:pt>
                <c:pt idx="85">
                  <c:v>0.14899999999999999</c:v>
                </c:pt>
                <c:pt idx="86">
                  <c:v>0.14899999999999999</c:v>
                </c:pt>
                <c:pt idx="87">
                  <c:v>0.15</c:v>
                </c:pt>
                <c:pt idx="88">
                  <c:v>0.151</c:v>
                </c:pt>
                <c:pt idx="89">
                  <c:v>0.152</c:v>
                </c:pt>
                <c:pt idx="90">
                  <c:v>0.154</c:v>
                </c:pt>
                <c:pt idx="91">
                  <c:v>0.155</c:v>
                </c:pt>
                <c:pt idx="92">
                  <c:v>0.158</c:v>
                </c:pt>
                <c:pt idx="93">
                  <c:v>0.159</c:v>
                </c:pt>
                <c:pt idx="94">
                  <c:v>0.16200000000000001</c:v>
                </c:pt>
                <c:pt idx="95">
                  <c:v>0.16500000000000001</c:v>
                </c:pt>
                <c:pt idx="96">
                  <c:v>0.17100000000000001</c:v>
                </c:pt>
                <c:pt idx="97">
                  <c:v>0.19500000000000001</c:v>
                </c:pt>
                <c:pt idx="98">
                  <c:v>0.247</c:v>
                </c:pt>
                <c:pt idx="99">
                  <c:v>0.26</c:v>
                </c:pt>
                <c:pt idx="100">
                  <c:v>0.26500000000000001</c:v>
                </c:pt>
                <c:pt idx="101">
                  <c:v>0.25600000000000001</c:v>
                </c:pt>
                <c:pt idx="102">
                  <c:v>0.27900000000000003</c:v>
                </c:pt>
                <c:pt idx="103">
                  <c:v>0.28899999999999998</c:v>
                </c:pt>
                <c:pt idx="104">
                  <c:v>0.29599999999999999</c:v>
                </c:pt>
                <c:pt idx="105">
                  <c:v>0.27600000000000002</c:v>
                </c:pt>
                <c:pt idx="106">
                  <c:v>0.30399999999999999</c:v>
                </c:pt>
                <c:pt idx="107">
                  <c:v>0.313</c:v>
                </c:pt>
                <c:pt idx="108">
                  <c:v>0.31</c:v>
                </c:pt>
                <c:pt idx="109">
                  <c:v>0.316</c:v>
                </c:pt>
                <c:pt idx="110">
                  <c:v>0.32400000000000001</c:v>
                </c:pt>
                <c:pt idx="111">
                  <c:v>0.33400000000000002</c:v>
                </c:pt>
                <c:pt idx="112">
                  <c:v>0.312</c:v>
                </c:pt>
                <c:pt idx="113">
                  <c:v>0.34899999999999998</c:v>
                </c:pt>
                <c:pt idx="114">
                  <c:v>0.313</c:v>
                </c:pt>
                <c:pt idx="115">
                  <c:v>0.32300000000000001</c:v>
                </c:pt>
                <c:pt idx="116">
                  <c:v>0.317</c:v>
                </c:pt>
                <c:pt idx="117">
                  <c:v>0.32800000000000001</c:v>
                </c:pt>
                <c:pt idx="118">
                  <c:v>0.32600000000000001</c:v>
                </c:pt>
                <c:pt idx="119">
                  <c:v>0.33100000000000002</c:v>
                </c:pt>
                <c:pt idx="120">
                  <c:v>0.33300000000000002</c:v>
                </c:pt>
                <c:pt idx="121">
                  <c:v>0.36099999999999999</c:v>
                </c:pt>
                <c:pt idx="122">
                  <c:v>0.35899999999999999</c:v>
                </c:pt>
                <c:pt idx="123">
                  <c:v>0.39600000000000002</c:v>
                </c:pt>
                <c:pt idx="124">
                  <c:v>0.36499999999999999</c:v>
                </c:pt>
                <c:pt idx="125">
                  <c:v>0.379</c:v>
                </c:pt>
                <c:pt idx="126">
                  <c:v>0.37</c:v>
                </c:pt>
                <c:pt idx="127">
                  <c:v>0.38800000000000001</c:v>
                </c:pt>
                <c:pt idx="128">
                  <c:v>0.37</c:v>
                </c:pt>
                <c:pt idx="129">
                  <c:v>0.35299999999999998</c:v>
                </c:pt>
                <c:pt idx="130">
                  <c:v>0.35399999999999998</c:v>
                </c:pt>
                <c:pt idx="131">
                  <c:v>0.34399999999999997</c:v>
                </c:pt>
                <c:pt idx="132">
                  <c:v>0.34100000000000003</c:v>
                </c:pt>
                <c:pt idx="133">
                  <c:v>0.33800000000000002</c:v>
                </c:pt>
                <c:pt idx="134">
                  <c:v>0.33800000000000002</c:v>
                </c:pt>
                <c:pt idx="135">
                  <c:v>0.34599999999999997</c:v>
                </c:pt>
                <c:pt idx="136">
                  <c:v>0.34200000000000003</c:v>
                </c:pt>
                <c:pt idx="137">
                  <c:v>0.33500000000000002</c:v>
                </c:pt>
                <c:pt idx="138">
                  <c:v>0.33600000000000002</c:v>
                </c:pt>
                <c:pt idx="139">
                  <c:v>0.33900000000000002</c:v>
                </c:pt>
                <c:pt idx="140">
                  <c:v>0.33500000000000002</c:v>
                </c:pt>
                <c:pt idx="141">
                  <c:v>0.33500000000000002</c:v>
                </c:pt>
                <c:pt idx="142">
                  <c:v>0.33800000000000002</c:v>
                </c:pt>
                <c:pt idx="143">
                  <c:v>0.33600000000000002</c:v>
                </c:pt>
                <c:pt idx="144">
                  <c:v>0.33300000000000002</c:v>
                </c:pt>
                <c:pt idx="145">
                  <c:v>0.33100000000000002</c:v>
                </c:pt>
                <c:pt idx="146">
                  <c:v>0.33100000000000002</c:v>
                </c:pt>
                <c:pt idx="147">
                  <c:v>0.32800000000000001</c:v>
                </c:pt>
                <c:pt idx="148">
                  <c:v>0.32500000000000001</c:v>
                </c:pt>
                <c:pt idx="149">
                  <c:v>0.32300000000000001</c:v>
                </c:pt>
                <c:pt idx="150">
                  <c:v>0.32</c:v>
                </c:pt>
                <c:pt idx="151">
                  <c:v>0.33400000000000002</c:v>
                </c:pt>
                <c:pt idx="152">
                  <c:v>0.34300000000000003</c:v>
                </c:pt>
                <c:pt idx="153">
                  <c:v>0.32500000000000001</c:v>
                </c:pt>
                <c:pt idx="154">
                  <c:v>0.34200000000000003</c:v>
                </c:pt>
                <c:pt idx="155">
                  <c:v>0.33100000000000002</c:v>
                </c:pt>
                <c:pt idx="156">
                  <c:v>0.32500000000000001</c:v>
                </c:pt>
                <c:pt idx="157">
                  <c:v>0.33200000000000002</c:v>
                </c:pt>
                <c:pt idx="158">
                  <c:v>0.33600000000000002</c:v>
                </c:pt>
                <c:pt idx="159">
                  <c:v>0.33800000000000002</c:v>
                </c:pt>
                <c:pt idx="160">
                  <c:v>0.33800000000000002</c:v>
                </c:pt>
                <c:pt idx="161">
                  <c:v>0.33500000000000002</c:v>
                </c:pt>
                <c:pt idx="162">
                  <c:v>0.34300000000000003</c:v>
                </c:pt>
                <c:pt idx="163">
                  <c:v>0.33800000000000002</c:v>
                </c:pt>
                <c:pt idx="164">
                  <c:v>0.33500000000000002</c:v>
                </c:pt>
                <c:pt idx="165">
                  <c:v>0.33800000000000002</c:v>
                </c:pt>
                <c:pt idx="166">
                  <c:v>0.34699999999999998</c:v>
                </c:pt>
                <c:pt idx="167">
                  <c:v>0.34</c:v>
                </c:pt>
                <c:pt idx="168">
                  <c:v>0.33900000000000002</c:v>
                </c:pt>
                <c:pt idx="169">
                  <c:v>0.34200000000000003</c:v>
                </c:pt>
                <c:pt idx="170">
                  <c:v>0.33900000000000002</c:v>
                </c:pt>
                <c:pt idx="171">
                  <c:v>0.34399999999999997</c:v>
                </c:pt>
                <c:pt idx="172">
                  <c:v>0.34399999999999997</c:v>
                </c:pt>
                <c:pt idx="173">
                  <c:v>0.34399999999999997</c:v>
                </c:pt>
                <c:pt idx="174">
                  <c:v>0.34399999999999997</c:v>
                </c:pt>
                <c:pt idx="175">
                  <c:v>0.34599999999999997</c:v>
                </c:pt>
                <c:pt idx="176">
                  <c:v>0.34799999999999998</c:v>
                </c:pt>
                <c:pt idx="177">
                  <c:v>0.34599999999999997</c:v>
                </c:pt>
                <c:pt idx="178">
                  <c:v>0.34100000000000003</c:v>
                </c:pt>
                <c:pt idx="179">
                  <c:v>0.34100000000000003</c:v>
                </c:pt>
                <c:pt idx="180">
                  <c:v>0.34499999999999997</c:v>
                </c:pt>
                <c:pt idx="181">
                  <c:v>0.34399999999999997</c:v>
                </c:pt>
                <c:pt idx="182">
                  <c:v>0.34599999999999997</c:v>
                </c:pt>
                <c:pt idx="183">
                  <c:v>0.34499999999999997</c:v>
                </c:pt>
                <c:pt idx="184">
                  <c:v>0.34499999999999997</c:v>
                </c:pt>
                <c:pt idx="185">
                  <c:v>0.34200000000000003</c:v>
                </c:pt>
                <c:pt idx="186">
                  <c:v>0.33800000000000002</c:v>
                </c:pt>
                <c:pt idx="187">
                  <c:v>0.34100000000000003</c:v>
                </c:pt>
                <c:pt idx="188">
                  <c:v>0.34100000000000003</c:v>
                </c:pt>
                <c:pt idx="189">
                  <c:v>0.34100000000000003</c:v>
                </c:pt>
                <c:pt idx="190">
                  <c:v>0.34200000000000003</c:v>
                </c:pt>
                <c:pt idx="191">
                  <c:v>0.34399999999999997</c:v>
                </c:pt>
                <c:pt idx="192">
                  <c:v>0.34599999999999997</c:v>
                </c:pt>
                <c:pt idx="193">
                  <c:v>0.34799999999999998</c:v>
                </c:pt>
                <c:pt idx="194">
                  <c:v>0.35</c:v>
                </c:pt>
                <c:pt idx="195">
                  <c:v>0.35599999999999998</c:v>
                </c:pt>
                <c:pt idx="196">
                  <c:v>0.35099999999999998</c:v>
                </c:pt>
                <c:pt idx="197">
                  <c:v>0.34799999999999998</c:v>
                </c:pt>
                <c:pt idx="198">
                  <c:v>0.35299999999999998</c:v>
                </c:pt>
                <c:pt idx="199">
                  <c:v>0.35099999999999998</c:v>
                </c:pt>
                <c:pt idx="200">
                  <c:v>0.35499999999999998</c:v>
                </c:pt>
                <c:pt idx="201">
                  <c:v>0.35799999999999998</c:v>
                </c:pt>
                <c:pt idx="202">
                  <c:v>0.36</c:v>
                </c:pt>
                <c:pt idx="203">
                  <c:v>0.35599999999999998</c:v>
                </c:pt>
                <c:pt idx="204">
                  <c:v>0.35699999999999998</c:v>
                </c:pt>
                <c:pt idx="205">
                  <c:v>0.36</c:v>
                </c:pt>
                <c:pt idx="206">
                  <c:v>0.36499999999999999</c:v>
                </c:pt>
                <c:pt idx="207">
                  <c:v>0.36499999999999999</c:v>
                </c:pt>
                <c:pt idx="208">
                  <c:v>0.36399999999999999</c:v>
                </c:pt>
                <c:pt idx="209">
                  <c:v>0.36499999999999999</c:v>
                </c:pt>
                <c:pt idx="210">
                  <c:v>0.36299999999999999</c:v>
                </c:pt>
                <c:pt idx="211">
                  <c:v>0.36799999999999999</c:v>
                </c:pt>
                <c:pt idx="212">
                  <c:v>0.36599999999999999</c:v>
                </c:pt>
                <c:pt idx="213">
                  <c:v>0.36599999999999999</c:v>
                </c:pt>
                <c:pt idx="214">
                  <c:v>0.375</c:v>
                </c:pt>
                <c:pt idx="215">
                  <c:v>0.36899999999999999</c:v>
                </c:pt>
                <c:pt idx="216">
                  <c:v>0.372</c:v>
                </c:pt>
                <c:pt idx="217">
                  <c:v>0.37</c:v>
                </c:pt>
                <c:pt idx="218">
                  <c:v>0.376</c:v>
                </c:pt>
                <c:pt idx="219">
                  <c:v>0.371</c:v>
                </c:pt>
                <c:pt idx="220">
                  <c:v>0.37</c:v>
                </c:pt>
                <c:pt idx="221">
                  <c:v>0.37</c:v>
                </c:pt>
                <c:pt idx="222">
                  <c:v>0.373</c:v>
                </c:pt>
                <c:pt idx="223">
                  <c:v>0.375</c:v>
                </c:pt>
                <c:pt idx="224">
                  <c:v>0.379</c:v>
                </c:pt>
                <c:pt idx="225">
                  <c:v>0.379</c:v>
                </c:pt>
                <c:pt idx="226">
                  <c:v>0.378</c:v>
                </c:pt>
                <c:pt idx="227">
                  <c:v>0.38</c:v>
                </c:pt>
                <c:pt idx="228">
                  <c:v>0.374</c:v>
                </c:pt>
                <c:pt idx="229">
                  <c:v>0.38</c:v>
                </c:pt>
                <c:pt idx="230">
                  <c:v>0.38500000000000001</c:v>
                </c:pt>
                <c:pt idx="231">
                  <c:v>0.378</c:v>
                </c:pt>
                <c:pt idx="232">
                  <c:v>0.38300000000000001</c:v>
                </c:pt>
                <c:pt idx="233">
                  <c:v>0.379</c:v>
                </c:pt>
                <c:pt idx="234">
                  <c:v>0.38700000000000001</c:v>
                </c:pt>
                <c:pt idx="235">
                  <c:v>0.38100000000000001</c:v>
                </c:pt>
                <c:pt idx="236">
                  <c:v>0.38500000000000001</c:v>
                </c:pt>
                <c:pt idx="237">
                  <c:v>0.38800000000000001</c:v>
                </c:pt>
                <c:pt idx="238">
                  <c:v>0.39400000000000002</c:v>
                </c:pt>
                <c:pt idx="239">
                  <c:v>0.38800000000000001</c:v>
                </c:pt>
                <c:pt idx="240">
                  <c:v>0.38300000000000001</c:v>
                </c:pt>
                <c:pt idx="241">
                  <c:v>0.38800000000000001</c:v>
                </c:pt>
                <c:pt idx="242">
                  <c:v>0.38200000000000001</c:v>
                </c:pt>
                <c:pt idx="243">
                  <c:v>0.38400000000000001</c:v>
                </c:pt>
                <c:pt idx="244">
                  <c:v>0.38300000000000001</c:v>
                </c:pt>
                <c:pt idx="245">
                  <c:v>0.38200000000000001</c:v>
                </c:pt>
                <c:pt idx="246">
                  <c:v>0.38100000000000001</c:v>
                </c:pt>
                <c:pt idx="247">
                  <c:v>0.38300000000000001</c:v>
                </c:pt>
                <c:pt idx="248">
                  <c:v>0.38900000000000001</c:v>
                </c:pt>
                <c:pt idx="249">
                  <c:v>0.38400000000000001</c:v>
                </c:pt>
                <c:pt idx="250">
                  <c:v>0.38700000000000001</c:v>
                </c:pt>
                <c:pt idx="251">
                  <c:v>0.39300000000000002</c:v>
                </c:pt>
                <c:pt idx="252">
                  <c:v>0.38500000000000001</c:v>
                </c:pt>
                <c:pt idx="253">
                  <c:v>0.38600000000000001</c:v>
                </c:pt>
                <c:pt idx="254">
                  <c:v>0.39100000000000001</c:v>
                </c:pt>
                <c:pt idx="255">
                  <c:v>0.39200000000000002</c:v>
                </c:pt>
                <c:pt idx="256">
                  <c:v>0.38700000000000001</c:v>
                </c:pt>
                <c:pt idx="257">
                  <c:v>0.39300000000000002</c:v>
                </c:pt>
                <c:pt idx="258">
                  <c:v>0.38800000000000001</c:v>
                </c:pt>
                <c:pt idx="259">
                  <c:v>0.38800000000000001</c:v>
                </c:pt>
                <c:pt idx="260">
                  <c:v>0.39200000000000002</c:v>
                </c:pt>
                <c:pt idx="261">
                  <c:v>0.39200000000000002</c:v>
                </c:pt>
                <c:pt idx="262">
                  <c:v>0.38800000000000001</c:v>
                </c:pt>
                <c:pt idx="263">
                  <c:v>0.39200000000000002</c:v>
                </c:pt>
                <c:pt idx="264">
                  <c:v>0.39300000000000002</c:v>
                </c:pt>
                <c:pt idx="265">
                  <c:v>0.39300000000000002</c:v>
                </c:pt>
                <c:pt idx="266">
                  <c:v>0.39</c:v>
                </c:pt>
                <c:pt idx="267">
                  <c:v>0.39300000000000002</c:v>
                </c:pt>
                <c:pt idx="268">
                  <c:v>0.39</c:v>
                </c:pt>
                <c:pt idx="269">
                  <c:v>0.39500000000000002</c:v>
                </c:pt>
                <c:pt idx="270">
                  <c:v>0.39200000000000002</c:v>
                </c:pt>
                <c:pt idx="271">
                  <c:v>0.39300000000000002</c:v>
                </c:pt>
                <c:pt idx="272">
                  <c:v>0.39400000000000002</c:v>
                </c:pt>
                <c:pt idx="273">
                  <c:v>0.39600000000000002</c:v>
                </c:pt>
                <c:pt idx="274">
                  <c:v>0.39500000000000002</c:v>
                </c:pt>
                <c:pt idx="275">
                  <c:v>0.40100000000000002</c:v>
                </c:pt>
                <c:pt idx="276">
                  <c:v>0.39700000000000002</c:v>
                </c:pt>
                <c:pt idx="277">
                  <c:v>0.4</c:v>
                </c:pt>
                <c:pt idx="278">
                  <c:v>0.39500000000000002</c:v>
                </c:pt>
                <c:pt idx="279">
                  <c:v>0.39700000000000002</c:v>
                </c:pt>
                <c:pt idx="280">
                  <c:v>0.38900000000000001</c:v>
                </c:pt>
                <c:pt idx="281">
                  <c:v>0.39800000000000002</c:v>
                </c:pt>
                <c:pt idx="282">
                  <c:v>0.39600000000000002</c:v>
                </c:pt>
                <c:pt idx="283">
                  <c:v>0.39700000000000002</c:v>
                </c:pt>
                <c:pt idx="284">
                  <c:v>0.39500000000000002</c:v>
                </c:pt>
                <c:pt idx="285">
                  <c:v>0.40300000000000002</c:v>
                </c:pt>
                <c:pt idx="286">
                  <c:v>0.39800000000000002</c:v>
                </c:pt>
                <c:pt idx="287">
                  <c:v>0.39600000000000002</c:v>
                </c:pt>
                <c:pt idx="288">
                  <c:v>0.40100000000000002</c:v>
                </c:pt>
                <c:pt idx="289">
                  <c:v>0.40100000000000002</c:v>
                </c:pt>
                <c:pt idx="290">
                  <c:v>0.40100000000000002</c:v>
                </c:pt>
                <c:pt idx="291">
                  <c:v>0.40400000000000003</c:v>
                </c:pt>
                <c:pt idx="292">
                  <c:v>0.40100000000000002</c:v>
                </c:pt>
                <c:pt idx="293">
                  <c:v>0.4</c:v>
                </c:pt>
                <c:pt idx="294">
                  <c:v>0.40500000000000003</c:v>
                </c:pt>
                <c:pt idx="295">
                  <c:v>0.40200000000000002</c:v>
                </c:pt>
                <c:pt idx="296">
                  <c:v>0.39800000000000002</c:v>
                </c:pt>
                <c:pt idx="297">
                  <c:v>0.39800000000000002</c:v>
                </c:pt>
                <c:pt idx="298">
                  <c:v>0.39900000000000002</c:v>
                </c:pt>
                <c:pt idx="299">
                  <c:v>0.39900000000000002</c:v>
                </c:pt>
                <c:pt idx="300">
                  <c:v>0.40200000000000002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2A-CC41-A807-D6914B3C6CB1}"/>
            </c:ext>
          </c:extLst>
        </c:ser>
        <c:ser>
          <c:idx val="3"/>
          <c:order val="3"/>
          <c:tx>
            <c:strRef>
              <c:f>'M9_delserCGA-1'!$F$1</c:f>
              <c:strCache>
                <c:ptCount val="1"/>
                <c:pt idx="0">
                  <c:v>E3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'M9_delserCGA-1'!$F$2:$F$302</c:f>
              <c:numCache>
                <c:formatCode>General</c:formatCode>
                <c:ptCount val="301"/>
                <c:pt idx="0">
                  <c:v>0.109</c:v>
                </c:pt>
                <c:pt idx="1">
                  <c:v>0.109</c:v>
                </c:pt>
                <c:pt idx="2">
                  <c:v>0.109</c:v>
                </c:pt>
                <c:pt idx="3">
                  <c:v>0.11</c:v>
                </c:pt>
                <c:pt idx="4">
                  <c:v>0.109</c:v>
                </c:pt>
                <c:pt idx="5">
                  <c:v>0.109</c:v>
                </c:pt>
                <c:pt idx="6">
                  <c:v>0.109</c:v>
                </c:pt>
                <c:pt idx="7">
                  <c:v>0.109</c:v>
                </c:pt>
                <c:pt idx="8">
                  <c:v>0.109</c:v>
                </c:pt>
                <c:pt idx="9">
                  <c:v>0.109</c:v>
                </c:pt>
                <c:pt idx="10">
                  <c:v>0.109</c:v>
                </c:pt>
                <c:pt idx="11">
                  <c:v>0.11</c:v>
                </c:pt>
                <c:pt idx="12">
                  <c:v>0.109</c:v>
                </c:pt>
                <c:pt idx="13">
                  <c:v>0.11</c:v>
                </c:pt>
                <c:pt idx="14">
                  <c:v>0.111</c:v>
                </c:pt>
                <c:pt idx="15">
                  <c:v>0.113</c:v>
                </c:pt>
                <c:pt idx="16">
                  <c:v>0.114</c:v>
                </c:pt>
                <c:pt idx="17">
                  <c:v>0.11700000000000001</c:v>
                </c:pt>
                <c:pt idx="18">
                  <c:v>0.11899999999999999</c:v>
                </c:pt>
                <c:pt idx="19">
                  <c:v>0.121</c:v>
                </c:pt>
                <c:pt idx="20">
                  <c:v>0.124</c:v>
                </c:pt>
                <c:pt idx="21">
                  <c:v>0.126</c:v>
                </c:pt>
                <c:pt idx="22">
                  <c:v>0.127</c:v>
                </c:pt>
                <c:pt idx="23">
                  <c:v>0.13</c:v>
                </c:pt>
                <c:pt idx="24">
                  <c:v>0.13100000000000001</c:v>
                </c:pt>
                <c:pt idx="25">
                  <c:v>0.13300000000000001</c:v>
                </c:pt>
                <c:pt idx="26">
                  <c:v>0.13400000000000001</c:v>
                </c:pt>
                <c:pt idx="27">
                  <c:v>0.13500000000000001</c:v>
                </c:pt>
                <c:pt idx="28">
                  <c:v>0.13600000000000001</c:v>
                </c:pt>
                <c:pt idx="29">
                  <c:v>0.13700000000000001</c:v>
                </c:pt>
                <c:pt idx="30">
                  <c:v>0.13800000000000001</c:v>
                </c:pt>
                <c:pt idx="31">
                  <c:v>0.13900000000000001</c:v>
                </c:pt>
                <c:pt idx="32">
                  <c:v>0.13900000000000001</c:v>
                </c:pt>
                <c:pt idx="33">
                  <c:v>0.14000000000000001</c:v>
                </c:pt>
                <c:pt idx="34">
                  <c:v>0.14000000000000001</c:v>
                </c:pt>
                <c:pt idx="35">
                  <c:v>0.14000000000000001</c:v>
                </c:pt>
                <c:pt idx="36">
                  <c:v>0.14099999999999999</c:v>
                </c:pt>
                <c:pt idx="37">
                  <c:v>0.14099999999999999</c:v>
                </c:pt>
                <c:pt idx="38">
                  <c:v>0.14099999999999999</c:v>
                </c:pt>
                <c:pt idx="39">
                  <c:v>0.14099999999999999</c:v>
                </c:pt>
                <c:pt idx="40">
                  <c:v>0.14099999999999999</c:v>
                </c:pt>
                <c:pt idx="41">
                  <c:v>0.14099999999999999</c:v>
                </c:pt>
                <c:pt idx="42">
                  <c:v>0.14099999999999999</c:v>
                </c:pt>
                <c:pt idx="43">
                  <c:v>0.14099999999999999</c:v>
                </c:pt>
                <c:pt idx="44">
                  <c:v>0.14099999999999999</c:v>
                </c:pt>
                <c:pt idx="45">
                  <c:v>0.14000000000000001</c:v>
                </c:pt>
                <c:pt idx="46">
                  <c:v>0.14099999999999999</c:v>
                </c:pt>
                <c:pt idx="47">
                  <c:v>0.14000000000000001</c:v>
                </c:pt>
                <c:pt idx="48">
                  <c:v>0.14000000000000001</c:v>
                </c:pt>
                <c:pt idx="49">
                  <c:v>0.14099999999999999</c:v>
                </c:pt>
                <c:pt idx="50">
                  <c:v>0.13900000000000001</c:v>
                </c:pt>
                <c:pt idx="51">
                  <c:v>0.13800000000000001</c:v>
                </c:pt>
                <c:pt idx="52">
                  <c:v>0.13700000000000001</c:v>
                </c:pt>
                <c:pt idx="53">
                  <c:v>0.13600000000000001</c:v>
                </c:pt>
                <c:pt idx="54">
                  <c:v>0.13700000000000001</c:v>
                </c:pt>
                <c:pt idx="55">
                  <c:v>0.13800000000000001</c:v>
                </c:pt>
                <c:pt idx="56">
                  <c:v>0.13800000000000001</c:v>
                </c:pt>
                <c:pt idx="57">
                  <c:v>0.13800000000000001</c:v>
                </c:pt>
                <c:pt idx="58">
                  <c:v>0.13800000000000001</c:v>
                </c:pt>
                <c:pt idx="59">
                  <c:v>0.13700000000000001</c:v>
                </c:pt>
                <c:pt idx="60">
                  <c:v>0.13800000000000001</c:v>
                </c:pt>
                <c:pt idx="61">
                  <c:v>0.13700000000000001</c:v>
                </c:pt>
                <c:pt idx="62">
                  <c:v>0.13700000000000001</c:v>
                </c:pt>
                <c:pt idx="63">
                  <c:v>0.13700000000000001</c:v>
                </c:pt>
                <c:pt idx="64">
                  <c:v>0.13700000000000001</c:v>
                </c:pt>
                <c:pt idx="65">
                  <c:v>0.13700000000000001</c:v>
                </c:pt>
                <c:pt idx="66">
                  <c:v>0.13700000000000001</c:v>
                </c:pt>
                <c:pt idx="67">
                  <c:v>0.13700000000000001</c:v>
                </c:pt>
                <c:pt idx="68">
                  <c:v>0.13800000000000001</c:v>
                </c:pt>
                <c:pt idx="69">
                  <c:v>0.13800000000000001</c:v>
                </c:pt>
                <c:pt idx="70">
                  <c:v>0.13800000000000001</c:v>
                </c:pt>
                <c:pt idx="71">
                  <c:v>0.13900000000000001</c:v>
                </c:pt>
                <c:pt idx="72">
                  <c:v>0.13700000000000001</c:v>
                </c:pt>
                <c:pt idx="73">
                  <c:v>0.13800000000000001</c:v>
                </c:pt>
                <c:pt idx="74">
                  <c:v>0.13900000000000001</c:v>
                </c:pt>
                <c:pt idx="75">
                  <c:v>0.14099999999999999</c:v>
                </c:pt>
                <c:pt idx="76">
                  <c:v>0.13900000000000001</c:v>
                </c:pt>
                <c:pt idx="77">
                  <c:v>0.14000000000000001</c:v>
                </c:pt>
                <c:pt idx="78">
                  <c:v>0.14000000000000001</c:v>
                </c:pt>
                <c:pt idx="79">
                  <c:v>0.14000000000000001</c:v>
                </c:pt>
                <c:pt idx="80">
                  <c:v>0.14000000000000001</c:v>
                </c:pt>
                <c:pt idx="81">
                  <c:v>0.14099999999999999</c:v>
                </c:pt>
                <c:pt idx="82">
                  <c:v>0.14199999999999999</c:v>
                </c:pt>
                <c:pt idx="83">
                  <c:v>0.14199999999999999</c:v>
                </c:pt>
                <c:pt idx="84">
                  <c:v>0.14299999999999999</c:v>
                </c:pt>
                <c:pt idx="85">
                  <c:v>0.14399999999999999</c:v>
                </c:pt>
                <c:pt idx="86">
                  <c:v>0.14399999999999999</c:v>
                </c:pt>
                <c:pt idx="87">
                  <c:v>0.14499999999999999</c:v>
                </c:pt>
                <c:pt idx="88">
                  <c:v>0.14599999999999999</c:v>
                </c:pt>
                <c:pt idx="89">
                  <c:v>0.14699999999999999</c:v>
                </c:pt>
                <c:pt idx="90">
                  <c:v>0.14899999999999999</c:v>
                </c:pt>
                <c:pt idx="91">
                  <c:v>0.14899999999999999</c:v>
                </c:pt>
                <c:pt idx="92">
                  <c:v>0.15</c:v>
                </c:pt>
                <c:pt idx="93">
                  <c:v>0.151</c:v>
                </c:pt>
                <c:pt idx="94">
                  <c:v>0.152</c:v>
                </c:pt>
                <c:pt idx="95">
                  <c:v>0.152</c:v>
                </c:pt>
                <c:pt idx="96">
                  <c:v>0.151</c:v>
                </c:pt>
                <c:pt idx="97">
                  <c:v>0.151</c:v>
                </c:pt>
                <c:pt idx="98">
                  <c:v>0.151</c:v>
                </c:pt>
                <c:pt idx="99">
                  <c:v>0.15</c:v>
                </c:pt>
                <c:pt idx="100">
                  <c:v>0.15</c:v>
                </c:pt>
                <c:pt idx="101">
                  <c:v>0.14899999999999999</c:v>
                </c:pt>
                <c:pt idx="102">
                  <c:v>0.15</c:v>
                </c:pt>
                <c:pt idx="103">
                  <c:v>0.152</c:v>
                </c:pt>
                <c:pt idx="104">
                  <c:v>0.153</c:v>
                </c:pt>
                <c:pt idx="105">
                  <c:v>0.156</c:v>
                </c:pt>
                <c:pt idx="106">
                  <c:v>0.159</c:v>
                </c:pt>
                <c:pt idx="107">
                  <c:v>0.16700000000000001</c:v>
                </c:pt>
                <c:pt idx="108">
                  <c:v>0.17899999999999999</c:v>
                </c:pt>
                <c:pt idx="109">
                  <c:v>0.217</c:v>
                </c:pt>
                <c:pt idx="110">
                  <c:v>0.28299999999999997</c:v>
                </c:pt>
                <c:pt idx="111">
                  <c:v>0.26900000000000002</c:v>
                </c:pt>
                <c:pt idx="112">
                  <c:v>0.3</c:v>
                </c:pt>
                <c:pt idx="113">
                  <c:v>0.28599999999999998</c:v>
                </c:pt>
                <c:pt idx="114">
                  <c:v>0.29499999999999998</c:v>
                </c:pt>
                <c:pt idx="115">
                  <c:v>0.26900000000000002</c:v>
                </c:pt>
                <c:pt idx="116">
                  <c:v>0.30299999999999999</c:v>
                </c:pt>
                <c:pt idx="117">
                  <c:v>0.308</c:v>
                </c:pt>
                <c:pt idx="118">
                  <c:v>0.30499999999999999</c:v>
                </c:pt>
                <c:pt idx="119">
                  <c:v>0.29899999999999999</c:v>
                </c:pt>
                <c:pt idx="120">
                  <c:v>0.30499999999999999</c:v>
                </c:pt>
                <c:pt idx="121">
                  <c:v>0.315</c:v>
                </c:pt>
                <c:pt idx="122">
                  <c:v>0.318</c:v>
                </c:pt>
                <c:pt idx="123">
                  <c:v>0.32600000000000001</c:v>
                </c:pt>
                <c:pt idx="124">
                  <c:v>0.312</c:v>
                </c:pt>
                <c:pt idx="125">
                  <c:v>0.316</c:v>
                </c:pt>
                <c:pt idx="126">
                  <c:v>0.30299999999999999</c:v>
                </c:pt>
                <c:pt idx="127">
                  <c:v>0.30299999999999999</c:v>
                </c:pt>
                <c:pt idx="128">
                  <c:v>0.32600000000000001</c:v>
                </c:pt>
                <c:pt idx="129">
                  <c:v>0.29199999999999998</c:v>
                </c:pt>
                <c:pt idx="130">
                  <c:v>0.30399999999999999</c:v>
                </c:pt>
                <c:pt idx="131">
                  <c:v>0.372</c:v>
                </c:pt>
                <c:pt idx="132">
                  <c:v>0.34599999999999997</c:v>
                </c:pt>
                <c:pt idx="133">
                  <c:v>0.372</c:v>
                </c:pt>
                <c:pt idx="134">
                  <c:v>0.33500000000000002</c:v>
                </c:pt>
                <c:pt idx="135">
                  <c:v>0.32500000000000001</c:v>
                </c:pt>
                <c:pt idx="136">
                  <c:v>0.34599999999999997</c:v>
                </c:pt>
                <c:pt idx="137">
                  <c:v>0.32600000000000001</c:v>
                </c:pt>
                <c:pt idx="138">
                  <c:v>0.30499999999999999</c:v>
                </c:pt>
                <c:pt idx="139">
                  <c:v>0.32700000000000001</c:v>
                </c:pt>
                <c:pt idx="140">
                  <c:v>0.31</c:v>
                </c:pt>
                <c:pt idx="141">
                  <c:v>0.30199999999999999</c:v>
                </c:pt>
                <c:pt idx="142">
                  <c:v>0.30099999999999999</c:v>
                </c:pt>
                <c:pt idx="143">
                  <c:v>0.29199999999999998</c:v>
                </c:pt>
                <c:pt idx="144">
                  <c:v>0.29799999999999999</c:v>
                </c:pt>
                <c:pt idx="145">
                  <c:v>0.29799999999999999</c:v>
                </c:pt>
                <c:pt idx="146">
                  <c:v>0.3</c:v>
                </c:pt>
                <c:pt idx="147">
                  <c:v>0.29599999999999999</c:v>
                </c:pt>
                <c:pt idx="148">
                  <c:v>0.29499999999999998</c:v>
                </c:pt>
                <c:pt idx="149">
                  <c:v>0.30199999999999999</c:v>
                </c:pt>
                <c:pt idx="150">
                  <c:v>0.313</c:v>
                </c:pt>
                <c:pt idx="151">
                  <c:v>0.313</c:v>
                </c:pt>
                <c:pt idx="152">
                  <c:v>0.313</c:v>
                </c:pt>
                <c:pt idx="153">
                  <c:v>0.314</c:v>
                </c:pt>
                <c:pt idx="154">
                  <c:v>0.31</c:v>
                </c:pt>
                <c:pt idx="155">
                  <c:v>0.30399999999999999</c:v>
                </c:pt>
                <c:pt idx="156">
                  <c:v>0.30499999999999999</c:v>
                </c:pt>
                <c:pt idx="157">
                  <c:v>0.30199999999999999</c:v>
                </c:pt>
                <c:pt idx="158">
                  <c:v>0.30599999999999999</c:v>
                </c:pt>
                <c:pt idx="159">
                  <c:v>0.30599999999999999</c:v>
                </c:pt>
                <c:pt idx="160">
                  <c:v>0.308</c:v>
                </c:pt>
                <c:pt idx="161">
                  <c:v>0.30599999999999999</c:v>
                </c:pt>
                <c:pt idx="162">
                  <c:v>0.30599999999999999</c:v>
                </c:pt>
                <c:pt idx="163">
                  <c:v>0.308</c:v>
                </c:pt>
                <c:pt idx="164">
                  <c:v>0.307</c:v>
                </c:pt>
                <c:pt idx="165">
                  <c:v>0.30499999999999999</c:v>
                </c:pt>
                <c:pt idx="166">
                  <c:v>0.31</c:v>
                </c:pt>
                <c:pt idx="167">
                  <c:v>0.309</c:v>
                </c:pt>
                <c:pt idx="168">
                  <c:v>0.307</c:v>
                </c:pt>
                <c:pt idx="169">
                  <c:v>0.309</c:v>
                </c:pt>
                <c:pt idx="170">
                  <c:v>0.309</c:v>
                </c:pt>
                <c:pt idx="171">
                  <c:v>0.311</c:v>
                </c:pt>
                <c:pt idx="172">
                  <c:v>0.313</c:v>
                </c:pt>
                <c:pt idx="173">
                  <c:v>0.314</c:v>
                </c:pt>
                <c:pt idx="174">
                  <c:v>0.315</c:v>
                </c:pt>
                <c:pt idx="175">
                  <c:v>0.318</c:v>
                </c:pt>
                <c:pt idx="176">
                  <c:v>0.32</c:v>
                </c:pt>
                <c:pt idx="177">
                  <c:v>0.32100000000000001</c:v>
                </c:pt>
                <c:pt idx="178">
                  <c:v>0.32</c:v>
                </c:pt>
                <c:pt idx="179">
                  <c:v>0.31900000000000001</c:v>
                </c:pt>
                <c:pt idx="180">
                  <c:v>0.32</c:v>
                </c:pt>
                <c:pt idx="181">
                  <c:v>0.32</c:v>
                </c:pt>
                <c:pt idx="182">
                  <c:v>0.32200000000000001</c:v>
                </c:pt>
                <c:pt idx="183">
                  <c:v>0.32300000000000001</c:v>
                </c:pt>
                <c:pt idx="184">
                  <c:v>0.32300000000000001</c:v>
                </c:pt>
                <c:pt idx="185">
                  <c:v>0.32200000000000001</c:v>
                </c:pt>
                <c:pt idx="186">
                  <c:v>0.32100000000000001</c:v>
                </c:pt>
                <c:pt idx="187">
                  <c:v>0.32300000000000001</c:v>
                </c:pt>
                <c:pt idx="188">
                  <c:v>0.32400000000000001</c:v>
                </c:pt>
                <c:pt idx="189">
                  <c:v>0.32200000000000001</c:v>
                </c:pt>
                <c:pt idx="190">
                  <c:v>0.32300000000000001</c:v>
                </c:pt>
                <c:pt idx="191">
                  <c:v>0.32800000000000001</c:v>
                </c:pt>
                <c:pt idx="192">
                  <c:v>0.32800000000000001</c:v>
                </c:pt>
                <c:pt idx="193">
                  <c:v>0.33100000000000002</c:v>
                </c:pt>
                <c:pt idx="194">
                  <c:v>0.33100000000000002</c:v>
                </c:pt>
                <c:pt idx="195">
                  <c:v>0.33400000000000002</c:v>
                </c:pt>
                <c:pt idx="196">
                  <c:v>0.33600000000000002</c:v>
                </c:pt>
                <c:pt idx="197">
                  <c:v>0.33400000000000002</c:v>
                </c:pt>
                <c:pt idx="198">
                  <c:v>0.33600000000000002</c:v>
                </c:pt>
                <c:pt idx="199">
                  <c:v>0.33400000000000002</c:v>
                </c:pt>
                <c:pt idx="200">
                  <c:v>0.33600000000000002</c:v>
                </c:pt>
                <c:pt idx="201">
                  <c:v>0.33900000000000002</c:v>
                </c:pt>
                <c:pt idx="202">
                  <c:v>0.34100000000000003</c:v>
                </c:pt>
                <c:pt idx="203">
                  <c:v>0.33500000000000002</c:v>
                </c:pt>
                <c:pt idx="204">
                  <c:v>0.33500000000000002</c:v>
                </c:pt>
                <c:pt idx="205">
                  <c:v>0.33800000000000002</c:v>
                </c:pt>
                <c:pt idx="206">
                  <c:v>0.34300000000000003</c:v>
                </c:pt>
                <c:pt idx="207">
                  <c:v>0.34100000000000003</c:v>
                </c:pt>
                <c:pt idx="208">
                  <c:v>0.34</c:v>
                </c:pt>
                <c:pt idx="209">
                  <c:v>0.34</c:v>
                </c:pt>
                <c:pt idx="210">
                  <c:v>0.34300000000000003</c:v>
                </c:pt>
                <c:pt idx="211">
                  <c:v>0.34599999999999997</c:v>
                </c:pt>
                <c:pt idx="212">
                  <c:v>0.34399999999999997</c:v>
                </c:pt>
                <c:pt idx="213">
                  <c:v>0.34399999999999997</c:v>
                </c:pt>
                <c:pt idx="214">
                  <c:v>0.34699999999999998</c:v>
                </c:pt>
                <c:pt idx="215">
                  <c:v>0.34499999999999997</c:v>
                </c:pt>
                <c:pt idx="216">
                  <c:v>0.34599999999999997</c:v>
                </c:pt>
                <c:pt idx="217">
                  <c:v>0.34399999999999997</c:v>
                </c:pt>
                <c:pt idx="218">
                  <c:v>0.34899999999999998</c:v>
                </c:pt>
                <c:pt idx="219">
                  <c:v>0.34499999999999997</c:v>
                </c:pt>
                <c:pt idx="220">
                  <c:v>0.34699999999999998</c:v>
                </c:pt>
                <c:pt idx="221">
                  <c:v>0.34300000000000003</c:v>
                </c:pt>
                <c:pt idx="222">
                  <c:v>0.34499999999999997</c:v>
                </c:pt>
                <c:pt idx="223">
                  <c:v>0.34399999999999997</c:v>
                </c:pt>
                <c:pt idx="224">
                  <c:v>0.34699999999999998</c:v>
                </c:pt>
                <c:pt idx="225">
                  <c:v>0.34799999999999998</c:v>
                </c:pt>
                <c:pt idx="226">
                  <c:v>0.34899999999999998</c:v>
                </c:pt>
                <c:pt idx="227">
                  <c:v>0.34799999999999998</c:v>
                </c:pt>
                <c:pt idx="228">
                  <c:v>0.34399999999999997</c:v>
                </c:pt>
                <c:pt idx="229">
                  <c:v>0.34599999999999997</c:v>
                </c:pt>
                <c:pt idx="230">
                  <c:v>0.35099999999999998</c:v>
                </c:pt>
                <c:pt idx="231">
                  <c:v>0.34699999999999998</c:v>
                </c:pt>
                <c:pt idx="232">
                  <c:v>0.34300000000000003</c:v>
                </c:pt>
                <c:pt idx="233">
                  <c:v>0.34599999999999997</c:v>
                </c:pt>
                <c:pt idx="234">
                  <c:v>0.34799999999999998</c:v>
                </c:pt>
                <c:pt idx="235">
                  <c:v>0.34499999999999997</c:v>
                </c:pt>
                <c:pt idx="236">
                  <c:v>0.34699999999999998</c:v>
                </c:pt>
                <c:pt idx="237">
                  <c:v>0.34699999999999998</c:v>
                </c:pt>
                <c:pt idx="238">
                  <c:v>0.35</c:v>
                </c:pt>
                <c:pt idx="239">
                  <c:v>0.34799999999999998</c:v>
                </c:pt>
                <c:pt idx="240">
                  <c:v>0.34599999999999997</c:v>
                </c:pt>
                <c:pt idx="241">
                  <c:v>0.34699999999999998</c:v>
                </c:pt>
                <c:pt idx="242">
                  <c:v>0.34699999999999998</c:v>
                </c:pt>
                <c:pt idx="243">
                  <c:v>0.34899999999999998</c:v>
                </c:pt>
                <c:pt idx="244">
                  <c:v>0.35</c:v>
                </c:pt>
                <c:pt idx="245">
                  <c:v>0.35</c:v>
                </c:pt>
                <c:pt idx="246">
                  <c:v>0.34599999999999997</c:v>
                </c:pt>
                <c:pt idx="247">
                  <c:v>0.34699999999999998</c:v>
                </c:pt>
                <c:pt idx="248">
                  <c:v>0.35199999999999998</c:v>
                </c:pt>
                <c:pt idx="249">
                  <c:v>0.35199999999999998</c:v>
                </c:pt>
                <c:pt idx="250">
                  <c:v>0.35499999999999998</c:v>
                </c:pt>
                <c:pt idx="251">
                  <c:v>0.35299999999999998</c:v>
                </c:pt>
                <c:pt idx="252">
                  <c:v>0.35199999999999998</c:v>
                </c:pt>
                <c:pt idx="253">
                  <c:v>0.35099999999999998</c:v>
                </c:pt>
                <c:pt idx="254">
                  <c:v>0.35399999999999998</c:v>
                </c:pt>
                <c:pt idx="255">
                  <c:v>0.35599999999999998</c:v>
                </c:pt>
                <c:pt idx="256">
                  <c:v>0.35299999999999998</c:v>
                </c:pt>
                <c:pt idx="257">
                  <c:v>0.35399999999999998</c:v>
                </c:pt>
                <c:pt idx="258">
                  <c:v>0.35599999999999998</c:v>
                </c:pt>
                <c:pt idx="259">
                  <c:v>0.35599999999999998</c:v>
                </c:pt>
                <c:pt idx="260">
                  <c:v>0.35699999999999998</c:v>
                </c:pt>
                <c:pt idx="261">
                  <c:v>0.35299999999999998</c:v>
                </c:pt>
                <c:pt idx="262">
                  <c:v>0.35499999999999998</c:v>
                </c:pt>
                <c:pt idx="263">
                  <c:v>0.35499999999999998</c:v>
                </c:pt>
                <c:pt idx="264">
                  <c:v>0.35699999999999998</c:v>
                </c:pt>
                <c:pt idx="265">
                  <c:v>0.35599999999999998</c:v>
                </c:pt>
                <c:pt idx="266">
                  <c:v>0.35699999999999998</c:v>
                </c:pt>
                <c:pt idx="267">
                  <c:v>0.35599999999999998</c:v>
                </c:pt>
                <c:pt idx="268">
                  <c:v>0.35599999999999998</c:v>
                </c:pt>
                <c:pt idx="269">
                  <c:v>0.35699999999999998</c:v>
                </c:pt>
                <c:pt idx="270">
                  <c:v>0.35699999999999998</c:v>
                </c:pt>
                <c:pt idx="271">
                  <c:v>0.35599999999999998</c:v>
                </c:pt>
                <c:pt idx="272">
                  <c:v>0.35899999999999999</c:v>
                </c:pt>
                <c:pt idx="273">
                  <c:v>0.36</c:v>
                </c:pt>
                <c:pt idx="274">
                  <c:v>0.35899999999999999</c:v>
                </c:pt>
                <c:pt idx="275">
                  <c:v>0.36099999999999999</c:v>
                </c:pt>
                <c:pt idx="276">
                  <c:v>0.35899999999999999</c:v>
                </c:pt>
                <c:pt idx="277">
                  <c:v>0.36</c:v>
                </c:pt>
                <c:pt idx="278">
                  <c:v>0.36199999999999999</c:v>
                </c:pt>
                <c:pt idx="279">
                  <c:v>0.36199999999999999</c:v>
                </c:pt>
                <c:pt idx="280">
                  <c:v>0.35599999999999998</c:v>
                </c:pt>
                <c:pt idx="281">
                  <c:v>0.36099999999999999</c:v>
                </c:pt>
                <c:pt idx="282">
                  <c:v>0.36099999999999999</c:v>
                </c:pt>
                <c:pt idx="283">
                  <c:v>0.36</c:v>
                </c:pt>
                <c:pt idx="284">
                  <c:v>0.36199999999999999</c:v>
                </c:pt>
                <c:pt idx="285">
                  <c:v>0.36299999999999999</c:v>
                </c:pt>
                <c:pt idx="286">
                  <c:v>0.36299999999999999</c:v>
                </c:pt>
                <c:pt idx="287">
                  <c:v>0.36199999999999999</c:v>
                </c:pt>
                <c:pt idx="288">
                  <c:v>0.36299999999999999</c:v>
                </c:pt>
                <c:pt idx="289">
                  <c:v>0.36099999999999999</c:v>
                </c:pt>
                <c:pt idx="290">
                  <c:v>0.36299999999999999</c:v>
                </c:pt>
                <c:pt idx="291">
                  <c:v>0.36499999999999999</c:v>
                </c:pt>
                <c:pt idx="292">
                  <c:v>0.36399999999999999</c:v>
                </c:pt>
                <c:pt idx="293">
                  <c:v>0.36299999999999999</c:v>
                </c:pt>
                <c:pt idx="294">
                  <c:v>0.36499999999999999</c:v>
                </c:pt>
                <c:pt idx="295">
                  <c:v>0.36699999999999999</c:v>
                </c:pt>
                <c:pt idx="296">
                  <c:v>0.36399999999999999</c:v>
                </c:pt>
                <c:pt idx="297">
                  <c:v>0.36699999999999999</c:v>
                </c:pt>
                <c:pt idx="298">
                  <c:v>0.36699999999999999</c:v>
                </c:pt>
                <c:pt idx="299">
                  <c:v>0.36399999999999999</c:v>
                </c:pt>
                <c:pt idx="300">
                  <c:v>0.36499999999999999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2A-CC41-A807-D6914B3C6CB1}"/>
            </c:ext>
          </c:extLst>
        </c:ser>
        <c:ser>
          <c:idx val="4"/>
          <c:order val="4"/>
          <c:tx>
            <c:strRef>
              <c:f>'M9_delserCGA-1'!$G$1</c:f>
              <c:strCache>
                <c:ptCount val="1"/>
                <c:pt idx="0">
                  <c:v>E5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'M9_delserCGA-1'!$G$2:$G$302</c:f>
              <c:numCache>
                <c:formatCode>General</c:formatCode>
                <c:ptCount val="301"/>
                <c:pt idx="0">
                  <c:v>0.111</c:v>
                </c:pt>
                <c:pt idx="1">
                  <c:v>0.111</c:v>
                </c:pt>
                <c:pt idx="2">
                  <c:v>0.112</c:v>
                </c:pt>
                <c:pt idx="3">
                  <c:v>0.111</c:v>
                </c:pt>
                <c:pt idx="4">
                  <c:v>0.111</c:v>
                </c:pt>
                <c:pt idx="5">
                  <c:v>0.111</c:v>
                </c:pt>
                <c:pt idx="6">
                  <c:v>0.111</c:v>
                </c:pt>
                <c:pt idx="7">
                  <c:v>0.111</c:v>
                </c:pt>
                <c:pt idx="8">
                  <c:v>0.111</c:v>
                </c:pt>
                <c:pt idx="9">
                  <c:v>0.111</c:v>
                </c:pt>
                <c:pt idx="10">
                  <c:v>0.112</c:v>
                </c:pt>
                <c:pt idx="11">
                  <c:v>0.111</c:v>
                </c:pt>
                <c:pt idx="12">
                  <c:v>0.112</c:v>
                </c:pt>
                <c:pt idx="13">
                  <c:v>0.112</c:v>
                </c:pt>
                <c:pt idx="14">
                  <c:v>0.114</c:v>
                </c:pt>
                <c:pt idx="15">
                  <c:v>0.115</c:v>
                </c:pt>
                <c:pt idx="16">
                  <c:v>0.11700000000000001</c:v>
                </c:pt>
                <c:pt idx="17">
                  <c:v>0.12</c:v>
                </c:pt>
                <c:pt idx="18">
                  <c:v>0.123</c:v>
                </c:pt>
                <c:pt idx="19">
                  <c:v>0.125</c:v>
                </c:pt>
                <c:pt idx="20">
                  <c:v>0.128</c:v>
                </c:pt>
                <c:pt idx="21">
                  <c:v>0.13100000000000001</c:v>
                </c:pt>
                <c:pt idx="22">
                  <c:v>0.13200000000000001</c:v>
                </c:pt>
                <c:pt idx="23">
                  <c:v>0.13500000000000001</c:v>
                </c:pt>
                <c:pt idx="24">
                  <c:v>0.13700000000000001</c:v>
                </c:pt>
                <c:pt idx="25">
                  <c:v>0.13800000000000001</c:v>
                </c:pt>
                <c:pt idx="26">
                  <c:v>0.14000000000000001</c:v>
                </c:pt>
                <c:pt idx="27">
                  <c:v>0.14099999999999999</c:v>
                </c:pt>
                <c:pt idx="28">
                  <c:v>0.14199999999999999</c:v>
                </c:pt>
                <c:pt idx="29">
                  <c:v>0.14399999999999999</c:v>
                </c:pt>
                <c:pt idx="30">
                  <c:v>0.14499999999999999</c:v>
                </c:pt>
                <c:pt idx="31">
                  <c:v>0.14599999999999999</c:v>
                </c:pt>
                <c:pt idx="32">
                  <c:v>0.14699999999999999</c:v>
                </c:pt>
                <c:pt idx="33">
                  <c:v>0.14699999999999999</c:v>
                </c:pt>
                <c:pt idx="34">
                  <c:v>0.14799999999999999</c:v>
                </c:pt>
                <c:pt idx="35">
                  <c:v>0.14899999999999999</c:v>
                </c:pt>
                <c:pt idx="36">
                  <c:v>0.14899999999999999</c:v>
                </c:pt>
                <c:pt idx="37">
                  <c:v>0.15</c:v>
                </c:pt>
                <c:pt idx="38">
                  <c:v>0.151</c:v>
                </c:pt>
                <c:pt idx="39">
                  <c:v>0.151</c:v>
                </c:pt>
                <c:pt idx="40">
                  <c:v>0.151</c:v>
                </c:pt>
                <c:pt idx="41">
                  <c:v>0.151</c:v>
                </c:pt>
                <c:pt idx="42">
                  <c:v>0.15</c:v>
                </c:pt>
                <c:pt idx="43">
                  <c:v>0.15</c:v>
                </c:pt>
                <c:pt idx="44">
                  <c:v>0.15</c:v>
                </c:pt>
                <c:pt idx="45">
                  <c:v>0.15</c:v>
                </c:pt>
                <c:pt idx="46">
                  <c:v>0.15</c:v>
                </c:pt>
                <c:pt idx="47">
                  <c:v>0.151</c:v>
                </c:pt>
                <c:pt idx="48">
                  <c:v>0.14899999999999999</c:v>
                </c:pt>
                <c:pt idx="49">
                  <c:v>0.14899999999999999</c:v>
                </c:pt>
                <c:pt idx="50">
                  <c:v>0.14699999999999999</c:v>
                </c:pt>
                <c:pt idx="51">
                  <c:v>0.14599999999999999</c:v>
                </c:pt>
                <c:pt idx="52">
                  <c:v>0.14699999999999999</c:v>
                </c:pt>
                <c:pt idx="53">
                  <c:v>0.14599999999999999</c:v>
                </c:pt>
                <c:pt idx="54">
                  <c:v>0.14699999999999999</c:v>
                </c:pt>
                <c:pt idx="55">
                  <c:v>0.14699999999999999</c:v>
                </c:pt>
                <c:pt idx="56">
                  <c:v>0.14699999999999999</c:v>
                </c:pt>
                <c:pt idx="57">
                  <c:v>0.14699999999999999</c:v>
                </c:pt>
                <c:pt idx="58">
                  <c:v>0.14599999999999999</c:v>
                </c:pt>
                <c:pt idx="59">
                  <c:v>0.14599999999999999</c:v>
                </c:pt>
                <c:pt idx="60">
                  <c:v>0.14599999999999999</c:v>
                </c:pt>
                <c:pt idx="61">
                  <c:v>0.14699999999999999</c:v>
                </c:pt>
                <c:pt idx="62">
                  <c:v>0.14699999999999999</c:v>
                </c:pt>
                <c:pt idx="63">
                  <c:v>0.14699999999999999</c:v>
                </c:pt>
                <c:pt idx="64">
                  <c:v>0.14699999999999999</c:v>
                </c:pt>
                <c:pt idx="65">
                  <c:v>0.14799999999999999</c:v>
                </c:pt>
                <c:pt idx="66">
                  <c:v>0.14799999999999999</c:v>
                </c:pt>
                <c:pt idx="67">
                  <c:v>0.14899999999999999</c:v>
                </c:pt>
                <c:pt idx="68">
                  <c:v>0.15</c:v>
                </c:pt>
                <c:pt idx="69">
                  <c:v>0.15</c:v>
                </c:pt>
                <c:pt idx="70">
                  <c:v>0.15</c:v>
                </c:pt>
                <c:pt idx="71">
                  <c:v>0.14899999999999999</c:v>
                </c:pt>
                <c:pt idx="72">
                  <c:v>0.14799999999999999</c:v>
                </c:pt>
                <c:pt idx="73">
                  <c:v>0.14799999999999999</c:v>
                </c:pt>
                <c:pt idx="74">
                  <c:v>0.14899999999999999</c:v>
                </c:pt>
                <c:pt idx="75">
                  <c:v>0.14899999999999999</c:v>
                </c:pt>
                <c:pt idx="76">
                  <c:v>0.14899999999999999</c:v>
                </c:pt>
                <c:pt idx="77">
                  <c:v>0.15</c:v>
                </c:pt>
                <c:pt idx="78">
                  <c:v>0.15</c:v>
                </c:pt>
                <c:pt idx="79">
                  <c:v>0.15</c:v>
                </c:pt>
                <c:pt idx="80">
                  <c:v>0.151</c:v>
                </c:pt>
                <c:pt idx="81">
                  <c:v>0.151</c:v>
                </c:pt>
                <c:pt idx="82">
                  <c:v>0.151</c:v>
                </c:pt>
                <c:pt idx="83">
                  <c:v>0.151</c:v>
                </c:pt>
                <c:pt idx="84">
                  <c:v>0.153</c:v>
                </c:pt>
                <c:pt idx="85">
                  <c:v>0.154</c:v>
                </c:pt>
                <c:pt idx="86">
                  <c:v>0.154</c:v>
                </c:pt>
                <c:pt idx="87">
                  <c:v>0.155</c:v>
                </c:pt>
                <c:pt idx="88">
                  <c:v>0.155</c:v>
                </c:pt>
                <c:pt idx="89">
                  <c:v>0.156</c:v>
                </c:pt>
                <c:pt idx="90">
                  <c:v>0.157</c:v>
                </c:pt>
                <c:pt idx="91">
                  <c:v>0.156</c:v>
                </c:pt>
                <c:pt idx="92">
                  <c:v>0.157</c:v>
                </c:pt>
                <c:pt idx="93">
                  <c:v>0.156</c:v>
                </c:pt>
                <c:pt idx="94">
                  <c:v>0.155</c:v>
                </c:pt>
                <c:pt idx="95">
                  <c:v>0.154</c:v>
                </c:pt>
                <c:pt idx="96">
                  <c:v>0.152</c:v>
                </c:pt>
                <c:pt idx="97">
                  <c:v>0.153</c:v>
                </c:pt>
                <c:pt idx="98">
                  <c:v>0.153</c:v>
                </c:pt>
                <c:pt idx="99">
                  <c:v>0.154</c:v>
                </c:pt>
                <c:pt idx="100">
                  <c:v>0.154</c:v>
                </c:pt>
                <c:pt idx="101">
                  <c:v>0.156</c:v>
                </c:pt>
                <c:pt idx="102">
                  <c:v>0.158</c:v>
                </c:pt>
                <c:pt idx="103">
                  <c:v>0.16</c:v>
                </c:pt>
                <c:pt idx="104">
                  <c:v>0.16300000000000001</c:v>
                </c:pt>
                <c:pt idx="105">
                  <c:v>0.16700000000000001</c:v>
                </c:pt>
                <c:pt idx="106">
                  <c:v>0.17899999999999999</c:v>
                </c:pt>
                <c:pt idx="107">
                  <c:v>0.183</c:v>
                </c:pt>
                <c:pt idx="108">
                  <c:v>0.216</c:v>
                </c:pt>
                <c:pt idx="109">
                  <c:v>0.251</c:v>
                </c:pt>
                <c:pt idx="110">
                  <c:v>0.28199999999999997</c:v>
                </c:pt>
                <c:pt idx="111">
                  <c:v>0.27200000000000002</c:v>
                </c:pt>
                <c:pt idx="112">
                  <c:v>0.29499999999999998</c:v>
                </c:pt>
                <c:pt idx="113">
                  <c:v>0.27200000000000002</c:v>
                </c:pt>
                <c:pt idx="114">
                  <c:v>0.29599999999999999</c:v>
                </c:pt>
                <c:pt idx="115">
                  <c:v>0.28199999999999997</c:v>
                </c:pt>
                <c:pt idx="116">
                  <c:v>0.3</c:v>
                </c:pt>
                <c:pt idx="117">
                  <c:v>0.31</c:v>
                </c:pt>
                <c:pt idx="118">
                  <c:v>0.316</c:v>
                </c:pt>
                <c:pt idx="119">
                  <c:v>0.27900000000000003</c:v>
                </c:pt>
                <c:pt idx="120">
                  <c:v>0.28499999999999998</c:v>
                </c:pt>
                <c:pt idx="121">
                  <c:v>0.28699999999999998</c:v>
                </c:pt>
                <c:pt idx="122">
                  <c:v>0.30299999999999999</c:v>
                </c:pt>
                <c:pt idx="123">
                  <c:v>0.29799999999999999</c:v>
                </c:pt>
                <c:pt idx="124">
                  <c:v>0.29099999999999998</c:v>
                </c:pt>
                <c:pt idx="125">
                  <c:v>0.28199999999999997</c:v>
                </c:pt>
                <c:pt idx="126">
                  <c:v>0.316</c:v>
                </c:pt>
                <c:pt idx="127">
                  <c:v>0.309</c:v>
                </c:pt>
                <c:pt idx="128">
                  <c:v>0.33900000000000002</c:v>
                </c:pt>
                <c:pt idx="129">
                  <c:v>0.307</c:v>
                </c:pt>
                <c:pt idx="130">
                  <c:v>0.32600000000000001</c:v>
                </c:pt>
                <c:pt idx="131">
                  <c:v>0.39400000000000002</c:v>
                </c:pt>
                <c:pt idx="132">
                  <c:v>0.38500000000000001</c:v>
                </c:pt>
                <c:pt idx="133">
                  <c:v>0.36899999999999999</c:v>
                </c:pt>
                <c:pt idx="134">
                  <c:v>0.35299999999999998</c:v>
                </c:pt>
                <c:pt idx="135">
                  <c:v>0.34</c:v>
                </c:pt>
                <c:pt idx="136">
                  <c:v>0.34499999999999997</c:v>
                </c:pt>
                <c:pt idx="137">
                  <c:v>0.312</c:v>
                </c:pt>
                <c:pt idx="138">
                  <c:v>0.318</c:v>
                </c:pt>
                <c:pt idx="139">
                  <c:v>0.30399999999999999</c:v>
                </c:pt>
                <c:pt idx="140">
                  <c:v>0.309</c:v>
                </c:pt>
                <c:pt idx="141">
                  <c:v>0.29899999999999999</c:v>
                </c:pt>
                <c:pt idx="142">
                  <c:v>0.307</c:v>
                </c:pt>
                <c:pt idx="143">
                  <c:v>0.30499999999999999</c:v>
                </c:pt>
                <c:pt idx="144">
                  <c:v>0.30299999999999999</c:v>
                </c:pt>
                <c:pt idx="145">
                  <c:v>0.29799999999999999</c:v>
                </c:pt>
                <c:pt idx="146">
                  <c:v>0.30299999999999999</c:v>
                </c:pt>
                <c:pt idx="147">
                  <c:v>0.31</c:v>
                </c:pt>
                <c:pt idx="148">
                  <c:v>0.308</c:v>
                </c:pt>
                <c:pt idx="149">
                  <c:v>0.307</c:v>
                </c:pt>
                <c:pt idx="150">
                  <c:v>0.30299999999999999</c:v>
                </c:pt>
                <c:pt idx="151">
                  <c:v>0.30299999999999999</c:v>
                </c:pt>
                <c:pt idx="152">
                  <c:v>0.307</c:v>
                </c:pt>
                <c:pt idx="153">
                  <c:v>0.309</c:v>
                </c:pt>
                <c:pt idx="154">
                  <c:v>0.309</c:v>
                </c:pt>
                <c:pt idx="155">
                  <c:v>0.308</c:v>
                </c:pt>
                <c:pt idx="156">
                  <c:v>0.308</c:v>
                </c:pt>
                <c:pt idx="157">
                  <c:v>0.308</c:v>
                </c:pt>
                <c:pt idx="158">
                  <c:v>0.31</c:v>
                </c:pt>
                <c:pt idx="159">
                  <c:v>0.309</c:v>
                </c:pt>
                <c:pt idx="160">
                  <c:v>0.311</c:v>
                </c:pt>
                <c:pt idx="161">
                  <c:v>0.309</c:v>
                </c:pt>
                <c:pt idx="162">
                  <c:v>0.31</c:v>
                </c:pt>
                <c:pt idx="163">
                  <c:v>0.312</c:v>
                </c:pt>
                <c:pt idx="164">
                  <c:v>0.31</c:v>
                </c:pt>
                <c:pt idx="165">
                  <c:v>0.311</c:v>
                </c:pt>
                <c:pt idx="166">
                  <c:v>0.31900000000000001</c:v>
                </c:pt>
                <c:pt idx="167">
                  <c:v>0.315</c:v>
                </c:pt>
                <c:pt idx="168">
                  <c:v>0.313</c:v>
                </c:pt>
                <c:pt idx="169">
                  <c:v>0.316</c:v>
                </c:pt>
                <c:pt idx="170">
                  <c:v>0.315</c:v>
                </c:pt>
                <c:pt idx="171">
                  <c:v>0.318</c:v>
                </c:pt>
                <c:pt idx="172">
                  <c:v>0.31900000000000001</c:v>
                </c:pt>
                <c:pt idx="173">
                  <c:v>0.31900000000000001</c:v>
                </c:pt>
                <c:pt idx="174">
                  <c:v>0.32</c:v>
                </c:pt>
                <c:pt idx="175">
                  <c:v>0.32400000000000001</c:v>
                </c:pt>
                <c:pt idx="176">
                  <c:v>0.32500000000000001</c:v>
                </c:pt>
                <c:pt idx="177">
                  <c:v>0.32400000000000001</c:v>
                </c:pt>
                <c:pt idx="178">
                  <c:v>0.32300000000000001</c:v>
                </c:pt>
                <c:pt idx="179">
                  <c:v>0.32200000000000001</c:v>
                </c:pt>
                <c:pt idx="180">
                  <c:v>0.32400000000000001</c:v>
                </c:pt>
                <c:pt idx="181">
                  <c:v>0.32300000000000001</c:v>
                </c:pt>
                <c:pt idx="182">
                  <c:v>0.32500000000000001</c:v>
                </c:pt>
                <c:pt idx="183">
                  <c:v>0.32500000000000001</c:v>
                </c:pt>
                <c:pt idx="184">
                  <c:v>0.32500000000000001</c:v>
                </c:pt>
                <c:pt idx="185">
                  <c:v>0.32400000000000001</c:v>
                </c:pt>
                <c:pt idx="186">
                  <c:v>0.32300000000000001</c:v>
                </c:pt>
                <c:pt idx="187">
                  <c:v>0.32400000000000001</c:v>
                </c:pt>
                <c:pt idx="188">
                  <c:v>0.32500000000000001</c:v>
                </c:pt>
                <c:pt idx="189">
                  <c:v>0.32400000000000001</c:v>
                </c:pt>
                <c:pt idx="190">
                  <c:v>0.32600000000000001</c:v>
                </c:pt>
                <c:pt idx="191">
                  <c:v>0.32900000000000001</c:v>
                </c:pt>
                <c:pt idx="192">
                  <c:v>0.32900000000000001</c:v>
                </c:pt>
                <c:pt idx="193">
                  <c:v>0.33100000000000002</c:v>
                </c:pt>
                <c:pt idx="194">
                  <c:v>0.33</c:v>
                </c:pt>
                <c:pt idx="195">
                  <c:v>0.33400000000000002</c:v>
                </c:pt>
                <c:pt idx="196">
                  <c:v>0.33400000000000002</c:v>
                </c:pt>
                <c:pt idx="197">
                  <c:v>0.33200000000000002</c:v>
                </c:pt>
                <c:pt idx="198">
                  <c:v>0.33500000000000002</c:v>
                </c:pt>
                <c:pt idx="199">
                  <c:v>0.33300000000000002</c:v>
                </c:pt>
                <c:pt idx="200">
                  <c:v>0.33600000000000002</c:v>
                </c:pt>
                <c:pt idx="201">
                  <c:v>0.33800000000000002</c:v>
                </c:pt>
                <c:pt idx="202">
                  <c:v>0.34300000000000003</c:v>
                </c:pt>
                <c:pt idx="203">
                  <c:v>0.33700000000000002</c:v>
                </c:pt>
                <c:pt idx="204">
                  <c:v>0.33600000000000002</c:v>
                </c:pt>
                <c:pt idx="205">
                  <c:v>0.34</c:v>
                </c:pt>
                <c:pt idx="206">
                  <c:v>0.34499999999999997</c:v>
                </c:pt>
                <c:pt idx="207">
                  <c:v>0.34</c:v>
                </c:pt>
                <c:pt idx="208">
                  <c:v>0.33900000000000002</c:v>
                </c:pt>
                <c:pt idx="209">
                  <c:v>0.34</c:v>
                </c:pt>
                <c:pt idx="210">
                  <c:v>0.34300000000000003</c:v>
                </c:pt>
                <c:pt idx="211">
                  <c:v>0.34599999999999997</c:v>
                </c:pt>
                <c:pt idx="212">
                  <c:v>0.34499999999999997</c:v>
                </c:pt>
                <c:pt idx="213">
                  <c:v>0.34499999999999997</c:v>
                </c:pt>
                <c:pt idx="214">
                  <c:v>0.34799999999999998</c:v>
                </c:pt>
                <c:pt idx="215">
                  <c:v>0.34599999999999997</c:v>
                </c:pt>
                <c:pt idx="216">
                  <c:v>0.34699999999999998</c:v>
                </c:pt>
                <c:pt idx="217">
                  <c:v>0.34399999999999997</c:v>
                </c:pt>
                <c:pt idx="218">
                  <c:v>0.34899999999999998</c:v>
                </c:pt>
                <c:pt idx="219">
                  <c:v>0.34599999999999997</c:v>
                </c:pt>
                <c:pt idx="220">
                  <c:v>0.34699999999999998</c:v>
                </c:pt>
                <c:pt idx="221">
                  <c:v>0.34200000000000003</c:v>
                </c:pt>
                <c:pt idx="222">
                  <c:v>0.34499999999999997</c:v>
                </c:pt>
                <c:pt idx="223">
                  <c:v>0.35</c:v>
                </c:pt>
                <c:pt idx="224">
                  <c:v>0.35299999999999998</c:v>
                </c:pt>
                <c:pt idx="225">
                  <c:v>0.35399999999999998</c:v>
                </c:pt>
                <c:pt idx="226">
                  <c:v>0.35399999999999998</c:v>
                </c:pt>
                <c:pt idx="227">
                  <c:v>0.35299999999999998</c:v>
                </c:pt>
                <c:pt idx="228">
                  <c:v>0.35099999999999998</c:v>
                </c:pt>
                <c:pt idx="229">
                  <c:v>0.35299999999999998</c:v>
                </c:pt>
                <c:pt idx="230">
                  <c:v>0.35699999999999998</c:v>
                </c:pt>
                <c:pt idx="231">
                  <c:v>0.35599999999999998</c:v>
                </c:pt>
                <c:pt idx="232">
                  <c:v>0.35299999999999998</c:v>
                </c:pt>
                <c:pt idx="233">
                  <c:v>0.35499999999999998</c:v>
                </c:pt>
                <c:pt idx="234">
                  <c:v>0.35599999999999998</c:v>
                </c:pt>
                <c:pt idx="235">
                  <c:v>0.35299999999999998</c:v>
                </c:pt>
                <c:pt idx="236">
                  <c:v>0.35499999999999998</c:v>
                </c:pt>
                <c:pt idx="237">
                  <c:v>0.35899999999999999</c:v>
                </c:pt>
                <c:pt idx="238">
                  <c:v>0.36199999999999999</c:v>
                </c:pt>
                <c:pt idx="239">
                  <c:v>0.36099999999999999</c:v>
                </c:pt>
                <c:pt idx="240">
                  <c:v>0.35799999999999998</c:v>
                </c:pt>
                <c:pt idx="241">
                  <c:v>0.35899999999999999</c:v>
                </c:pt>
                <c:pt idx="242">
                  <c:v>0.35799999999999998</c:v>
                </c:pt>
                <c:pt idx="243">
                  <c:v>0.36</c:v>
                </c:pt>
                <c:pt idx="244">
                  <c:v>0.36199999999999999</c:v>
                </c:pt>
                <c:pt idx="245">
                  <c:v>0.36099999999999999</c:v>
                </c:pt>
                <c:pt idx="246">
                  <c:v>0.35799999999999998</c:v>
                </c:pt>
                <c:pt idx="247">
                  <c:v>0.35899999999999999</c:v>
                </c:pt>
                <c:pt idx="248">
                  <c:v>0.36499999999999999</c:v>
                </c:pt>
                <c:pt idx="249">
                  <c:v>0.36299999999999999</c:v>
                </c:pt>
                <c:pt idx="250">
                  <c:v>0.36699999999999999</c:v>
                </c:pt>
                <c:pt idx="251">
                  <c:v>0.36499999999999999</c:v>
                </c:pt>
                <c:pt idx="252">
                  <c:v>0.36399999999999999</c:v>
                </c:pt>
                <c:pt idx="253">
                  <c:v>0.36399999999999999</c:v>
                </c:pt>
                <c:pt idx="254">
                  <c:v>0.36699999999999999</c:v>
                </c:pt>
                <c:pt idx="255">
                  <c:v>0.36899999999999999</c:v>
                </c:pt>
                <c:pt idx="256">
                  <c:v>0.36399999999999999</c:v>
                </c:pt>
                <c:pt idx="257">
                  <c:v>0.36699999999999999</c:v>
                </c:pt>
                <c:pt idx="258">
                  <c:v>0.36799999999999999</c:v>
                </c:pt>
                <c:pt idx="259">
                  <c:v>0.36899999999999999</c:v>
                </c:pt>
                <c:pt idx="260">
                  <c:v>0.37</c:v>
                </c:pt>
                <c:pt idx="261">
                  <c:v>0.36499999999999999</c:v>
                </c:pt>
                <c:pt idx="262">
                  <c:v>0.36699999999999999</c:v>
                </c:pt>
                <c:pt idx="263">
                  <c:v>0.36699999999999999</c:v>
                </c:pt>
                <c:pt idx="264">
                  <c:v>0.36899999999999999</c:v>
                </c:pt>
                <c:pt idx="265">
                  <c:v>0.36899999999999999</c:v>
                </c:pt>
                <c:pt idx="266">
                  <c:v>0.36899999999999999</c:v>
                </c:pt>
                <c:pt idx="267">
                  <c:v>0.36899999999999999</c:v>
                </c:pt>
                <c:pt idx="268">
                  <c:v>0.36799999999999999</c:v>
                </c:pt>
                <c:pt idx="269">
                  <c:v>0.36899999999999999</c:v>
                </c:pt>
                <c:pt idx="270">
                  <c:v>0.35799999999999998</c:v>
                </c:pt>
                <c:pt idx="271">
                  <c:v>0.35799999999999998</c:v>
                </c:pt>
                <c:pt idx="272">
                  <c:v>0.36099999999999999</c:v>
                </c:pt>
                <c:pt idx="273">
                  <c:v>0.36299999999999999</c:v>
                </c:pt>
                <c:pt idx="274">
                  <c:v>0.36299999999999999</c:v>
                </c:pt>
                <c:pt idx="275">
                  <c:v>0.36299999999999999</c:v>
                </c:pt>
                <c:pt idx="276">
                  <c:v>0.36199999999999999</c:v>
                </c:pt>
                <c:pt idx="277">
                  <c:v>0.36299999999999999</c:v>
                </c:pt>
                <c:pt idx="278">
                  <c:v>0.36399999999999999</c:v>
                </c:pt>
                <c:pt idx="279">
                  <c:v>0.36299999999999999</c:v>
                </c:pt>
                <c:pt idx="280">
                  <c:v>0.35599999999999998</c:v>
                </c:pt>
                <c:pt idx="281">
                  <c:v>0.36099999999999999</c:v>
                </c:pt>
                <c:pt idx="282">
                  <c:v>0.36099999999999999</c:v>
                </c:pt>
                <c:pt idx="283">
                  <c:v>0.36199999999999999</c:v>
                </c:pt>
                <c:pt idx="284">
                  <c:v>0.36299999999999999</c:v>
                </c:pt>
                <c:pt idx="285">
                  <c:v>0.36499999999999999</c:v>
                </c:pt>
                <c:pt idx="286">
                  <c:v>0.36499999999999999</c:v>
                </c:pt>
                <c:pt idx="287">
                  <c:v>0.36399999999999999</c:v>
                </c:pt>
                <c:pt idx="288">
                  <c:v>0.36499999999999999</c:v>
                </c:pt>
                <c:pt idx="289">
                  <c:v>0.36299999999999999</c:v>
                </c:pt>
                <c:pt idx="290">
                  <c:v>0.36399999999999999</c:v>
                </c:pt>
                <c:pt idx="291">
                  <c:v>0.36599999999999999</c:v>
                </c:pt>
                <c:pt idx="292">
                  <c:v>0.36399999999999999</c:v>
                </c:pt>
                <c:pt idx="293">
                  <c:v>0.36399999999999999</c:v>
                </c:pt>
                <c:pt idx="294">
                  <c:v>0.36799999999999999</c:v>
                </c:pt>
                <c:pt idx="295">
                  <c:v>0.36899999999999999</c:v>
                </c:pt>
                <c:pt idx="296">
                  <c:v>0.36499999999999999</c:v>
                </c:pt>
                <c:pt idx="297">
                  <c:v>0.36899999999999999</c:v>
                </c:pt>
                <c:pt idx="298">
                  <c:v>0.36799999999999999</c:v>
                </c:pt>
                <c:pt idx="299">
                  <c:v>0.36499999999999999</c:v>
                </c:pt>
                <c:pt idx="300">
                  <c:v>0.36599999999999999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2A-CC41-A807-D6914B3C6CB1}"/>
            </c:ext>
          </c:extLst>
        </c:ser>
        <c:ser>
          <c:idx val="5"/>
          <c:order val="5"/>
          <c:tx>
            <c:strRef>
              <c:f>'M9_delserCGA-1'!$H$1</c:f>
              <c:strCache>
                <c:ptCount val="1"/>
                <c:pt idx="0">
                  <c:v>G2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'M9_delserCGA-1'!$H$2:$H$302</c:f>
              <c:numCache>
                <c:formatCode>General</c:formatCode>
                <c:ptCount val="301"/>
                <c:pt idx="0">
                  <c:v>0.11700000000000001</c:v>
                </c:pt>
                <c:pt idx="1">
                  <c:v>0.11600000000000001</c:v>
                </c:pt>
                <c:pt idx="2">
                  <c:v>0.114</c:v>
                </c:pt>
                <c:pt idx="3">
                  <c:v>0.114</c:v>
                </c:pt>
                <c:pt idx="4">
                  <c:v>0.114</c:v>
                </c:pt>
                <c:pt idx="5">
                  <c:v>0.114</c:v>
                </c:pt>
                <c:pt idx="6">
                  <c:v>0.11600000000000001</c:v>
                </c:pt>
                <c:pt idx="7">
                  <c:v>0.115</c:v>
                </c:pt>
                <c:pt idx="8">
                  <c:v>0.115</c:v>
                </c:pt>
                <c:pt idx="9">
                  <c:v>0.115</c:v>
                </c:pt>
                <c:pt idx="10">
                  <c:v>0.115</c:v>
                </c:pt>
                <c:pt idx="11">
                  <c:v>0.114</c:v>
                </c:pt>
                <c:pt idx="12">
                  <c:v>0.11600000000000001</c:v>
                </c:pt>
                <c:pt idx="13">
                  <c:v>0.11600000000000001</c:v>
                </c:pt>
                <c:pt idx="14">
                  <c:v>0.11700000000000001</c:v>
                </c:pt>
                <c:pt idx="15">
                  <c:v>0.11899999999999999</c:v>
                </c:pt>
                <c:pt idx="16">
                  <c:v>0.121</c:v>
                </c:pt>
                <c:pt idx="17">
                  <c:v>0.124</c:v>
                </c:pt>
                <c:pt idx="18">
                  <c:v>0.126</c:v>
                </c:pt>
                <c:pt idx="19">
                  <c:v>0.128</c:v>
                </c:pt>
                <c:pt idx="20">
                  <c:v>0.13</c:v>
                </c:pt>
                <c:pt idx="21">
                  <c:v>0.13200000000000001</c:v>
                </c:pt>
                <c:pt idx="22">
                  <c:v>0.13400000000000001</c:v>
                </c:pt>
                <c:pt idx="23">
                  <c:v>0.13500000000000001</c:v>
                </c:pt>
                <c:pt idx="24">
                  <c:v>0.13700000000000001</c:v>
                </c:pt>
                <c:pt idx="25">
                  <c:v>0.13900000000000001</c:v>
                </c:pt>
                <c:pt idx="26">
                  <c:v>0.14000000000000001</c:v>
                </c:pt>
                <c:pt idx="27">
                  <c:v>0.14199999999999999</c:v>
                </c:pt>
                <c:pt idx="28">
                  <c:v>0.14299999999999999</c:v>
                </c:pt>
                <c:pt idx="29">
                  <c:v>0.14399999999999999</c:v>
                </c:pt>
                <c:pt idx="30">
                  <c:v>0.14499999999999999</c:v>
                </c:pt>
                <c:pt idx="31">
                  <c:v>0.14699999999999999</c:v>
                </c:pt>
                <c:pt idx="32">
                  <c:v>0.14699999999999999</c:v>
                </c:pt>
                <c:pt idx="33">
                  <c:v>0.14699999999999999</c:v>
                </c:pt>
                <c:pt idx="34">
                  <c:v>0.14699999999999999</c:v>
                </c:pt>
                <c:pt idx="35">
                  <c:v>0.14799999999999999</c:v>
                </c:pt>
                <c:pt idx="36">
                  <c:v>0.14799999999999999</c:v>
                </c:pt>
                <c:pt idx="37">
                  <c:v>0.14899999999999999</c:v>
                </c:pt>
                <c:pt idx="38">
                  <c:v>0.14899999999999999</c:v>
                </c:pt>
                <c:pt idx="39">
                  <c:v>0.15</c:v>
                </c:pt>
                <c:pt idx="40">
                  <c:v>0.15</c:v>
                </c:pt>
                <c:pt idx="41">
                  <c:v>0.14899999999999999</c:v>
                </c:pt>
                <c:pt idx="42">
                  <c:v>0.14899999999999999</c:v>
                </c:pt>
                <c:pt idx="43">
                  <c:v>0.14899999999999999</c:v>
                </c:pt>
                <c:pt idx="44">
                  <c:v>0.15</c:v>
                </c:pt>
                <c:pt idx="45">
                  <c:v>0.15</c:v>
                </c:pt>
                <c:pt idx="46">
                  <c:v>0.14899999999999999</c:v>
                </c:pt>
                <c:pt idx="47">
                  <c:v>0.14799999999999999</c:v>
                </c:pt>
                <c:pt idx="48">
                  <c:v>0.14799999999999999</c:v>
                </c:pt>
                <c:pt idx="49">
                  <c:v>0.14799999999999999</c:v>
                </c:pt>
                <c:pt idx="50">
                  <c:v>0.14699999999999999</c:v>
                </c:pt>
                <c:pt idx="51">
                  <c:v>0.14799999999999999</c:v>
                </c:pt>
                <c:pt idx="52">
                  <c:v>0.14899999999999999</c:v>
                </c:pt>
                <c:pt idx="53">
                  <c:v>0.14899999999999999</c:v>
                </c:pt>
                <c:pt idx="54">
                  <c:v>0.14899999999999999</c:v>
                </c:pt>
                <c:pt idx="55">
                  <c:v>0.14799999999999999</c:v>
                </c:pt>
                <c:pt idx="56">
                  <c:v>0.14799999999999999</c:v>
                </c:pt>
                <c:pt idx="57">
                  <c:v>0.14899999999999999</c:v>
                </c:pt>
                <c:pt idx="58">
                  <c:v>0.15</c:v>
                </c:pt>
                <c:pt idx="59">
                  <c:v>0.14899999999999999</c:v>
                </c:pt>
                <c:pt idx="60">
                  <c:v>0.151</c:v>
                </c:pt>
                <c:pt idx="61">
                  <c:v>0.14899999999999999</c:v>
                </c:pt>
                <c:pt idx="62">
                  <c:v>0.14899999999999999</c:v>
                </c:pt>
                <c:pt idx="63">
                  <c:v>0.15</c:v>
                </c:pt>
                <c:pt idx="64">
                  <c:v>0.15</c:v>
                </c:pt>
                <c:pt idx="65">
                  <c:v>0.14799999999999999</c:v>
                </c:pt>
                <c:pt idx="66">
                  <c:v>0.14799999999999999</c:v>
                </c:pt>
                <c:pt idx="67">
                  <c:v>0.14699999999999999</c:v>
                </c:pt>
                <c:pt idx="68">
                  <c:v>0.15</c:v>
                </c:pt>
                <c:pt idx="69">
                  <c:v>0.14799999999999999</c:v>
                </c:pt>
                <c:pt idx="70">
                  <c:v>0.15</c:v>
                </c:pt>
                <c:pt idx="71">
                  <c:v>0.151</c:v>
                </c:pt>
                <c:pt idx="72">
                  <c:v>0.152</c:v>
                </c:pt>
                <c:pt idx="73">
                  <c:v>0.151</c:v>
                </c:pt>
                <c:pt idx="74">
                  <c:v>0.152</c:v>
                </c:pt>
                <c:pt idx="75">
                  <c:v>0.152</c:v>
                </c:pt>
                <c:pt idx="76">
                  <c:v>0.152</c:v>
                </c:pt>
                <c:pt idx="77">
                  <c:v>0.154</c:v>
                </c:pt>
                <c:pt idx="78">
                  <c:v>0.156</c:v>
                </c:pt>
                <c:pt idx="79">
                  <c:v>0.156</c:v>
                </c:pt>
                <c:pt idx="80">
                  <c:v>0.156</c:v>
                </c:pt>
                <c:pt idx="81">
                  <c:v>0.156</c:v>
                </c:pt>
                <c:pt idx="82">
                  <c:v>0.16300000000000001</c:v>
                </c:pt>
                <c:pt idx="83">
                  <c:v>0.156</c:v>
                </c:pt>
                <c:pt idx="84">
                  <c:v>0.155</c:v>
                </c:pt>
                <c:pt idx="85">
                  <c:v>0.156</c:v>
                </c:pt>
                <c:pt idx="86">
                  <c:v>0.156</c:v>
                </c:pt>
                <c:pt idx="87">
                  <c:v>0.156</c:v>
                </c:pt>
                <c:pt idx="88">
                  <c:v>0.155</c:v>
                </c:pt>
                <c:pt idx="89">
                  <c:v>0.154</c:v>
                </c:pt>
                <c:pt idx="90">
                  <c:v>0.155</c:v>
                </c:pt>
                <c:pt idx="91">
                  <c:v>0.155</c:v>
                </c:pt>
                <c:pt idx="92">
                  <c:v>0.156</c:v>
                </c:pt>
                <c:pt idx="93">
                  <c:v>0.157</c:v>
                </c:pt>
                <c:pt idx="94">
                  <c:v>0.159</c:v>
                </c:pt>
                <c:pt idx="95">
                  <c:v>0.161</c:v>
                </c:pt>
                <c:pt idx="96">
                  <c:v>0.16200000000000001</c:v>
                </c:pt>
                <c:pt idx="97">
                  <c:v>0.16600000000000001</c:v>
                </c:pt>
                <c:pt idx="98">
                  <c:v>0.17</c:v>
                </c:pt>
                <c:pt idx="99">
                  <c:v>0.17799999999999999</c:v>
                </c:pt>
                <c:pt idx="100">
                  <c:v>0.188</c:v>
                </c:pt>
                <c:pt idx="101">
                  <c:v>0.224</c:v>
                </c:pt>
                <c:pt idx="102">
                  <c:v>0.30599999999999999</c:v>
                </c:pt>
                <c:pt idx="103">
                  <c:v>0.311</c:v>
                </c:pt>
                <c:pt idx="104">
                  <c:v>0.30499999999999999</c:v>
                </c:pt>
                <c:pt idx="105">
                  <c:v>0.32900000000000001</c:v>
                </c:pt>
                <c:pt idx="106">
                  <c:v>0.307</c:v>
                </c:pt>
                <c:pt idx="107">
                  <c:v>0.32900000000000001</c:v>
                </c:pt>
                <c:pt idx="108">
                  <c:v>0.34100000000000003</c:v>
                </c:pt>
                <c:pt idx="109">
                  <c:v>0.32900000000000001</c:v>
                </c:pt>
                <c:pt idx="110">
                  <c:v>0.34899999999999998</c:v>
                </c:pt>
                <c:pt idx="111">
                  <c:v>0.34699999999999998</c:v>
                </c:pt>
                <c:pt idx="112">
                  <c:v>0.33600000000000002</c:v>
                </c:pt>
                <c:pt idx="113">
                  <c:v>0.37</c:v>
                </c:pt>
                <c:pt idx="114">
                  <c:v>0.33100000000000002</c:v>
                </c:pt>
                <c:pt idx="115">
                  <c:v>0.34899999999999998</c:v>
                </c:pt>
                <c:pt idx="116">
                  <c:v>0.33800000000000002</c:v>
                </c:pt>
                <c:pt idx="117">
                  <c:v>0.36399999999999999</c:v>
                </c:pt>
                <c:pt idx="118">
                  <c:v>0.33400000000000002</c:v>
                </c:pt>
                <c:pt idx="119">
                  <c:v>0.39200000000000002</c:v>
                </c:pt>
                <c:pt idx="120">
                  <c:v>0.35499999999999998</c:v>
                </c:pt>
                <c:pt idx="121">
                  <c:v>0.42699999999999999</c:v>
                </c:pt>
                <c:pt idx="122">
                  <c:v>0.36699999999999999</c:v>
                </c:pt>
                <c:pt idx="123">
                  <c:v>0.39100000000000001</c:v>
                </c:pt>
                <c:pt idx="124">
                  <c:v>0.35499999999999998</c:v>
                </c:pt>
                <c:pt idx="125">
                  <c:v>0.34699999999999998</c:v>
                </c:pt>
                <c:pt idx="126">
                  <c:v>0.43099999999999999</c:v>
                </c:pt>
                <c:pt idx="127">
                  <c:v>0.35199999999999998</c:v>
                </c:pt>
                <c:pt idx="128">
                  <c:v>0.34499999999999997</c:v>
                </c:pt>
                <c:pt idx="129">
                  <c:v>0.38</c:v>
                </c:pt>
                <c:pt idx="130">
                  <c:v>0.34899999999999998</c:v>
                </c:pt>
                <c:pt idx="131">
                  <c:v>0.33</c:v>
                </c:pt>
                <c:pt idx="132">
                  <c:v>0.32500000000000001</c:v>
                </c:pt>
                <c:pt idx="133">
                  <c:v>0.32400000000000001</c:v>
                </c:pt>
                <c:pt idx="134">
                  <c:v>0.32</c:v>
                </c:pt>
                <c:pt idx="135">
                  <c:v>0.32100000000000001</c:v>
                </c:pt>
                <c:pt idx="136">
                  <c:v>0.315</c:v>
                </c:pt>
                <c:pt idx="137">
                  <c:v>0.33100000000000002</c:v>
                </c:pt>
                <c:pt idx="138">
                  <c:v>0.32400000000000001</c:v>
                </c:pt>
                <c:pt idx="139">
                  <c:v>0.33900000000000002</c:v>
                </c:pt>
                <c:pt idx="140">
                  <c:v>0.34300000000000003</c:v>
                </c:pt>
                <c:pt idx="141">
                  <c:v>0.34200000000000003</c:v>
                </c:pt>
                <c:pt idx="142">
                  <c:v>0.33900000000000002</c:v>
                </c:pt>
                <c:pt idx="143">
                  <c:v>0.33500000000000002</c:v>
                </c:pt>
                <c:pt idx="144">
                  <c:v>0.33700000000000002</c:v>
                </c:pt>
                <c:pt idx="145">
                  <c:v>0.34</c:v>
                </c:pt>
                <c:pt idx="146">
                  <c:v>0.34200000000000003</c:v>
                </c:pt>
                <c:pt idx="147">
                  <c:v>0.34399999999999997</c:v>
                </c:pt>
                <c:pt idx="148">
                  <c:v>0.34200000000000003</c:v>
                </c:pt>
                <c:pt idx="149">
                  <c:v>0.34</c:v>
                </c:pt>
                <c:pt idx="150">
                  <c:v>0.33900000000000002</c:v>
                </c:pt>
                <c:pt idx="151">
                  <c:v>0.34100000000000003</c:v>
                </c:pt>
                <c:pt idx="152">
                  <c:v>0.34399999999999997</c:v>
                </c:pt>
                <c:pt idx="153">
                  <c:v>0.34399999999999997</c:v>
                </c:pt>
                <c:pt idx="154">
                  <c:v>0.34499999999999997</c:v>
                </c:pt>
                <c:pt idx="155">
                  <c:v>0.34399999999999997</c:v>
                </c:pt>
                <c:pt idx="156">
                  <c:v>0.34300000000000003</c:v>
                </c:pt>
                <c:pt idx="157">
                  <c:v>0.34300000000000003</c:v>
                </c:pt>
                <c:pt idx="158">
                  <c:v>0.34499999999999997</c:v>
                </c:pt>
                <c:pt idx="159">
                  <c:v>0.34499999999999997</c:v>
                </c:pt>
                <c:pt idx="160">
                  <c:v>0.34599999999999997</c:v>
                </c:pt>
                <c:pt idx="161">
                  <c:v>0.34399999999999997</c:v>
                </c:pt>
                <c:pt idx="162">
                  <c:v>0.34300000000000003</c:v>
                </c:pt>
                <c:pt idx="163">
                  <c:v>0.34</c:v>
                </c:pt>
                <c:pt idx="164">
                  <c:v>0.33900000000000002</c:v>
                </c:pt>
                <c:pt idx="165">
                  <c:v>0.34</c:v>
                </c:pt>
                <c:pt idx="166">
                  <c:v>0.34300000000000003</c:v>
                </c:pt>
                <c:pt idx="167">
                  <c:v>0.34300000000000003</c:v>
                </c:pt>
                <c:pt idx="168">
                  <c:v>0.34200000000000003</c:v>
                </c:pt>
                <c:pt idx="169">
                  <c:v>0.34399999999999997</c:v>
                </c:pt>
                <c:pt idx="170">
                  <c:v>0.34300000000000003</c:v>
                </c:pt>
                <c:pt idx="171">
                  <c:v>0.34499999999999997</c:v>
                </c:pt>
                <c:pt idx="172">
                  <c:v>0.34499999999999997</c:v>
                </c:pt>
                <c:pt idx="173">
                  <c:v>0.34599999999999997</c:v>
                </c:pt>
                <c:pt idx="174">
                  <c:v>0.34699999999999998</c:v>
                </c:pt>
                <c:pt idx="175">
                  <c:v>0.35</c:v>
                </c:pt>
                <c:pt idx="176">
                  <c:v>0.35099999999999998</c:v>
                </c:pt>
                <c:pt idx="177">
                  <c:v>0.35099999999999998</c:v>
                </c:pt>
                <c:pt idx="178">
                  <c:v>0.35</c:v>
                </c:pt>
                <c:pt idx="179">
                  <c:v>0.34899999999999998</c:v>
                </c:pt>
                <c:pt idx="180">
                  <c:v>0.35099999999999998</c:v>
                </c:pt>
                <c:pt idx="181">
                  <c:v>0.35199999999999998</c:v>
                </c:pt>
                <c:pt idx="182">
                  <c:v>0.35299999999999998</c:v>
                </c:pt>
                <c:pt idx="183">
                  <c:v>0.35299999999999998</c:v>
                </c:pt>
                <c:pt idx="184">
                  <c:v>0.35299999999999998</c:v>
                </c:pt>
                <c:pt idx="185">
                  <c:v>0.35</c:v>
                </c:pt>
                <c:pt idx="186">
                  <c:v>0.34699999999999998</c:v>
                </c:pt>
                <c:pt idx="187">
                  <c:v>0.34799999999999998</c:v>
                </c:pt>
                <c:pt idx="188">
                  <c:v>0.34799999999999998</c:v>
                </c:pt>
                <c:pt idx="189">
                  <c:v>0.34799999999999998</c:v>
                </c:pt>
                <c:pt idx="190">
                  <c:v>0.34799999999999998</c:v>
                </c:pt>
                <c:pt idx="191">
                  <c:v>0.35</c:v>
                </c:pt>
                <c:pt idx="192">
                  <c:v>0.35099999999999998</c:v>
                </c:pt>
                <c:pt idx="193">
                  <c:v>0.35399999999999998</c:v>
                </c:pt>
                <c:pt idx="194">
                  <c:v>0.35499999999999998</c:v>
                </c:pt>
                <c:pt idx="195">
                  <c:v>0.35899999999999999</c:v>
                </c:pt>
                <c:pt idx="196">
                  <c:v>0.35599999999999998</c:v>
                </c:pt>
                <c:pt idx="197">
                  <c:v>0.35299999999999998</c:v>
                </c:pt>
                <c:pt idx="198">
                  <c:v>0.35599999999999998</c:v>
                </c:pt>
                <c:pt idx="199">
                  <c:v>0.35399999999999998</c:v>
                </c:pt>
                <c:pt idx="200">
                  <c:v>0.35799999999999998</c:v>
                </c:pt>
                <c:pt idx="201">
                  <c:v>0.36199999999999999</c:v>
                </c:pt>
                <c:pt idx="202">
                  <c:v>0.36299999999999999</c:v>
                </c:pt>
                <c:pt idx="203">
                  <c:v>0.35899999999999999</c:v>
                </c:pt>
                <c:pt idx="204">
                  <c:v>0.35799999999999998</c:v>
                </c:pt>
                <c:pt idx="205">
                  <c:v>0.36199999999999999</c:v>
                </c:pt>
                <c:pt idx="206">
                  <c:v>0.36499999999999999</c:v>
                </c:pt>
                <c:pt idx="207">
                  <c:v>0.36299999999999999</c:v>
                </c:pt>
                <c:pt idx="208">
                  <c:v>0.36099999999999999</c:v>
                </c:pt>
                <c:pt idx="209">
                  <c:v>0.36199999999999999</c:v>
                </c:pt>
                <c:pt idx="210">
                  <c:v>0.35799999999999998</c:v>
                </c:pt>
                <c:pt idx="211">
                  <c:v>0.35499999999999998</c:v>
                </c:pt>
                <c:pt idx="212">
                  <c:v>0.35499999999999998</c:v>
                </c:pt>
                <c:pt idx="213">
                  <c:v>0.35499999999999998</c:v>
                </c:pt>
                <c:pt idx="214">
                  <c:v>0.36</c:v>
                </c:pt>
                <c:pt idx="215">
                  <c:v>0.35699999999999998</c:v>
                </c:pt>
                <c:pt idx="216">
                  <c:v>0.35799999999999998</c:v>
                </c:pt>
                <c:pt idx="217">
                  <c:v>0.35799999999999998</c:v>
                </c:pt>
                <c:pt idx="218">
                  <c:v>0.35899999999999999</c:v>
                </c:pt>
                <c:pt idx="219">
                  <c:v>0.35299999999999998</c:v>
                </c:pt>
                <c:pt idx="220">
                  <c:v>0.35399999999999998</c:v>
                </c:pt>
                <c:pt idx="221">
                  <c:v>0.35199999999999998</c:v>
                </c:pt>
                <c:pt idx="222">
                  <c:v>0.35299999999999998</c:v>
                </c:pt>
                <c:pt idx="223">
                  <c:v>0.35599999999999998</c:v>
                </c:pt>
                <c:pt idx="224">
                  <c:v>0.35899999999999999</c:v>
                </c:pt>
                <c:pt idx="225">
                  <c:v>0.36199999999999999</c:v>
                </c:pt>
                <c:pt idx="226">
                  <c:v>0.36</c:v>
                </c:pt>
                <c:pt idx="227">
                  <c:v>0.36</c:v>
                </c:pt>
                <c:pt idx="228">
                  <c:v>0.35599999999999998</c:v>
                </c:pt>
                <c:pt idx="229">
                  <c:v>0.35699999999999998</c:v>
                </c:pt>
                <c:pt idx="230">
                  <c:v>0.36199999999999999</c:v>
                </c:pt>
                <c:pt idx="231">
                  <c:v>0.36</c:v>
                </c:pt>
                <c:pt idx="232">
                  <c:v>0.36099999999999999</c:v>
                </c:pt>
                <c:pt idx="233">
                  <c:v>0.36099999999999999</c:v>
                </c:pt>
                <c:pt idx="234">
                  <c:v>0.36199999999999999</c:v>
                </c:pt>
                <c:pt idx="235">
                  <c:v>0.35599999999999998</c:v>
                </c:pt>
                <c:pt idx="236">
                  <c:v>0.35699999999999998</c:v>
                </c:pt>
                <c:pt idx="237">
                  <c:v>0.36099999999999999</c:v>
                </c:pt>
                <c:pt idx="238">
                  <c:v>0.36</c:v>
                </c:pt>
                <c:pt idx="239">
                  <c:v>0.36199999999999999</c:v>
                </c:pt>
                <c:pt idx="240">
                  <c:v>0.36</c:v>
                </c:pt>
                <c:pt idx="241">
                  <c:v>0.35899999999999999</c:v>
                </c:pt>
                <c:pt idx="242">
                  <c:v>0.36099999999999999</c:v>
                </c:pt>
                <c:pt idx="243">
                  <c:v>0.36299999999999999</c:v>
                </c:pt>
                <c:pt idx="244">
                  <c:v>0.36299999999999999</c:v>
                </c:pt>
                <c:pt idx="245">
                  <c:v>0.36499999999999999</c:v>
                </c:pt>
                <c:pt idx="246">
                  <c:v>0.36099999999999999</c:v>
                </c:pt>
                <c:pt idx="247">
                  <c:v>0.35799999999999998</c:v>
                </c:pt>
                <c:pt idx="248">
                  <c:v>0.36299999999999999</c:v>
                </c:pt>
                <c:pt idx="249">
                  <c:v>0.36099999999999999</c:v>
                </c:pt>
                <c:pt idx="250">
                  <c:v>0.36499999999999999</c:v>
                </c:pt>
                <c:pt idx="251">
                  <c:v>0.36299999999999999</c:v>
                </c:pt>
                <c:pt idx="252">
                  <c:v>0.36299999999999999</c:v>
                </c:pt>
                <c:pt idx="253">
                  <c:v>0.36399999999999999</c:v>
                </c:pt>
                <c:pt idx="254">
                  <c:v>0.36499999999999999</c:v>
                </c:pt>
                <c:pt idx="255">
                  <c:v>0.36599999999999999</c:v>
                </c:pt>
                <c:pt idx="256">
                  <c:v>0.36299999999999999</c:v>
                </c:pt>
                <c:pt idx="257">
                  <c:v>0.36399999999999999</c:v>
                </c:pt>
                <c:pt idx="258">
                  <c:v>0.36599999999999999</c:v>
                </c:pt>
                <c:pt idx="259">
                  <c:v>0.36499999999999999</c:v>
                </c:pt>
                <c:pt idx="260">
                  <c:v>0.36599999999999999</c:v>
                </c:pt>
                <c:pt idx="261">
                  <c:v>0.36399999999999999</c:v>
                </c:pt>
                <c:pt idx="262">
                  <c:v>0.36399999999999999</c:v>
                </c:pt>
                <c:pt idx="263">
                  <c:v>0.36499999999999999</c:v>
                </c:pt>
                <c:pt idx="264">
                  <c:v>0.36699999999999999</c:v>
                </c:pt>
                <c:pt idx="265">
                  <c:v>0.36499999999999999</c:v>
                </c:pt>
                <c:pt idx="266">
                  <c:v>0.36699999999999999</c:v>
                </c:pt>
                <c:pt idx="267">
                  <c:v>0.36499999999999999</c:v>
                </c:pt>
                <c:pt idx="268">
                  <c:v>0.36699999999999999</c:v>
                </c:pt>
                <c:pt idx="269">
                  <c:v>0.36799999999999999</c:v>
                </c:pt>
                <c:pt idx="270">
                  <c:v>0.36699999999999999</c:v>
                </c:pt>
                <c:pt idx="271">
                  <c:v>0.36499999999999999</c:v>
                </c:pt>
                <c:pt idx="272">
                  <c:v>0.37</c:v>
                </c:pt>
                <c:pt idx="273">
                  <c:v>0.37</c:v>
                </c:pt>
                <c:pt idx="274">
                  <c:v>0.37</c:v>
                </c:pt>
                <c:pt idx="275">
                  <c:v>0.372</c:v>
                </c:pt>
                <c:pt idx="276">
                  <c:v>0.371</c:v>
                </c:pt>
                <c:pt idx="277">
                  <c:v>0.37</c:v>
                </c:pt>
                <c:pt idx="278">
                  <c:v>0.371</c:v>
                </c:pt>
                <c:pt idx="279">
                  <c:v>0.373</c:v>
                </c:pt>
                <c:pt idx="280">
                  <c:v>0.36799999999999999</c:v>
                </c:pt>
                <c:pt idx="281">
                  <c:v>0.372</c:v>
                </c:pt>
                <c:pt idx="282">
                  <c:v>0.37</c:v>
                </c:pt>
                <c:pt idx="283">
                  <c:v>0.371</c:v>
                </c:pt>
                <c:pt idx="284">
                  <c:v>0.36899999999999999</c:v>
                </c:pt>
                <c:pt idx="285">
                  <c:v>0.374</c:v>
                </c:pt>
                <c:pt idx="286">
                  <c:v>0.372</c:v>
                </c:pt>
                <c:pt idx="287">
                  <c:v>0.372</c:v>
                </c:pt>
                <c:pt idx="288">
                  <c:v>0.373</c:v>
                </c:pt>
                <c:pt idx="289">
                  <c:v>0.372</c:v>
                </c:pt>
                <c:pt idx="290">
                  <c:v>0.373</c:v>
                </c:pt>
                <c:pt idx="291">
                  <c:v>0.374</c:v>
                </c:pt>
                <c:pt idx="292">
                  <c:v>0.374</c:v>
                </c:pt>
                <c:pt idx="293">
                  <c:v>0.373</c:v>
                </c:pt>
                <c:pt idx="294">
                  <c:v>0.375</c:v>
                </c:pt>
                <c:pt idx="295">
                  <c:v>0.376</c:v>
                </c:pt>
                <c:pt idx="296">
                  <c:v>0.374</c:v>
                </c:pt>
                <c:pt idx="297">
                  <c:v>0.376</c:v>
                </c:pt>
                <c:pt idx="298">
                  <c:v>0.374</c:v>
                </c:pt>
                <c:pt idx="299">
                  <c:v>0.372</c:v>
                </c:pt>
                <c:pt idx="300">
                  <c:v>0.372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2A-CC41-A807-D6914B3C6CB1}"/>
            </c:ext>
          </c:extLst>
        </c:ser>
        <c:ser>
          <c:idx val="6"/>
          <c:order val="6"/>
          <c:tx>
            <c:strRef>
              <c:f>'M9_delserCGA-1'!$I$1</c:f>
              <c:strCache>
                <c:ptCount val="1"/>
                <c:pt idx="0">
                  <c:v>G4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'M9_delserCGA-1'!$I$2:$I$302</c:f>
              <c:numCache>
                <c:formatCode>General</c:formatCode>
                <c:ptCount val="301"/>
                <c:pt idx="0">
                  <c:v>0.122</c:v>
                </c:pt>
                <c:pt idx="1">
                  <c:v>0.123</c:v>
                </c:pt>
                <c:pt idx="2">
                  <c:v>0.123</c:v>
                </c:pt>
                <c:pt idx="3">
                  <c:v>0.122</c:v>
                </c:pt>
                <c:pt idx="4">
                  <c:v>0.123</c:v>
                </c:pt>
                <c:pt idx="5">
                  <c:v>0.121</c:v>
                </c:pt>
                <c:pt idx="6">
                  <c:v>0.121</c:v>
                </c:pt>
                <c:pt idx="7">
                  <c:v>0.121</c:v>
                </c:pt>
                <c:pt idx="8">
                  <c:v>0.121</c:v>
                </c:pt>
                <c:pt idx="9">
                  <c:v>0.122</c:v>
                </c:pt>
                <c:pt idx="10">
                  <c:v>0.121</c:v>
                </c:pt>
                <c:pt idx="11">
                  <c:v>0.12</c:v>
                </c:pt>
                <c:pt idx="12">
                  <c:v>0.122</c:v>
                </c:pt>
                <c:pt idx="13">
                  <c:v>0.121</c:v>
                </c:pt>
                <c:pt idx="14">
                  <c:v>0.123</c:v>
                </c:pt>
                <c:pt idx="15">
                  <c:v>0.125</c:v>
                </c:pt>
                <c:pt idx="16">
                  <c:v>0.127</c:v>
                </c:pt>
                <c:pt idx="17">
                  <c:v>0.13</c:v>
                </c:pt>
                <c:pt idx="18">
                  <c:v>0.129</c:v>
                </c:pt>
                <c:pt idx="19">
                  <c:v>0.13300000000000001</c:v>
                </c:pt>
                <c:pt idx="20">
                  <c:v>0.13800000000000001</c:v>
                </c:pt>
                <c:pt idx="21">
                  <c:v>0.13900000000000001</c:v>
                </c:pt>
                <c:pt idx="22">
                  <c:v>0.13800000000000001</c:v>
                </c:pt>
                <c:pt idx="23">
                  <c:v>0.14199999999999999</c:v>
                </c:pt>
                <c:pt idx="24">
                  <c:v>0.14399999999999999</c:v>
                </c:pt>
                <c:pt idx="25">
                  <c:v>0.14399999999999999</c:v>
                </c:pt>
                <c:pt idx="26">
                  <c:v>0.14499999999999999</c:v>
                </c:pt>
                <c:pt idx="27">
                  <c:v>0.14799999999999999</c:v>
                </c:pt>
                <c:pt idx="28">
                  <c:v>0.14899999999999999</c:v>
                </c:pt>
                <c:pt idx="29">
                  <c:v>0.151</c:v>
                </c:pt>
                <c:pt idx="30">
                  <c:v>0.14799999999999999</c:v>
                </c:pt>
                <c:pt idx="31">
                  <c:v>0.151</c:v>
                </c:pt>
                <c:pt idx="32">
                  <c:v>0.154</c:v>
                </c:pt>
                <c:pt idx="33">
                  <c:v>0.153</c:v>
                </c:pt>
                <c:pt idx="34">
                  <c:v>0.154</c:v>
                </c:pt>
                <c:pt idx="35">
                  <c:v>0.153</c:v>
                </c:pt>
                <c:pt idx="36">
                  <c:v>0.155</c:v>
                </c:pt>
                <c:pt idx="37">
                  <c:v>0.153</c:v>
                </c:pt>
                <c:pt idx="38">
                  <c:v>0.154</c:v>
                </c:pt>
                <c:pt idx="39">
                  <c:v>0.155</c:v>
                </c:pt>
                <c:pt idx="40">
                  <c:v>0.154</c:v>
                </c:pt>
                <c:pt idx="41">
                  <c:v>0.155</c:v>
                </c:pt>
                <c:pt idx="42">
                  <c:v>0.155</c:v>
                </c:pt>
                <c:pt idx="43">
                  <c:v>0.152</c:v>
                </c:pt>
                <c:pt idx="44">
                  <c:v>0.152</c:v>
                </c:pt>
                <c:pt idx="45">
                  <c:v>0.152</c:v>
                </c:pt>
                <c:pt idx="46">
                  <c:v>0.155</c:v>
                </c:pt>
                <c:pt idx="47">
                  <c:v>0.155</c:v>
                </c:pt>
                <c:pt idx="48">
                  <c:v>0.157</c:v>
                </c:pt>
                <c:pt idx="49">
                  <c:v>0.155</c:v>
                </c:pt>
                <c:pt idx="50">
                  <c:v>0.155</c:v>
                </c:pt>
                <c:pt idx="51">
                  <c:v>0.154</c:v>
                </c:pt>
                <c:pt idx="52">
                  <c:v>0.155</c:v>
                </c:pt>
                <c:pt idx="53">
                  <c:v>0.151</c:v>
                </c:pt>
                <c:pt idx="54">
                  <c:v>0.153</c:v>
                </c:pt>
                <c:pt idx="55">
                  <c:v>0.154</c:v>
                </c:pt>
                <c:pt idx="56">
                  <c:v>0.151</c:v>
                </c:pt>
                <c:pt idx="57">
                  <c:v>0.15</c:v>
                </c:pt>
                <c:pt idx="58">
                  <c:v>0.151</c:v>
                </c:pt>
                <c:pt idx="59">
                  <c:v>0.153</c:v>
                </c:pt>
                <c:pt idx="60">
                  <c:v>0.15</c:v>
                </c:pt>
                <c:pt idx="61">
                  <c:v>0.14799999999999999</c:v>
                </c:pt>
                <c:pt idx="62">
                  <c:v>0.15</c:v>
                </c:pt>
                <c:pt idx="63">
                  <c:v>0.151</c:v>
                </c:pt>
                <c:pt idx="64">
                  <c:v>0.15</c:v>
                </c:pt>
                <c:pt idx="65">
                  <c:v>0.14899999999999999</c:v>
                </c:pt>
                <c:pt idx="66">
                  <c:v>0.14799999999999999</c:v>
                </c:pt>
                <c:pt idx="67">
                  <c:v>0.14799999999999999</c:v>
                </c:pt>
                <c:pt idx="68">
                  <c:v>0.14899999999999999</c:v>
                </c:pt>
                <c:pt idx="69">
                  <c:v>0.15</c:v>
                </c:pt>
                <c:pt idx="70">
                  <c:v>0.15</c:v>
                </c:pt>
                <c:pt idx="71">
                  <c:v>0.14699999999999999</c:v>
                </c:pt>
                <c:pt idx="72">
                  <c:v>0.14699999999999999</c:v>
                </c:pt>
                <c:pt idx="73">
                  <c:v>0.14599999999999999</c:v>
                </c:pt>
                <c:pt idx="74">
                  <c:v>0.14699999999999999</c:v>
                </c:pt>
                <c:pt idx="75">
                  <c:v>0.14599999999999999</c:v>
                </c:pt>
                <c:pt idx="76">
                  <c:v>0.14699999999999999</c:v>
                </c:pt>
                <c:pt idx="77">
                  <c:v>0.14799999999999999</c:v>
                </c:pt>
                <c:pt idx="78">
                  <c:v>0.14899999999999999</c:v>
                </c:pt>
                <c:pt idx="79">
                  <c:v>0.15</c:v>
                </c:pt>
                <c:pt idx="80">
                  <c:v>0.151</c:v>
                </c:pt>
                <c:pt idx="81">
                  <c:v>0.15</c:v>
                </c:pt>
                <c:pt idx="82">
                  <c:v>0.15</c:v>
                </c:pt>
                <c:pt idx="83">
                  <c:v>0.153</c:v>
                </c:pt>
                <c:pt idx="84">
                  <c:v>0.155</c:v>
                </c:pt>
                <c:pt idx="85">
                  <c:v>0.153</c:v>
                </c:pt>
                <c:pt idx="86">
                  <c:v>0.155</c:v>
                </c:pt>
                <c:pt idx="87">
                  <c:v>0.157</c:v>
                </c:pt>
                <c:pt idx="88">
                  <c:v>0.156</c:v>
                </c:pt>
                <c:pt idx="89">
                  <c:v>0.156</c:v>
                </c:pt>
                <c:pt idx="90">
                  <c:v>0.157</c:v>
                </c:pt>
                <c:pt idx="91">
                  <c:v>0.158</c:v>
                </c:pt>
                <c:pt idx="92">
                  <c:v>0.156</c:v>
                </c:pt>
                <c:pt idx="93">
                  <c:v>0.155</c:v>
                </c:pt>
                <c:pt idx="94">
                  <c:v>0.154</c:v>
                </c:pt>
                <c:pt idx="95">
                  <c:v>0.155</c:v>
                </c:pt>
                <c:pt idx="96">
                  <c:v>0.155</c:v>
                </c:pt>
                <c:pt idx="97">
                  <c:v>0.155</c:v>
                </c:pt>
                <c:pt idx="98">
                  <c:v>0.153</c:v>
                </c:pt>
                <c:pt idx="99">
                  <c:v>0.156</c:v>
                </c:pt>
                <c:pt idx="100">
                  <c:v>0.158</c:v>
                </c:pt>
                <c:pt idx="101">
                  <c:v>0.16</c:v>
                </c:pt>
                <c:pt idx="102">
                  <c:v>0.16400000000000001</c:v>
                </c:pt>
                <c:pt idx="103">
                  <c:v>0.16900000000000001</c:v>
                </c:pt>
                <c:pt idx="104">
                  <c:v>0.18099999999999999</c:v>
                </c:pt>
                <c:pt idx="105">
                  <c:v>0.191</c:v>
                </c:pt>
                <c:pt idx="106">
                  <c:v>0.27100000000000002</c:v>
                </c:pt>
                <c:pt idx="107">
                  <c:v>0.30599999999999999</c:v>
                </c:pt>
                <c:pt idx="108">
                  <c:v>0.29199999999999998</c:v>
                </c:pt>
                <c:pt idx="109">
                  <c:v>0.312</c:v>
                </c:pt>
                <c:pt idx="110">
                  <c:v>0.32</c:v>
                </c:pt>
                <c:pt idx="111">
                  <c:v>0.32400000000000001</c:v>
                </c:pt>
                <c:pt idx="112">
                  <c:v>0.32700000000000001</c:v>
                </c:pt>
                <c:pt idx="113">
                  <c:v>0.32400000000000001</c:v>
                </c:pt>
                <c:pt idx="114">
                  <c:v>0.33</c:v>
                </c:pt>
                <c:pt idx="115">
                  <c:v>0.33</c:v>
                </c:pt>
                <c:pt idx="116">
                  <c:v>0.32600000000000001</c:v>
                </c:pt>
                <c:pt idx="117">
                  <c:v>0.33</c:v>
                </c:pt>
                <c:pt idx="118">
                  <c:v>0.33200000000000002</c:v>
                </c:pt>
                <c:pt idx="119">
                  <c:v>0.30199999999999999</c:v>
                </c:pt>
                <c:pt idx="120">
                  <c:v>0.28999999999999998</c:v>
                </c:pt>
                <c:pt idx="121">
                  <c:v>0.29899999999999999</c:v>
                </c:pt>
                <c:pt idx="122">
                  <c:v>0.307</c:v>
                </c:pt>
                <c:pt idx="123">
                  <c:v>0.30499999999999999</c:v>
                </c:pt>
                <c:pt idx="124">
                  <c:v>0.308</c:v>
                </c:pt>
                <c:pt idx="125">
                  <c:v>0.30199999999999999</c:v>
                </c:pt>
                <c:pt idx="126">
                  <c:v>0.311</c:v>
                </c:pt>
                <c:pt idx="127">
                  <c:v>0.29499999999999998</c:v>
                </c:pt>
                <c:pt idx="128">
                  <c:v>0.28999999999999998</c:v>
                </c:pt>
                <c:pt idx="129">
                  <c:v>0.29799999999999999</c:v>
                </c:pt>
                <c:pt idx="130">
                  <c:v>0.311</c:v>
                </c:pt>
                <c:pt idx="131">
                  <c:v>0.32900000000000001</c:v>
                </c:pt>
                <c:pt idx="132">
                  <c:v>0.35599999999999998</c:v>
                </c:pt>
                <c:pt idx="133">
                  <c:v>0.30199999999999999</c:v>
                </c:pt>
                <c:pt idx="134">
                  <c:v>0.3</c:v>
                </c:pt>
                <c:pt idx="135">
                  <c:v>0.315</c:v>
                </c:pt>
                <c:pt idx="136">
                  <c:v>0.29499999999999998</c:v>
                </c:pt>
                <c:pt idx="137">
                  <c:v>0.29599999999999999</c:v>
                </c:pt>
                <c:pt idx="138">
                  <c:v>0.29499999999999998</c:v>
                </c:pt>
                <c:pt idx="139">
                  <c:v>0.30199999999999999</c:v>
                </c:pt>
                <c:pt idx="140">
                  <c:v>0.29799999999999999</c:v>
                </c:pt>
                <c:pt idx="141">
                  <c:v>0.30399999999999999</c:v>
                </c:pt>
                <c:pt idx="142">
                  <c:v>0.31</c:v>
                </c:pt>
                <c:pt idx="143">
                  <c:v>0.30599999999999999</c:v>
                </c:pt>
                <c:pt idx="144">
                  <c:v>0.30399999999999999</c:v>
                </c:pt>
                <c:pt idx="145">
                  <c:v>0.30499999999999999</c:v>
                </c:pt>
                <c:pt idx="146">
                  <c:v>0.307</c:v>
                </c:pt>
                <c:pt idx="147">
                  <c:v>0.31</c:v>
                </c:pt>
                <c:pt idx="148">
                  <c:v>0.309</c:v>
                </c:pt>
                <c:pt idx="149">
                  <c:v>0.309</c:v>
                </c:pt>
                <c:pt idx="150">
                  <c:v>0.309</c:v>
                </c:pt>
                <c:pt idx="151">
                  <c:v>0.31</c:v>
                </c:pt>
                <c:pt idx="152">
                  <c:v>0.311</c:v>
                </c:pt>
                <c:pt idx="153">
                  <c:v>0.312</c:v>
                </c:pt>
                <c:pt idx="154">
                  <c:v>0.312</c:v>
                </c:pt>
                <c:pt idx="155">
                  <c:v>0.313</c:v>
                </c:pt>
                <c:pt idx="156">
                  <c:v>0.314</c:v>
                </c:pt>
                <c:pt idx="157">
                  <c:v>0.314</c:v>
                </c:pt>
                <c:pt idx="158">
                  <c:v>0.317</c:v>
                </c:pt>
                <c:pt idx="159">
                  <c:v>0.316</c:v>
                </c:pt>
                <c:pt idx="160">
                  <c:v>0.317</c:v>
                </c:pt>
                <c:pt idx="161">
                  <c:v>0.315</c:v>
                </c:pt>
                <c:pt idx="162">
                  <c:v>0.317</c:v>
                </c:pt>
                <c:pt idx="163">
                  <c:v>0.316</c:v>
                </c:pt>
                <c:pt idx="164">
                  <c:v>0.315</c:v>
                </c:pt>
                <c:pt idx="165">
                  <c:v>0.31</c:v>
                </c:pt>
                <c:pt idx="166">
                  <c:v>0.312</c:v>
                </c:pt>
                <c:pt idx="167">
                  <c:v>0.312</c:v>
                </c:pt>
                <c:pt idx="168">
                  <c:v>0.312</c:v>
                </c:pt>
                <c:pt idx="169">
                  <c:v>0.314</c:v>
                </c:pt>
                <c:pt idx="170">
                  <c:v>0.312</c:v>
                </c:pt>
                <c:pt idx="171">
                  <c:v>0.315</c:v>
                </c:pt>
                <c:pt idx="172">
                  <c:v>0.318</c:v>
                </c:pt>
                <c:pt idx="173">
                  <c:v>0.318</c:v>
                </c:pt>
                <c:pt idx="174">
                  <c:v>0.32</c:v>
                </c:pt>
                <c:pt idx="175">
                  <c:v>0.32300000000000001</c:v>
                </c:pt>
                <c:pt idx="176">
                  <c:v>0.32400000000000001</c:v>
                </c:pt>
                <c:pt idx="177">
                  <c:v>0.32500000000000001</c:v>
                </c:pt>
                <c:pt idx="178">
                  <c:v>0.32400000000000001</c:v>
                </c:pt>
                <c:pt idx="179">
                  <c:v>0.32500000000000001</c:v>
                </c:pt>
                <c:pt idx="180">
                  <c:v>0.32600000000000001</c:v>
                </c:pt>
                <c:pt idx="181">
                  <c:v>0.32700000000000001</c:v>
                </c:pt>
                <c:pt idx="182">
                  <c:v>0.32900000000000001</c:v>
                </c:pt>
                <c:pt idx="183">
                  <c:v>0.32900000000000001</c:v>
                </c:pt>
                <c:pt idx="184">
                  <c:v>0.32900000000000001</c:v>
                </c:pt>
                <c:pt idx="185">
                  <c:v>0.32800000000000001</c:v>
                </c:pt>
                <c:pt idx="186">
                  <c:v>0.32700000000000001</c:v>
                </c:pt>
                <c:pt idx="187">
                  <c:v>0.32900000000000001</c:v>
                </c:pt>
                <c:pt idx="188">
                  <c:v>0.32900000000000001</c:v>
                </c:pt>
                <c:pt idx="189">
                  <c:v>0.32700000000000001</c:v>
                </c:pt>
                <c:pt idx="190">
                  <c:v>0.32900000000000001</c:v>
                </c:pt>
                <c:pt idx="191">
                  <c:v>0.33100000000000002</c:v>
                </c:pt>
                <c:pt idx="192">
                  <c:v>0.33100000000000002</c:v>
                </c:pt>
                <c:pt idx="193">
                  <c:v>0.33400000000000002</c:v>
                </c:pt>
                <c:pt idx="194">
                  <c:v>0.33400000000000002</c:v>
                </c:pt>
                <c:pt idx="195">
                  <c:v>0.33800000000000002</c:v>
                </c:pt>
                <c:pt idx="196">
                  <c:v>0.33100000000000002</c:v>
                </c:pt>
                <c:pt idx="197">
                  <c:v>0.32900000000000001</c:v>
                </c:pt>
                <c:pt idx="198">
                  <c:v>0.33</c:v>
                </c:pt>
                <c:pt idx="199">
                  <c:v>0.32800000000000001</c:v>
                </c:pt>
                <c:pt idx="200">
                  <c:v>0.33100000000000002</c:v>
                </c:pt>
                <c:pt idx="201">
                  <c:v>0.33300000000000002</c:v>
                </c:pt>
                <c:pt idx="202">
                  <c:v>0.33500000000000002</c:v>
                </c:pt>
                <c:pt idx="203">
                  <c:v>0.33200000000000002</c:v>
                </c:pt>
                <c:pt idx="204">
                  <c:v>0.33200000000000002</c:v>
                </c:pt>
                <c:pt idx="205">
                  <c:v>0.33400000000000002</c:v>
                </c:pt>
                <c:pt idx="206">
                  <c:v>0.33800000000000002</c:v>
                </c:pt>
                <c:pt idx="207">
                  <c:v>0.33600000000000002</c:v>
                </c:pt>
                <c:pt idx="208">
                  <c:v>0.33500000000000002</c:v>
                </c:pt>
                <c:pt idx="209">
                  <c:v>0.33600000000000002</c:v>
                </c:pt>
                <c:pt idx="210">
                  <c:v>0.33700000000000002</c:v>
                </c:pt>
                <c:pt idx="211">
                  <c:v>0.33900000000000002</c:v>
                </c:pt>
                <c:pt idx="212">
                  <c:v>0.33800000000000002</c:v>
                </c:pt>
                <c:pt idx="213">
                  <c:v>0.33900000000000002</c:v>
                </c:pt>
                <c:pt idx="214">
                  <c:v>0.34300000000000003</c:v>
                </c:pt>
                <c:pt idx="215">
                  <c:v>0.34100000000000003</c:v>
                </c:pt>
                <c:pt idx="216">
                  <c:v>0.34200000000000003</c:v>
                </c:pt>
                <c:pt idx="217">
                  <c:v>0.34100000000000003</c:v>
                </c:pt>
                <c:pt idx="218">
                  <c:v>0.34399999999999997</c:v>
                </c:pt>
                <c:pt idx="219">
                  <c:v>0.33900000000000002</c:v>
                </c:pt>
                <c:pt idx="220">
                  <c:v>0.34100000000000003</c:v>
                </c:pt>
                <c:pt idx="221">
                  <c:v>0.33800000000000002</c:v>
                </c:pt>
                <c:pt idx="222">
                  <c:v>0.34</c:v>
                </c:pt>
                <c:pt idx="223">
                  <c:v>0.34399999999999997</c:v>
                </c:pt>
                <c:pt idx="224">
                  <c:v>0.34599999999999997</c:v>
                </c:pt>
                <c:pt idx="225">
                  <c:v>0.34699999999999998</c:v>
                </c:pt>
                <c:pt idx="226">
                  <c:v>0.34699999999999998</c:v>
                </c:pt>
                <c:pt idx="227">
                  <c:v>0.34799999999999998</c:v>
                </c:pt>
                <c:pt idx="228">
                  <c:v>0.34399999999999997</c:v>
                </c:pt>
                <c:pt idx="229">
                  <c:v>0.34399999999999997</c:v>
                </c:pt>
                <c:pt idx="230">
                  <c:v>0.34799999999999998</c:v>
                </c:pt>
                <c:pt idx="231">
                  <c:v>0.34699999999999998</c:v>
                </c:pt>
                <c:pt idx="232">
                  <c:v>0.34699999999999998</c:v>
                </c:pt>
                <c:pt idx="233">
                  <c:v>0.34699999999999998</c:v>
                </c:pt>
                <c:pt idx="234">
                  <c:v>0.35</c:v>
                </c:pt>
                <c:pt idx="235">
                  <c:v>0.34699999999999998</c:v>
                </c:pt>
                <c:pt idx="236">
                  <c:v>0.34899999999999998</c:v>
                </c:pt>
                <c:pt idx="237">
                  <c:v>0.35199999999999998</c:v>
                </c:pt>
                <c:pt idx="238">
                  <c:v>0.35299999999999998</c:v>
                </c:pt>
                <c:pt idx="239">
                  <c:v>0.35299999999999998</c:v>
                </c:pt>
                <c:pt idx="240">
                  <c:v>0.35099999999999998</c:v>
                </c:pt>
                <c:pt idx="241">
                  <c:v>0.35199999999999998</c:v>
                </c:pt>
                <c:pt idx="242">
                  <c:v>0.35299999999999998</c:v>
                </c:pt>
                <c:pt idx="243">
                  <c:v>0.35399999999999998</c:v>
                </c:pt>
                <c:pt idx="244">
                  <c:v>0.35599999999999998</c:v>
                </c:pt>
                <c:pt idx="245">
                  <c:v>0.35699999999999998</c:v>
                </c:pt>
                <c:pt idx="246">
                  <c:v>0.35399999999999998</c:v>
                </c:pt>
                <c:pt idx="247">
                  <c:v>0.35299999999999998</c:v>
                </c:pt>
                <c:pt idx="248">
                  <c:v>0.35699999999999998</c:v>
                </c:pt>
                <c:pt idx="249">
                  <c:v>0.35699999999999998</c:v>
                </c:pt>
                <c:pt idx="250">
                  <c:v>0.36099999999999999</c:v>
                </c:pt>
                <c:pt idx="251">
                  <c:v>0.35799999999999998</c:v>
                </c:pt>
                <c:pt idx="252">
                  <c:v>0.35899999999999999</c:v>
                </c:pt>
                <c:pt idx="253">
                  <c:v>0.35899999999999999</c:v>
                </c:pt>
                <c:pt idx="254">
                  <c:v>0.36</c:v>
                </c:pt>
                <c:pt idx="255">
                  <c:v>0.36199999999999999</c:v>
                </c:pt>
                <c:pt idx="256">
                  <c:v>0.35799999999999998</c:v>
                </c:pt>
                <c:pt idx="257">
                  <c:v>0.35899999999999999</c:v>
                </c:pt>
                <c:pt idx="258">
                  <c:v>0.36099999999999999</c:v>
                </c:pt>
                <c:pt idx="259">
                  <c:v>0.36199999999999999</c:v>
                </c:pt>
                <c:pt idx="260">
                  <c:v>0.36299999999999999</c:v>
                </c:pt>
                <c:pt idx="261">
                  <c:v>0.36099999999999999</c:v>
                </c:pt>
                <c:pt idx="262">
                  <c:v>0.36199999999999999</c:v>
                </c:pt>
                <c:pt idx="263">
                  <c:v>0.36299999999999999</c:v>
                </c:pt>
                <c:pt idx="264">
                  <c:v>0.36599999999999999</c:v>
                </c:pt>
                <c:pt idx="265">
                  <c:v>0.36399999999999999</c:v>
                </c:pt>
                <c:pt idx="266">
                  <c:v>0.36599999999999999</c:v>
                </c:pt>
                <c:pt idx="267">
                  <c:v>0.36499999999999999</c:v>
                </c:pt>
                <c:pt idx="268">
                  <c:v>0.36499999999999999</c:v>
                </c:pt>
                <c:pt idx="269">
                  <c:v>0.36599999999999999</c:v>
                </c:pt>
                <c:pt idx="270">
                  <c:v>0.36599999999999999</c:v>
                </c:pt>
                <c:pt idx="271">
                  <c:v>0.36499999999999999</c:v>
                </c:pt>
                <c:pt idx="272">
                  <c:v>0.37</c:v>
                </c:pt>
                <c:pt idx="273">
                  <c:v>0.37</c:v>
                </c:pt>
                <c:pt idx="274">
                  <c:v>0.37</c:v>
                </c:pt>
                <c:pt idx="275">
                  <c:v>0.372</c:v>
                </c:pt>
                <c:pt idx="276">
                  <c:v>0.371</c:v>
                </c:pt>
                <c:pt idx="277">
                  <c:v>0.371</c:v>
                </c:pt>
                <c:pt idx="278">
                  <c:v>0.372</c:v>
                </c:pt>
                <c:pt idx="279">
                  <c:v>0.371</c:v>
                </c:pt>
                <c:pt idx="280">
                  <c:v>0.36099999999999999</c:v>
                </c:pt>
                <c:pt idx="281">
                  <c:v>0.36399999999999999</c:v>
                </c:pt>
                <c:pt idx="282">
                  <c:v>0.36299999999999999</c:v>
                </c:pt>
                <c:pt idx="283">
                  <c:v>0.36399999999999999</c:v>
                </c:pt>
                <c:pt idx="284">
                  <c:v>0.36299999999999999</c:v>
                </c:pt>
                <c:pt idx="285">
                  <c:v>0.36799999999999999</c:v>
                </c:pt>
                <c:pt idx="286">
                  <c:v>0.36599999999999999</c:v>
                </c:pt>
                <c:pt idx="287">
                  <c:v>0.36699999999999999</c:v>
                </c:pt>
                <c:pt idx="288">
                  <c:v>0.36699999999999999</c:v>
                </c:pt>
                <c:pt idx="289">
                  <c:v>0.36599999999999999</c:v>
                </c:pt>
                <c:pt idx="290">
                  <c:v>0.36799999999999999</c:v>
                </c:pt>
                <c:pt idx="291">
                  <c:v>0.36899999999999999</c:v>
                </c:pt>
                <c:pt idx="292">
                  <c:v>0.36799999999999999</c:v>
                </c:pt>
                <c:pt idx="293">
                  <c:v>0.36899999999999999</c:v>
                </c:pt>
                <c:pt idx="294">
                  <c:v>0.372</c:v>
                </c:pt>
                <c:pt idx="295">
                  <c:v>0.375</c:v>
                </c:pt>
                <c:pt idx="296">
                  <c:v>0.372</c:v>
                </c:pt>
                <c:pt idx="297">
                  <c:v>0.373</c:v>
                </c:pt>
                <c:pt idx="298">
                  <c:v>0.372</c:v>
                </c:pt>
                <c:pt idx="299">
                  <c:v>0.37</c:v>
                </c:pt>
                <c:pt idx="300">
                  <c:v>0.371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72A-CC41-A807-D6914B3C6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96014984"/>
        <c:axId val="2093288248"/>
      </c:lineChart>
      <c:catAx>
        <c:axId val="-2096014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288248"/>
        <c:crosses val="autoZero"/>
        <c:auto val="1"/>
        <c:lblAlgn val="ctr"/>
        <c:lblOffset val="100"/>
        <c:noMultiLvlLbl val="0"/>
      </c:catAx>
      <c:valAx>
        <c:axId val="2093288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6014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Mean: delserCGA-1 in M9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Ser_cga_del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'M9_delserCGA-1'!$T$2:$T$302</c:f>
                <c:numCache>
                  <c:formatCode>General</c:formatCode>
                  <c:ptCount val="301"/>
                  <c:pt idx="0">
                    <c:v>2.0669080394486393E-3</c:v>
                  </c:pt>
                  <c:pt idx="1">
                    <c:v>2.1349058829961808E-3</c:v>
                  </c:pt>
                  <c:pt idx="2">
                    <c:v>2.0800313969372907E-3</c:v>
                  </c:pt>
                  <c:pt idx="3">
                    <c:v>2.089819834046827E-3</c:v>
                  </c:pt>
                  <c:pt idx="4">
                    <c:v>2.2330236357511147E-3</c:v>
                  </c:pt>
                  <c:pt idx="5">
                    <c:v>1.9483116709979786E-3</c:v>
                  </c:pt>
                  <c:pt idx="6">
                    <c:v>2.0287055622991231E-3</c:v>
                  </c:pt>
                  <c:pt idx="7">
                    <c:v>2.0050955496597428E-3</c:v>
                  </c:pt>
                  <c:pt idx="8">
                    <c:v>1.9112983086085216E-3</c:v>
                  </c:pt>
                  <c:pt idx="9">
                    <c:v>1.7437936593905292E-3</c:v>
                  </c:pt>
                  <c:pt idx="10">
                    <c:v>1.9604941762132286E-3</c:v>
                  </c:pt>
                  <c:pt idx="11">
                    <c:v>1.8257418583505539E-3</c:v>
                  </c:pt>
                  <c:pt idx="12">
                    <c:v>2.0470652628766361E-3</c:v>
                  </c:pt>
                  <c:pt idx="13">
                    <c:v>1.9254825351576886E-3</c:v>
                  </c:pt>
                  <c:pt idx="14">
                    <c:v>1.9726014454483792E-3</c:v>
                  </c:pt>
                  <c:pt idx="15">
                    <c:v>2.1790592740281046E-3</c:v>
                  </c:pt>
                  <c:pt idx="16">
                    <c:v>2.4578072191550364E-3</c:v>
                  </c:pt>
                  <c:pt idx="17">
                    <c:v>2.6496052844273443E-3</c:v>
                  </c:pt>
                  <c:pt idx="18">
                    <c:v>2.6789682245781342E-3</c:v>
                  </c:pt>
                  <c:pt idx="19">
                    <c:v>2.9738085706659048E-3</c:v>
                  </c:pt>
                  <c:pt idx="20">
                    <c:v>3.1901208046560439E-3</c:v>
                  </c:pt>
                  <c:pt idx="21">
                    <c:v>3.138525153006493E-3</c:v>
                  </c:pt>
                  <c:pt idx="22">
                    <c:v>2.6636888135137139E-3</c:v>
                  </c:pt>
                  <c:pt idx="23">
                    <c:v>2.9090522570097629E-3</c:v>
                  </c:pt>
                  <c:pt idx="24">
                    <c:v>2.5714285714285713E-3</c:v>
                  </c:pt>
                  <c:pt idx="25">
                    <c:v>2.8595228182861773E-3</c:v>
                  </c:pt>
                  <c:pt idx="26">
                    <c:v>2.7577966162990971E-3</c:v>
                  </c:pt>
                  <c:pt idx="27">
                    <c:v>2.927700218845598E-3</c:v>
                  </c:pt>
                  <c:pt idx="28">
                    <c:v>3.0628340439782845E-3</c:v>
                  </c:pt>
                  <c:pt idx="29">
                    <c:v>3.0427788945897026E-3</c:v>
                  </c:pt>
                  <c:pt idx="30">
                    <c:v>2.7811317619902531E-3</c:v>
                  </c:pt>
                  <c:pt idx="31">
                    <c:v>3.0371845179241836E-3</c:v>
                  </c:pt>
                  <c:pt idx="32">
                    <c:v>3.1911868433840956E-3</c:v>
                  </c:pt>
                  <c:pt idx="33">
                    <c:v>3.2272226428299846E-3</c:v>
                  </c:pt>
                  <c:pt idx="34">
                    <c:v>3.1954474418681164E-3</c:v>
                  </c:pt>
                  <c:pt idx="35">
                    <c:v>3.0772370326482864E-3</c:v>
                  </c:pt>
                  <c:pt idx="36">
                    <c:v>3.3936715814470147E-3</c:v>
                  </c:pt>
                  <c:pt idx="37">
                    <c:v>3.1320159337914944E-3</c:v>
                  </c:pt>
                  <c:pt idx="38">
                    <c:v>3.1525823558162724E-3</c:v>
                  </c:pt>
                  <c:pt idx="39">
                    <c:v>3.2419444908314901E-3</c:v>
                  </c:pt>
                  <c:pt idx="40">
                    <c:v>3.0583887092059826E-3</c:v>
                  </c:pt>
                  <c:pt idx="41">
                    <c:v>2.979521944944886E-3</c:v>
                  </c:pt>
                  <c:pt idx="42">
                    <c:v>2.9335033964307494E-3</c:v>
                  </c:pt>
                  <c:pt idx="43">
                    <c:v>2.4771060578361805E-3</c:v>
                  </c:pt>
                  <c:pt idx="44">
                    <c:v>2.7404751561786959E-3</c:v>
                  </c:pt>
                  <c:pt idx="45">
                    <c:v>2.8820344288331429E-3</c:v>
                  </c:pt>
                  <c:pt idx="46">
                    <c:v>2.9346626548820186E-3</c:v>
                  </c:pt>
                  <c:pt idx="47">
                    <c:v>2.9669379987514676E-3</c:v>
                  </c:pt>
                  <c:pt idx="48">
                    <c:v>3.0661638156200457E-3</c:v>
                  </c:pt>
                  <c:pt idx="49">
                    <c:v>2.7205441632544179E-3</c:v>
                  </c:pt>
                  <c:pt idx="50">
                    <c:v>2.613413854097568E-3</c:v>
                  </c:pt>
                  <c:pt idx="51">
                    <c:v>2.5885672237955944E-3</c:v>
                  </c:pt>
                  <c:pt idx="52">
                    <c:v>2.6891062673324744E-3</c:v>
                  </c:pt>
                  <c:pt idx="53">
                    <c:v>2.3079277744862134E-3</c:v>
                  </c:pt>
                  <c:pt idx="54">
                    <c:v>2.2542476911513549E-3</c:v>
                  </c:pt>
                  <c:pt idx="55">
                    <c:v>2.6003662745668638E-3</c:v>
                  </c:pt>
                  <c:pt idx="56">
                    <c:v>2.4439290324488236E-3</c:v>
                  </c:pt>
                  <c:pt idx="57">
                    <c:v>2.3182212275501082E-3</c:v>
                  </c:pt>
                  <c:pt idx="58">
                    <c:v>2.4271704642618379E-3</c:v>
                  </c:pt>
                  <c:pt idx="59">
                    <c:v>2.496255699444028E-3</c:v>
                  </c:pt>
                  <c:pt idx="60">
                    <c:v>2.3182212275501095E-3</c:v>
                  </c:pt>
                  <c:pt idx="61">
                    <c:v>2.0553563671340202E-3</c:v>
                  </c:pt>
                  <c:pt idx="62">
                    <c:v>2.2085178333914701E-3</c:v>
                  </c:pt>
                  <c:pt idx="63">
                    <c:v>2.1460293979511874E-3</c:v>
                  </c:pt>
                  <c:pt idx="64">
                    <c:v>2.0898198340468235E-3</c:v>
                  </c:pt>
                  <c:pt idx="65">
                    <c:v>1.9448169387297261E-3</c:v>
                  </c:pt>
                  <c:pt idx="66">
                    <c:v>1.8126539343499279E-3</c:v>
                  </c:pt>
                  <c:pt idx="67">
                    <c:v>1.8442777839082914E-3</c:v>
                  </c:pt>
                  <c:pt idx="68">
                    <c:v>2.0050955496597402E-3</c:v>
                  </c:pt>
                  <c:pt idx="69">
                    <c:v>1.8826092762638811E-3</c:v>
                  </c:pt>
                  <c:pt idx="70">
                    <c:v>1.9112983086085195E-3</c:v>
                  </c:pt>
                  <c:pt idx="71">
                    <c:v>1.7241778085934883E-3</c:v>
                  </c:pt>
                  <c:pt idx="72">
                    <c:v>1.9760470401187051E-3</c:v>
                  </c:pt>
                  <c:pt idx="73">
                    <c:v>1.7142857142857157E-3</c:v>
                  </c:pt>
                  <c:pt idx="74">
                    <c:v>1.7437936593905287E-3</c:v>
                  </c:pt>
                  <c:pt idx="75">
                    <c:v>1.6035674514745478E-3</c:v>
                  </c:pt>
                  <c:pt idx="76">
                    <c:v>1.6433746596892743E-3</c:v>
                  </c:pt>
                  <c:pt idx="77">
                    <c:v>1.7003401020340104E-3</c:v>
                  </c:pt>
                  <c:pt idx="78">
                    <c:v>1.9325356083526673E-3</c:v>
                  </c:pt>
                  <c:pt idx="79">
                    <c:v>1.8862192686036571E-3</c:v>
                  </c:pt>
                  <c:pt idx="80">
                    <c:v>1.9448169387297327E-3</c:v>
                  </c:pt>
                  <c:pt idx="81">
                    <c:v>1.8182745801939809E-3</c:v>
                  </c:pt>
                  <c:pt idx="82">
                    <c:v>2.5017001022026131E-3</c:v>
                  </c:pt>
                  <c:pt idx="83">
                    <c:v>1.7281187915832445E-3</c:v>
                  </c:pt>
                  <c:pt idx="84">
                    <c:v>1.7003401020340132E-3</c:v>
                  </c:pt>
                  <c:pt idx="85">
                    <c:v>1.5865077379959712E-3</c:v>
                  </c:pt>
                  <c:pt idx="86">
                    <c:v>1.6822401650148295E-3</c:v>
                  </c:pt>
                  <c:pt idx="87">
                    <c:v>1.7418420150639902E-3</c:v>
                  </c:pt>
                  <c:pt idx="88">
                    <c:v>1.5073515991756599E-3</c:v>
                  </c:pt>
                  <c:pt idx="89">
                    <c:v>1.4309504001254029E-3</c:v>
                  </c:pt>
                  <c:pt idx="90">
                    <c:v>1.2857142857142867E-3</c:v>
                  </c:pt>
                  <c:pt idx="91">
                    <c:v>1.228903609577519E-3</c:v>
                  </c:pt>
                  <c:pt idx="92">
                    <c:v>1.0848367380851933E-3</c:v>
                  </c:pt>
                  <c:pt idx="93">
                    <c:v>9.6185761317734147E-4</c:v>
                  </c:pt>
                  <c:pt idx="94">
                    <c:v>1.2616801237611221E-3</c:v>
                  </c:pt>
                  <c:pt idx="95">
                    <c:v>1.7300859166271396E-3</c:v>
                  </c:pt>
                  <c:pt idx="96">
                    <c:v>2.8843938516015027E-3</c:v>
                  </c:pt>
                  <c:pt idx="97">
                    <c:v>6.8556546004010493E-3</c:v>
                  </c:pt>
                  <c:pt idx="98">
                    <c:v>1.428428564285E-2</c:v>
                  </c:pt>
                  <c:pt idx="99">
                    <c:v>1.767834295186654E-2</c:v>
                  </c:pt>
                  <c:pt idx="100">
                    <c:v>1.9680613064949094E-2</c:v>
                  </c:pt>
                  <c:pt idx="101">
                    <c:v>1.8053397743029633E-2</c:v>
                  </c:pt>
                  <c:pt idx="102">
                    <c:v>2.5962296052670898E-2</c:v>
                  </c:pt>
                  <c:pt idx="103">
                    <c:v>2.5072683457945062E-2</c:v>
                  </c:pt>
                  <c:pt idx="104">
                    <c:v>2.6424581423389878E-2</c:v>
                  </c:pt>
                  <c:pt idx="105">
                    <c:v>2.5000816313203278E-2</c:v>
                  </c:pt>
                  <c:pt idx="106">
                    <c:v>2.3635986629408485E-2</c:v>
                  </c:pt>
                  <c:pt idx="107">
                    <c:v>2.5544545592431463E-2</c:v>
                  </c:pt>
                  <c:pt idx="108">
                    <c:v>2.1640853278284716E-2</c:v>
                  </c:pt>
                  <c:pt idx="109">
                    <c:v>1.518435464056146E-2</c:v>
                  </c:pt>
                  <c:pt idx="110">
                    <c:v>9.4760708295867427E-3</c:v>
                  </c:pt>
                  <c:pt idx="111">
                    <c:v>1.2057120288852651E-2</c:v>
                  </c:pt>
                  <c:pt idx="112">
                    <c:v>5.4310771159555293E-3</c:v>
                  </c:pt>
                  <c:pt idx="113">
                    <c:v>1.3341409118939128E-2</c:v>
                  </c:pt>
                  <c:pt idx="114">
                    <c:v>7.8085074832292311E-3</c:v>
                  </c:pt>
                  <c:pt idx="115">
                    <c:v>1.3599219665488282E-2</c:v>
                  </c:pt>
                  <c:pt idx="116">
                    <c:v>6.3839722775726705E-3</c:v>
                  </c:pt>
                  <c:pt idx="117">
                    <c:v>9.2143779987995337E-3</c:v>
                  </c:pt>
                  <c:pt idx="118">
                    <c:v>6.1373175465073279E-3</c:v>
                  </c:pt>
                  <c:pt idx="119">
                    <c:v>1.6542667981482934E-2</c:v>
                  </c:pt>
                  <c:pt idx="120">
                    <c:v>1.0217698397595102E-2</c:v>
                  </c:pt>
                  <c:pt idx="121">
                    <c:v>1.8708105122617603E-2</c:v>
                  </c:pt>
                  <c:pt idx="122">
                    <c:v>1.0200040015927871E-2</c:v>
                  </c:pt>
                  <c:pt idx="123">
                    <c:v>1.520002685282266E-2</c:v>
                  </c:pt>
                  <c:pt idx="124">
                    <c:v>1.0555328795750177E-2</c:v>
                  </c:pt>
                  <c:pt idx="125">
                    <c:v>1.1915804402465785E-2</c:v>
                  </c:pt>
                  <c:pt idx="126">
                    <c:v>1.7116447911749884E-2</c:v>
                  </c:pt>
                  <c:pt idx="127">
                    <c:v>1.2393766262798016E-2</c:v>
                  </c:pt>
                  <c:pt idx="128">
                    <c:v>9.4828882766816915E-3</c:v>
                  </c:pt>
                  <c:pt idx="129">
                    <c:v>1.2686164728167571E-2</c:v>
                  </c:pt>
                  <c:pt idx="130">
                    <c:v>8.6594684916468569E-3</c:v>
                  </c:pt>
                  <c:pt idx="131">
                    <c:v>1.0182685050119886E-2</c:v>
                  </c:pt>
                  <c:pt idx="132">
                    <c:v>7.2506157373997239E-3</c:v>
                  </c:pt>
                  <c:pt idx="133">
                    <c:v>9.7121846467335213E-3</c:v>
                  </c:pt>
                  <c:pt idx="134">
                    <c:v>6.3652970710502662E-3</c:v>
                  </c:pt>
                  <c:pt idx="135">
                    <c:v>4.6025724838820014E-3</c:v>
                  </c:pt>
                  <c:pt idx="136">
                    <c:v>7.5898249108178207E-3</c:v>
                  </c:pt>
                  <c:pt idx="137">
                    <c:v>5.4147694217904158E-3</c:v>
                  </c:pt>
                  <c:pt idx="138">
                    <c:v>5.1613424399387575E-3</c:v>
                  </c:pt>
                  <c:pt idx="139">
                    <c:v>5.6460208129627196E-3</c:v>
                  </c:pt>
                  <c:pt idx="140">
                    <c:v>6.8789336303788015E-3</c:v>
                  </c:pt>
                  <c:pt idx="141">
                    <c:v>8.6173373730729971E-3</c:v>
                  </c:pt>
                  <c:pt idx="142">
                    <c:v>6.4985608035169496E-3</c:v>
                  </c:pt>
                  <c:pt idx="143">
                    <c:v>6.5605500018314535E-3</c:v>
                  </c:pt>
                  <c:pt idx="144">
                    <c:v>6.0310985450300848E-3</c:v>
                  </c:pt>
                  <c:pt idx="145">
                    <c:v>6.3839722775726705E-3</c:v>
                  </c:pt>
                  <c:pt idx="146">
                    <c:v>5.9057218881698303E-3</c:v>
                  </c:pt>
                  <c:pt idx="147">
                    <c:v>6.058670068026256E-3</c:v>
                  </c:pt>
                  <c:pt idx="148">
                    <c:v>6.8407542250359362E-3</c:v>
                  </c:pt>
                  <c:pt idx="149">
                    <c:v>7.757813704220266E-3</c:v>
                  </c:pt>
                  <c:pt idx="150">
                    <c:v>8.1895071409019693E-3</c:v>
                  </c:pt>
                  <c:pt idx="151">
                    <c:v>8.3401332800652379E-3</c:v>
                  </c:pt>
                  <c:pt idx="152">
                    <c:v>8.7064758133492473E-3</c:v>
                  </c:pt>
                  <c:pt idx="153">
                    <c:v>7.1008287338509271E-3</c:v>
                  </c:pt>
                  <c:pt idx="154">
                    <c:v>6.5423788554649868E-3</c:v>
                  </c:pt>
                  <c:pt idx="155">
                    <c:v>5.6387869588544436E-3</c:v>
                  </c:pt>
                  <c:pt idx="156">
                    <c:v>5.4047094606224253E-3</c:v>
                  </c:pt>
                  <c:pt idx="157">
                    <c:v>5.8745386271291736E-3</c:v>
                  </c:pt>
                  <c:pt idx="158">
                    <c:v>6.0231977856140383E-3</c:v>
                  </c:pt>
                  <c:pt idx="159">
                    <c:v>6.795356557848845E-3</c:v>
                  </c:pt>
                  <c:pt idx="160">
                    <c:v>7.4987527307550806E-3</c:v>
                  </c:pt>
                  <c:pt idx="161">
                    <c:v>8.3543951526933967E-3</c:v>
                  </c:pt>
                  <c:pt idx="162">
                    <c:v>8.8931679043043541E-3</c:v>
                  </c:pt>
                  <c:pt idx="163">
                    <c:v>8.0148671378941303E-3</c:v>
                  </c:pt>
                  <c:pt idx="164">
                    <c:v>7.2322971764840786E-3</c:v>
                  </c:pt>
                  <c:pt idx="165">
                    <c:v>7.9333962153798985E-3</c:v>
                  </c:pt>
                  <c:pt idx="166">
                    <c:v>8.3706646815461649E-3</c:v>
                  </c:pt>
                  <c:pt idx="167">
                    <c:v>6.8720076976032532E-3</c:v>
                  </c:pt>
                  <c:pt idx="168">
                    <c:v>6.8093573073217074E-3</c:v>
                  </c:pt>
                  <c:pt idx="169">
                    <c:v>6.811854413022761E-3</c:v>
                  </c:pt>
                  <c:pt idx="170">
                    <c:v>6.3636937889448922E-3</c:v>
                  </c:pt>
                  <c:pt idx="171">
                    <c:v>6.93997588656635E-3</c:v>
                  </c:pt>
                  <c:pt idx="172">
                    <c:v>6.5771196888425639E-3</c:v>
                  </c:pt>
                  <c:pt idx="173">
                    <c:v>6.5006540748881953E-3</c:v>
                  </c:pt>
                  <c:pt idx="174">
                    <c:v>6.5017004578446528E-3</c:v>
                  </c:pt>
                  <c:pt idx="175">
                    <c:v>6.1979807991308349E-3</c:v>
                  </c:pt>
                  <c:pt idx="176">
                    <c:v>6.0648423660611336E-3</c:v>
                  </c:pt>
                  <c:pt idx="177">
                    <c:v>5.730928146030617E-3</c:v>
                  </c:pt>
                  <c:pt idx="178">
                    <c:v>5.5149765173021833E-3</c:v>
                  </c:pt>
                  <c:pt idx="179">
                    <c:v>5.5377492419453793E-3</c:v>
                  </c:pt>
                  <c:pt idx="180">
                    <c:v>5.9195283871716136E-3</c:v>
                  </c:pt>
                  <c:pt idx="181">
                    <c:v>6.1506041957509403E-3</c:v>
                  </c:pt>
                  <c:pt idx="182">
                    <c:v>6.1011875725893155E-3</c:v>
                  </c:pt>
                  <c:pt idx="183">
                    <c:v>5.7047539549988291E-3</c:v>
                  </c:pt>
                  <c:pt idx="184">
                    <c:v>5.7047539549988291E-3</c:v>
                  </c:pt>
                  <c:pt idx="185">
                    <c:v>5.4542001539848025E-3</c:v>
                  </c:pt>
                  <c:pt idx="186">
                    <c:v>5.6333554723229538E-3</c:v>
                  </c:pt>
                  <c:pt idx="187">
                    <c:v>5.5976185412488838E-3</c:v>
                  </c:pt>
                  <c:pt idx="188">
                    <c:v>5.2177092479284738E-3</c:v>
                  </c:pt>
                  <c:pt idx="189">
                    <c:v>6.0463065692413958E-3</c:v>
                  </c:pt>
                  <c:pt idx="190">
                    <c:v>5.5069529335418192E-3</c:v>
                  </c:pt>
                  <c:pt idx="191">
                    <c:v>5.1362391280928826E-3</c:v>
                  </c:pt>
                  <c:pt idx="192">
                    <c:v>4.8585432154989311E-3</c:v>
                  </c:pt>
                  <c:pt idx="193">
                    <c:v>4.8697315854455119E-3</c:v>
                  </c:pt>
                  <c:pt idx="194">
                    <c:v>4.9349510125834663E-3</c:v>
                  </c:pt>
                  <c:pt idx="195">
                    <c:v>5.2547354736427144E-3</c:v>
                  </c:pt>
                  <c:pt idx="196">
                    <c:v>5.0742782067726474E-3</c:v>
                  </c:pt>
                  <c:pt idx="197">
                    <c:v>5.1083498407252844E-3</c:v>
                  </c:pt>
                  <c:pt idx="198">
                    <c:v>5.1659534289356423E-3</c:v>
                  </c:pt>
                  <c:pt idx="199">
                    <c:v>5.1448408872483099E-3</c:v>
                  </c:pt>
                  <c:pt idx="200">
                    <c:v>5.3763149000743849E-3</c:v>
                  </c:pt>
                  <c:pt idx="201">
                    <c:v>5.5524707989136743E-3</c:v>
                  </c:pt>
                  <c:pt idx="202">
                    <c:v>5.2502024580334122E-3</c:v>
                  </c:pt>
                  <c:pt idx="203">
                    <c:v>5.7805679639975262E-3</c:v>
                  </c:pt>
                  <c:pt idx="204">
                    <c:v>6.1445180478875861E-3</c:v>
                  </c:pt>
                  <c:pt idx="205">
                    <c:v>6.1273336523380816E-3</c:v>
                  </c:pt>
                  <c:pt idx="206">
                    <c:v>5.6898286142786332E-3</c:v>
                  </c:pt>
                  <c:pt idx="207">
                    <c:v>6.0147211696220185E-3</c:v>
                  </c:pt>
                  <c:pt idx="208">
                    <c:v>6.1831458430969223E-3</c:v>
                  </c:pt>
                  <c:pt idx="209">
                    <c:v>6.1351003074369432E-3</c:v>
                  </c:pt>
                  <c:pt idx="210">
                    <c:v>5.6850442294811019E-3</c:v>
                  </c:pt>
                  <c:pt idx="211">
                    <c:v>5.4772255750516613E-3</c:v>
                  </c:pt>
                  <c:pt idx="212">
                    <c:v>5.4672805362981913E-3</c:v>
                  </c:pt>
                  <c:pt idx="213">
                    <c:v>5.5094229731069526E-3</c:v>
                  </c:pt>
                  <c:pt idx="214">
                    <c:v>5.7770364080438341E-3</c:v>
                  </c:pt>
                  <c:pt idx="215">
                    <c:v>5.761117616441813E-3</c:v>
                  </c:pt>
                  <c:pt idx="216">
                    <c:v>5.8670067928615023E-3</c:v>
                  </c:pt>
                  <c:pt idx="217">
                    <c:v>6.0777278246236157E-3</c:v>
                  </c:pt>
                  <c:pt idx="218">
                    <c:v>6.0451813609746141E-3</c:v>
                  </c:pt>
                  <c:pt idx="219">
                    <c:v>6.3658314086857144E-3</c:v>
                  </c:pt>
                  <c:pt idx="220">
                    <c:v>6.0474315681476338E-3</c:v>
                  </c:pt>
                  <c:pt idx="221">
                    <c:v>6.6741454649321815E-3</c:v>
                  </c:pt>
                  <c:pt idx="222">
                    <c:v>6.5843558148537705E-3</c:v>
                  </c:pt>
                  <c:pt idx="223">
                    <c:v>6.3951512244569695E-3</c:v>
                  </c:pt>
                  <c:pt idx="224">
                    <c:v>6.089468995984895E-3</c:v>
                  </c:pt>
                  <c:pt idx="225">
                    <c:v>5.7711456790640447E-3</c:v>
                  </c:pt>
                  <c:pt idx="226">
                    <c:v>5.9750046252792944E-3</c:v>
                  </c:pt>
                  <c:pt idx="227">
                    <c:v>6.1406419040029797E-3</c:v>
                  </c:pt>
                  <c:pt idx="228">
                    <c:v>6.5095429685857386E-3</c:v>
                  </c:pt>
                  <c:pt idx="229">
                    <c:v>6.8848645988296509E-3</c:v>
                  </c:pt>
                  <c:pt idx="230">
                    <c:v>6.5423788554649946E-3</c:v>
                  </c:pt>
                  <c:pt idx="231">
                    <c:v>6.3695705170308493E-3</c:v>
                  </c:pt>
                  <c:pt idx="232">
                    <c:v>7.1471415721994242E-3</c:v>
                  </c:pt>
                  <c:pt idx="233">
                    <c:v>6.6399123016911699E-3</c:v>
                  </c:pt>
                  <c:pt idx="234">
                    <c:v>7.3387425937378997E-3</c:v>
                  </c:pt>
                  <c:pt idx="235">
                    <c:v>7.3609560159932962E-3</c:v>
                  </c:pt>
                  <c:pt idx="236">
                    <c:v>7.3766500517778834E-3</c:v>
                  </c:pt>
                  <c:pt idx="237">
                    <c:v>7.292247304384253E-3</c:v>
                  </c:pt>
                  <c:pt idx="238">
                    <c:v>7.498299126863269E-3</c:v>
                  </c:pt>
                  <c:pt idx="239">
                    <c:v>7.0806817766207219E-3</c:v>
                  </c:pt>
                  <c:pt idx="240">
                    <c:v>7.16377888346343E-3</c:v>
                  </c:pt>
                  <c:pt idx="241">
                    <c:v>7.7971737422829705E-3</c:v>
                  </c:pt>
                  <c:pt idx="242">
                    <c:v>7.372498999430167E-3</c:v>
                  </c:pt>
                  <c:pt idx="243">
                    <c:v>7.393230954432466E-3</c:v>
                  </c:pt>
                  <c:pt idx="244">
                    <c:v>7.1959928380432789E-3</c:v>
                  </c:pt>
                  <c:pt idx="245">
                    <c:v>7.1509477988423867E-3</c:v>
                  </c:pt>
                  <c:pt idx="246">
                    <c:v>7.7486009270403599E-3</c:v>
                  </c:pt>
                  <c:pt idx="247">
                    <c:v>8.150372471769092E-3</c:v>
                  </c:pt>
                  <c:pt idx="248">
                    <c:v>7.7516730693541038E-3</c:v>
                  </c:pt>
                  <c:pt idx="249">
                    <c:v>7.3900098036443216E-3</c:v>
                  </c:pt>
                  <c:pt idx="250">
                    <c:v>6.8068592855540467E-3</c:v>
                  </c:pt>
                  <c:pt idx="251">
                    <c:v>7.660748973170442E-3</c:v>
                  </c:pt>
                  <c:pt idx="252">
                    <c:v>7.3350338164479764E-3</c:v>
                  </c:pt>
                  <c:pt idx="253">
                    <c:v>7.5561390997809274E-3</c:v>
                  </c:pt>
                  <c:pt idx="254">
                    <c:v>7.6273764000670203E-3</c:v>
                  </c:pt>
                  <c:pt idx="255">
                    <c:v>7.5857905116787153E-3</c:v>
                  </c:pt>
                  <c:pt idx="256">
                    <c:v>7.9003142966843146E-3</c:v>
                  </c:pt>
                  <c:pt idx="257">
                    <c:v>8.2272154967480953E-3</c:v>
                  </c:pt>
                  <c:pt idx="258">
                    <c:v>7.8813479975511427E-3</c:v>
                  </c:pt>
                  <c:pt idx="259">
                    <c:v>7.5177793797584335E-3</c:v>
                  </c:pt>
                  <c:pt idx="260">
                    <c:v>7.6282682301080772E-3</c:v>
                  </c:pt>
                  <c:pt idx="261">
                    <c:v>8.1516243529640622E-3</c:v>
                  </c:pt>
                  <c:pt idx="262">
                    <c:v>7.638962069325822E-3</c:v>
                  </c:pt>
                  <c:pt idx="263">
                    <c:v>7.8558440484957272E-3</c:v>
                  </c:pt>
                  <c:pt idx="264">
                    <c:v>7.6669624314437655E-3</c:v>
                  </c:pt>
                  <c:pt idx="265">
                    <c:v>7.8072005835882665E-3</c:v>
                  </c:pt>
                  <c:pt idx="266">
                    <c:v>7.5556889410661734E-3</c:v>
                  </c:pt>
                  <c:pt idx="267">
                    <c:v>8.0584598720974034E-3</c:v>
                  </c:pt>
                  <c:pt idx="268">
                    <c:v>8.0084988869181181E-3</c:v>
                  </c:pt>
                  <c:pt idx="269">
                    <c:v>8.0000000000000002E-3</c:v>
                  </c:pt>
                  <c:pt idx="270">
                    <c:v>8.4964978779775019E-3</c:v>
                  </c:pt>
                  <c:pt idx="271">
                    <c:v>9.1096868528958326E-3</c:v>
                  </c:pt>
                  <c:pt idx="272">
                    <c:v>8.5340454634826694E-3</c:v>
                  </c:pt>
                  <c:pt idx="273">
                    <c:v>8.2861247845768191E-3</c:v>
                  </c:pt>
                  <c:pt idx="274">
                    <c:v>8.4047281801562703E-3</c:v>
                  </c:pt>
                  <c:pt idx="275">
                    <c:v>8.2972005769998119E-3</c:v>
                  </c:pt>
                  <c:pt idx="276">
                    <c:v>8.2861247845768225E-3</c:v>
                  </c:pt>
                  <c:pt idx="277">
                    <c:v>8.3323808979529658E-3</c:v>
                  </c:pt>
                  <c:pt idx="278">
                    <c:v>8.0169887640895096E-3</c:v>
                  </c:pt>
                  <c:pt idx="279">
                    <c:v>8.2705115043882095E-3</c:v>
                  </c:pt>
                  <c:pt idx="280">
                    <c:v>8.9693355156241546E-3</c:v>
                  </c:pt>
                  <c:pt idx="281">
                    <c:v>8.5049005481153839E-3</c:v>
                  </c:pt>
                  <c:pt idx="282">
                    <c:v>8.6157583831608722E-3</c:v>
                  </c:pt>
                  <c:pt idx="283">
                    <c:v>8.4257460962760787E-3</c:v>
                  </c:pt>
                  <c:pt idx="284">
                    <c:v>8.4285714285714276E-3</c:v>
                  </c:pt>
                  <c:pt idx="285">
                    <c:v>8.3706646815461631E-3</c:v>
                  </c:pt>
                  <c:pt idx="286">
                    <c:v>8.0457873373306985E-3</c:v>
                  </c:pt>
                  <c:pt idx="287">
                    <c:v>8.2877665767040025E-3</c:v>
                  </c:pt>
                  <c:pt idx="288">
                    <c:v>8.3515447265597436E-3</c:v>
                  </c:pt>
                  <c:pt idx="289">
                    <c:v>8.7174077155374331E-3</c:v>
                  </c:pt>
                  <c:pt idx="290">
                    <c:v>8.3315644381109204E-3</c:v>
                  </c:pt>
                  <c:pt idx="291">
                    <c:v>8.0913155762893096E-3</c:v>
                  </c:pt>
                  <c:pt idx="292">
                    <c:v>8.1587147180386243E-3</c:v>
                  </c:pt>
                  <c:pt idx="293">
                    <c:v>7.8584414511286074E-3</c:v>
                  </c:pt>
                  <c:pt idx="294">
                    <c:v>7.5763685591593083E-3</c:v>
                  </c:pt>
                  <c:pt idx="295">
                    <c:v>7.0604773306097643E-3</c:v>
                  </c:pt>
                  <c:pt idx="296">
                    <c:v>7.3368884394400544E-3</c:v>
                  </c:pt>
                  <c:pt idx="297">
                    <c:v>7.0295779379984527E-3</c:v>
                  </c:pt>
                  <c:pt idx="298">
                    <c:v>7.3220383021368523E-3</c:v>
                  </c:pt>
                  <c:pt idx="299">
                    <c:v>8.0677404131609017E-3</c:v>
                  </c:pt>
                  <c:pt idx="300">
                    <c:v>8.1965647358748853E-3</c:v>
                  </c:pt>
                </c:numCache>
              </c:numRef>
            </c:plus>
            <c:minus>
              <c:numRef>
                <c:f>'M9_delserCGA-1'!$T$2:$T$302</c:f>
                <c:numCache>
                  <c:formatCode>General</c:formatCode>
                  <c:ptCount val="301"/>
                  <c:pt idx="0">
                    <c:v>2.0669080394486393E-3</c:v>
                  </c:pt>
                  <c:pt idx="1">
                    <c:v>2.1349058829961808E-3</c:v>
                  </c:pt>
                  <c:pt idx="2">
                    <c:v>2.0800313969372907E-3</c:v>
                  </c:pt>
                  <c:pt idx="3">
                    <c:v>2.089819834046827E-3</c:v>
                  </c:pt>
                  <c:pt idx="4">
                    <c:v>2.2330236357511147E-3</c:v>
                  </c:pt>
                  <c:pt idx="5">
                    <c:v>1.9483116709979786E-3</c:v>
                  </c:pt>
                  <c:pt idx="6">
                    <c:v>2.0287055622991231E-3</c:v>
                  </c:pt>
                  <c:pt idx="7">
                    <c:v>2.0050955496597428E-3</c:v>
                  </c:pt>
                  <c:pt idx="8">
                    <c:v>1.9112983086085216E-3</c:v>
                  </c:pt>
                  <c:pt idx="9">
                    <c:v>1.7437936593905292E-3</c:v>
                  </c:pt>
                  <c:pt idx="10">
                    <c:v>1.9604941762132286E-3</c:v>
                  </c:pt>
                  <c:pt idx="11">
                    <c:v>1.8257418583505539E-3</c:v>
                  </c:pt>
                  <c:pt idx="12">
                    <c:v>2.0470652628766361E-3</c:v>
                  </c:pt>
                  <c:pt idx="13">
                    <c:v>1.9254825351576886E-3</c:v>
                  </c:pt>
                  <c:pt idx="14">
                    <c:v>1.9726014454483792E-3</c:v>
                  </c:pt>
                  <c:pt idx="15">
                    <c:v>2.1790592740281046E-3</c:v>
                  </c:pt>
                  <c:pt idx="16">
                    <c:v>2.4578072191550364E-3</c:v>
                  </c:pt>
                  <c:pt idx="17">
                    <c:v>2.6496052844273443E-3</c:v>
                  </c:pt>
                  <c:pt idx="18">
                    <c:v>2.6789682245781342E-3</c:v>
                  </c:pt>
                  <c:pt idx="19">
                    <c:v>2.9738085706659048E-3</c:v>
                  </c:pt>
                  <c:pt idx="20">
                    <c:v>3.1901208046560439E-3</c:v>
                  </c:pt>
                  <c:pt idx="21">
                    <c:v>3.138525153006493E-3</c:v>
                  </c:pt>
                  <c:pt idx="22">
                    <c:v>2.6636888135137139E-3</c:v>
                  </c:pt>
                  <c:pt idx="23">
                    <c:v>2.9090522570097629E-3</c:v>
                  </c:pt>
                  <c:pt idx="24">
                    <c:v>2.5714285714285713E-3</c:v>
                  </c:pt>
                  <c:pt idx="25">
                    <c:v>2.8595228182861773E-3</c:v>
                  </c:pt>
                  <c:pt idx="26">
                    <c:v>2.7577966162990971E-3</c:v>
                  </c:pt>
                  <c:pt idx="27">
                    <c:v>2.927700218845598E-3</c:v>
                  </c:pt>
                  <c:pt idx="28">
                    <c:v>3.0628340439782845E-3</c:v>
                  </c:pt>
                  <c:pt idx="29">
                    <c:v>3.0427788945897026E-3</c:v>
                  </c:pt>
                  <c:pt idx="30">
                    <c:v>2.7811317619902531E-3</c:v>
                  </c:pt>
                  <c:pt idx="31">
                    <c:v>3.0371845179241836E-3</c:v>
                  </c:pt>
                  <c:pt idx="32">
                    <c:v>3.1911868433840956E-3</c:v>
                  </c:pt>
                  <c:pt idx="33">
                    <c:v>3.2272226428299846E-3</c:v>
                  </c:pt>
                  <c:pt idx="34">
                    <c:v>3.1954474418681164E-3</c:v>
                  </c:pt>
                  <c:pt idx="35">
                    <c:v>3.0772370326482864E-3</c:v>
                  </c:pt>
                  <c:pt idx="36">
                    <c:v>3.3936715814470147E-3</c:v>
                  </c:pt>
                  <c:pt idx="37">
                    <c:v>3.1320159337914944E-3</c:v>
                  </c:pt>
                  <c:pt idx="38">
                    <c:v>3.1525823558162724E-3</c:v>
                  </c:pt>
                  <c:pt idx="39">
                    <c:v>3.2419444908314901E-3</c:v>
                  </c:pt>
                  <c:pt idx="40">
                    <c:v>3.0583887092059826E-3</c:v>
                  </c:pt>
                  <c:pt idx="41">
                    <c:v>2.979521944944886E-3</c:v>
                  </c:pt>
                  <c:pt idx="42">
                    <c:v>2.9335033964307494E-3</c:v>
                  </c:pt>
                  <c:pt idx="43">
                    <c:v>2.4771060578361805E-3</c:v>
                  </c:pt>
                  <c:pt idx="44">
                    <c:v>2.7404751561786959E-3</c:v>
                  </c:pt>
                  <c:pt idx="45">
                    <c:v>2.8820344288331429E-3</c:v>
                  </c:pt>
                  <c:pt idx="46">
                    <c:v>2.9346626548820186E-3</c:v>
                  </c:pt>
                  <c:pt idx="47">
                    <c:v>2.9669379987514676E-3</c:v>
                  </c:pt>
                  <c:pt idx="48">
                    <c:v>3.0661638156200457E-3</c:v>
                  </c:pt>
                  <c:pt idx="49">
                    <c:v>2.7205441632544179E-3</c:v>
                  </c:pt>
                  <c:pt idx="50">
                    <c:v>2.613413854097568E-3</c:v>
                  </c:pt>
                  <c:pt idx="51">
                    <c:v>2.5885672237955944E-3</c:v>
                  </c:pt>
                  <c:pt idx="52">
                    <c:v>2.6891062673324744E-3</c:v>
                  </c:pt>
                  <c:pt idx="53">
                    <c:v>2.3079277744862134E-3</c:v>
                  </c:pt>
                  <c:pt idx="54">
                    <c:v>2.2542476911513549E-3</c:v>
                  </c:pt>
                  <c:pt idx="55">
                    <c:v>2.6003662745668638E-3</c:v>
                  </c:pt>
                  <c:pt idx="56">
                    <c:v>2.4439290324488236E-3</c:v>
                  </c:pt>
                  <c:pt idx="57">
                    <c:v>2.3182212275501082E-3</c:v>
                  </c:pt>
                  <c:pt idx="58">
                    <c:v>2.4271704642618379E-3</c:v>
                  </c:pt>
                  <c:pt idx="59">
                    <c:v>2.496255699444028E-3</c:v>
                  </c:pt>
                  <c:pt idx="60">
                    <c:v>2.3182212275501095E-3</c:v>
                  </c:pt>
                  <c:pt idx="61">
                    <c:v>2.0553563671340202E-3</c:v>
                  </c:pt>
                  <c:pt idx="62">
                    <c:v>2.2085178333914701E-3</c:v>
                  </c:pt>
                  <c:pt idx="63">
                    <c:v>2.1460293979511874E-3</c:v>
                  </c:pt>
                  <c:pt idx="64">
                    <c:v>2.0898198340468235E-3</c:v>
                  </c:pt>
                  <c:pt idx="65">
                    <c:v>1.9448169387297261E-3</c:v>
                  </c:pt>
                  <c:pt idx="66">
                    <c:v>1.8126539343499279E-3</c:v>
                  </c:pt>
                  <c:pt idx="67">
                    <c:v>1.8442777839082914E-3</c:v>
                  </c:pt>
                  <c:pt idx="68">
                    <c:v>2.0050955496597402E-3</c:v>
                  </c:pt>
                  <c:pt idx="69">
                    <c:v>1.8826092762638811E-3</c:v>
                  </c:pt>
                  <c:pt idx="70">
                    <c:v>1.9112983086085195E-3</c:v>
                  </c:pt>
                  <c:pt idx="71">
                    <c:v>1.7241778085934883E-3</c:v>
                  </c:pt>
                  <c:pt idx="72">
                    <c:v>1.9760470401187051E-3</c:v>
                  </c:pt>
                  <c:pt idx="73">
                    <c:v>1.7142857142857157E-3</c:v>
                  </c:pt>
                  <c:pt idx="74">
                    <c:v>1.7437936593905287E-3</c:v>
                  </c:pt>
                  <c:pt idx="75">
                    <c:v>1.6035674514745478E-3</c:v>
                  </c:pt>
                  <c:pt idx="76">
                    <c:v>1.6433746596892743E-3</c:v>
                  </c:pt>
                  <c:pt idx="77">
                    <c:v>1.7003401020340104E-3</c:v>
                  </c:pt>
                  <c:pt idx="78">
                    <c:v>1.9325356083526673E-3</c:v>
                  </c:pt>
                  <c:pt idx="79">
                    <c:v>1.8862192686036571E-3</c:v>
                  </c:pt>
                  <c:pt idx="80">
                    <c:v>1.9448169387297327E-3</c:v>
                  </c:pt>
                  <c:pt idx="81">
                    <c:v>1.8182745801939809E-3</c:v>
                  </c:pt>
                  <c:pt idx="82">
                    <c:v>2.5017001022026131E-3</c:v>
                  </c:pt>
                  <c:pt idx="83">
                    <c:v>1.7281187915832445E-3</c:v>
                  </c:pt>
                  <c:pt idx="84">
                    <c:v>1.7003401020340132E-3</c:v>
                  </c:pt>
                  <c:pt idx="85">
                    <c:v>1.5865077379959712E-3</c:v>
                  </c:pt>
                  <c:pt idx="86">
                    <c:v>1.6822401650148295E-3</c:v>
                  </c:pt>
                  <c:pt idx="87">
                    <c:v>1.7418420150639902E-3</c:v>
                  </c:pt>
                  <c:pt idx="88">
                    <c:v>1.5073515991756599E-3</c:v>
                  </c:pt>
                  <c:pt idx="89">
                    <c:v>1.4309504001254029E-3</c:v>
                  </c:pt>
                  <c:pt idx="90">
                    <c:v>1.2857142857142867E-3</c:v>
                  </c:pt>
                  <c:pt idx="91">
                    <c:v>1.228903609577519E-3</c:v>
                  </c:pt>
                  <c:pt idx="92">
                    <c:v>1.0848367380851933E-3</c:v>
                  </c:pt>
                  <c:pt idx="93">
                    <c:v>9.6185761317734147E-4</c:v>
                  </c:pt>
                  <c:pt idx="94">
                    <c:v>1.2616801237611221E-3</c:v>
                  </c:pt>
                  <c:pt idx="95">
                    <c:v>1.7300859166271396E-3</c:v>
                  </c:pt>
                  <c:pt idx="96">
                    <c:v>2.8843938516015027E-3</c:v>
                  </c:pt>
                  <c:pt idx="97">
                    <c:v>6.8556546004010493E-3</c:v>
                  </c:pt>
                  <c:pt idx="98">
                    <c:v>1.428428564285E-2</c:v>
                  </c:pt>
                  <c:pt idx="99">
                    <c:v>1.767834295186654E-2</c:v>
                  </c:pt>
                  <c:pt idx="100">
                    <c:v>1.9680613064949094E-2</c:v>
                  </c:pt>
                  <c:pt idx="101">
                    <c:v>1.8053397743029633E-2</c:v>
                  </c:pt>
                  <c:pt idx="102">
                    <c:v>2.5962296052670898E-2</c:v>
                  </c:pt>
                  <c:pt idx="103">
                    <c:v>2.5072683457945062E-2</c:v>
                  </c:pt>
                  <c:pt idx="104">
                    <c:v>2.6424581423389878E-2</c:v>
                  </c:pt>
                  <c:pt idx="105">
                    <c:v>2.5000816313203278E-2</c:v>
                  </c:pt>
                  <c:pt idx="106">
                    <c:v>2.3635986629408485E-2</c:v>
                  </c:pt>
                  <c:pt idx="107">
                    <c:v>2.5544545592431463E-2</c:v>
                  </c:pt>
                  <c:pt idx="108">
                    <c:v>2.1640853278284716E-2</c:v>
                  </c:pt>
                  <c:pt idx="109">
                    <c:v>1.518435464056146E-2</c:v>
                  </c:pt>
                  <c:pt idx="110">
                    <c:v>9.4760708295867427E-3</c:v>
                  </c:pt>
                  <c:pt idx="111">
                    <c:v>1.2057120288852651E-2</c:v>
                  </c:pt>
                  <c:pt idx="112">
                    <c:v>5.4310771159555293E-3</c:v>
                  </c:pt>
                  <c:pt idx="113">
                    <c:v>1.3341409118939128E-2</c:v>
                  </c:pt>
                  <c:pt idx="114">
                    <c:v>7.8085074832292311E-3</c:v>
                  </c:pt>
                  <c:pt idx="115">
                    <c:v>1.3599219665488282E-2</c:v>
                  </c:pt>
                  <c:pt idx="116">
                    <c:v>6.3839722775726705E-3</c:v>
                  </c:pt>
                  <c:pt idx="117">
                    <c:v>9.2143779987995337E-3</c:v>
                  </c:pt>
                  <c:pt idx="118">
                    <c:v>6.1373175465073279E-3</c:v>
                  </c:pt>
                  <c:pt idx="119">
                    <c:v>1.6542667981482934E-2</c:v>
                  </c:pt>
                  <c:pt idx="120">
                    <c:v>1.0217698397595102E-2</c:v>
                  </c:pt>
                  <c:pt idx="121">
                    <c:v>1.8708105122617603E-2</c:v>
                  </c:pt>
                  <c:pt idx="122">
                    <c:v>1.0200040015927871E-2</c:v>
                  </c:pt>
                  <c:pt idx="123">
                    <c:v>1.520002685282266E-2</c:v>
                  </c:pt>
                  <c:pt idx="124">
                    <c:v>1.0555328795750177E-2</c:v>
                  </c:pt>
                  <c:pt idx="125">
                    <c:v>1.1915804402465785E-2</c:v>
                  </c:pt>
                  <c:pt idx="126">
                    <c:v>1.7116447911749884E-2</c:v>
                  </c:pt>
                  <c:pt idx="127">
                    <c:v>1.2393766262798016E-2</c:v>
                  </c:pt>
                  <c:pt idx="128">
                    <c:v>9.4828882766816915E-3</c:v>
                  </c:pt>
                  <c:pt idx="129">
                    <c:v>1.2686164728167571E-2</c:v>
                  </c:pt>
                  <c:pt idx="130">
                    <c:v>8.6594684916468569E-3</c:v>
                  </c:pt>
                  <c:pt idx="131">
                    <c:v>1.0182685050119886E-2</c:v>
                  </c:pt>
                  <c:pt idx="132">
                    <c:v>7.2506157373997239E-3</c:v>
                  </c:pt>
                  <c:pt idx="133">
                    <c:v>9.7121846467335213E-3</c:v>
                  </c:pt>
                  <c:pt idx="134">
                    <c:v>6.3652970710502662E-3</c:v>
                  </c:pt>
                  <c:pt idx="135">
                    <c:v>4.6025724838820014E-3</c:v>
                  </c:pt>
                  <c:pt idx="136">
                    <c:v>7.5898249108178207E-3</c:v>
                  </c:pt>
                  <c:pt idx="137">
                    <c:v>5.4147694217904158E-3</c:v>
                  </c:pt>
                  <c:pt idx="138">
                    <c:v>5.1613424399387575E-3</c:v>
                  </c:pt>
                  <c:pt idx="139">
                    <c:v>5.6460208129627196E-3</c:v>
                  </c:pt>
                  <c:pt idx="140">
                    <c:v>6.8789336303788015E-3</c:v>
                  </c:pt>
                  <c:pt idx="141">
                    <c:v>8.6173373730729971E-3</c:v>
                  </c:pt>
                  <c:pt idx="142">
                    <c:v>6.4985608035169496E-3</c:v>
                  </c:pt>
                  <c:pt idx="143">
                    <c:v>6.5605500018314535E-3</c:v>
                  </c:pt>
                  <c:pt idx="144">
                    <c:v>6.0310985450300848E-3</c:v>
                  </c:pt>
                  <c:pt idx="145">
                    <c:v>6.3839722775726705E-3</c:v>
                  </c:pt>
                  <c:pt idx="146">
                    <c:v>5.9057218881698303E-3</c:v>
                  </c:pt>
                  <c:pt idx="147">
                    <c:v>6.058670068026256E-3</c:v>
                  </c:pt>
                  <c:pt idx="148">
                    <c:v>6.8407542250359362E-3</c:v>
                  </c:pt>
                  <c:pt idx="149">
                    <c:v>7.757813704220266E-3</c:v>
                  </c:pt>
                  <c:pt idx="150">
                    <c:v>8.1895071409019693E-3</c:v>
                  </c:pt>
                  <c:pt idx="151">
                    <c:v>8.3401332800652379E-3</c:v>
                  </c:pt>
                  <c:pt idx="152">
                    <c:v>8.7064758133492473E-3</c:v>
                  </c:pt>
                  <c:pt idx="153">
                    <c:v>7.1008287338509271E-3</c:v>
                  </c:pt>
                  <c:pt idx="154">
                    <c:v>6.5423788554649868E-3</c:v>
                  </c:pt>
                  <c:pt idx="155">
                    <c:v>5.6387869588544436E-3</c:v>
                  </c:pt>
                  <c:pt idx="156">
                    <c:v>5.4047094606224253E-3</c:v>
                  </c:pt>
                  <c:pt idx="157">
                    <c:v>5.8745386271291736E-3</c:v>
                  </c:pt>
                  <c:pt idx="158">
                    <c:v>6.0231977856140383E-3</c:v>
                  </c:pt>
                  <c:pt idx="159">
                    <c:v>6.795356557848845E-3</c:v>
                  </c:pt>
                  <c:pt idx="160">
                    <c:v>7.4987527307550806E-3</c:v>
                  </c:pt>
                  <c:pt idx="161">
                    <c:v>8.3543951526933967E-3</c:v>
                  </c:pt>
                  <c:pt idx="162">
                    <c:v>8.8931679043043541E-3</c:v>
                  </c:pt>
                  <c:pt idx="163">
                    <c:v>8.0148671378941303E-3</c:v>
                  </c:pt>
                  <c:pt idx="164">
                    <c:v>7.2322971764840786E-3</c:v>
                  </c:pt>
                  <c:pt idx="165">
                    <c:v>7.9333962153798985E-3</c:v>
                  </c:pt>
                  <c:pt idx="166">
                    <c:v>8.3706646815461649E-3</c:v>
                  </c:pt>
                  <c:pt idx="167">
                    <c:v>6.8720076976032532E-3</c:v>
                  </c:pt>
                  <c:pt idx="168">
                    <c:v>6.8093573073217074E-3</c:v>
                  </c:pt>
                  <c:pt idx="169">
                    <c:v>6.811854413022761E-3</c:v>
                  </c:pt>
                  <c:pt idx="170">
                    <c:v>6.3636937889448922E-3</c:v>
                  </c:pt>
                  <c:pt idx="171">
                    <c:v>6.93997588656635E-3</c:v>
                  </c:pt>
                  <c:pt idx="172">
                    <c:v>6.5771196888425639E-3</c:v>
                  </c:pt>
                  <c:pt idx="173">
                    <c:v>6.5006540748881953E-3</c:v>
                  </c:pt>
                  <c:pt idx="174">
                    <c:v>6.5017004578446528E-3</c:v>
                  </c:pt>
                  <c:pt idx="175">
                    <c:v>6.1979807991308349E-3</c:v>
                  </c:pt>
                  <c:pt idx="176">
                    <c:v>6.0648423660611336E-3</c:v>
                  </c:pt>
                  <c:pt idx="177">
                    <c:v>5.730928146030617E-3</c:v>
                  </c:pt>
                  <c:pt idx="178">
                    <c:v>5.5149765173021833E-3</c:v>
                  </c:pt>
                  <c:pt idx="179">
                    <c:v>5.5377492419453793E-3</c:v>
                  </c:pt>
                  <c:pt idx="180">
                    <c:v>5.9195283871716136E-3</c:v>
                  </c:pt>
                  <c:pt idx="181">
                    <c:v>6.1506041957509403E-3</c:v>
                  </c:pt>
                  <c:pt idx="182">
                    <c:v>6.1011875725893155E-3</c:v>
                  </c:pt>
                  <c:pt idx="183">
                    <c:v>5.7047539549988291E-3</c:v>
                  </c:pt>
                  <c:pt idx="184">
                    <c:v>5.7047539549988291E-3</c:v>
                  </c:pt>
                  <c:pt idx="185">
                    <c:v>5.4542001539848025E-3</c:v>
                  </c:pt>
                  <c:pt idx="186">
                    <c:v>5.6333554723229538E-3</c:v>
                  </c:pt>
                  <c:pt idx="187">
                    <c:v>5.5976185412488838E-3</c:v>
                  </c:pt>
                  <c:pt idx="188">
                    <c:v>5.2177092479284738E-3</c:v>
                  </c:pt>
                  <c:pt idx="189">
                    <c:v>6.0463065692413958E-3</c:v>
                  </c:pt>
                  <c:pt idx="190">
                    <c:v>5.5069529335418192E-3</c:v>
                  </c:pt>
                  <c:pt idx="191">
                    <c:v>5.1362391280928826E-3</c:v>
                  </c:pt>
                  <c:pt idx="192">
                    <c:v>4.8585432154989311E-3</c:v>
                  </c:pt>
                  <c:pt idx="193">
                    <c:v>4.8697315854455119E-3</c:v>
                  </c:pt>
                  <c:pt idx="194">
                    <c:v>4.9349510125834663E-3</c:v>
                  </c:pt>
                  <c:pt idx="195">
                    <c:v>5.2547354736427144E-3</c:v>
                  </c:pt>
                  <c:pt idx="196">
                    <c:v>5.0742782067726474E-3</c:v>
                  </c:pt>
                  <c:pt idx="197">
                    <c:v>5.1083498407252844E-3</c:v>
                  </c:pt>
                  <c:pt idx="198">
                    <c:v>5.1659534289356423E-3</c:v>
                  </c:pt>
                  <c:pt idx="199">
                    <c:v>5.1448408872483099E-3</c:v>
                  </c:pt>
                  <c:pt idx="200">
                    <c:v>5.3763149000743849E-3</c:v>
                  </c:pt>
                  <c:pt idx="201">
                    <c:v>5.5524707989136743E-3</c:v>
                  </c:pt>
                  <c:pt idx="202">
                    <c:v>5.2502024580334122E-3</c:v>
                  </c:pt>
                  <c:pt idx="203">
                    <c:v>5.7805679639975262E-3</c:v>
                  </c:pt>
                  <c:pt idx="204">
                    <c:v>6.1445180478875861E-3</c:v>
                  </c:pt>
                  <c:pt idx="205">
                    <c:v>6.1273336523380816E-3</c:v>
                  </c:pt>
                  <c:pt idx="206">
                    <c:v>5.6898286142786332E-3</c:v>
                  </c:pt>
                  <c:pt idx="207">
                    <c:v>6.0147211696220185E-3</c:v>
                  </c:pt>
                  <c:pt idx="208">
                    <c:v>6.1831458430969223E-3</c:v>
                  </c:pt>
                  <c:pt idx="209">
                    <c:v>6.1351003074369432E-3</c:v>
                  </c:pt>
                  <c:pt idx="210">
                    <c:v>5.6850442294811019E-3</c:v>
                  </c:pt>
                  <c:pt idx="211">
                    <c:v>5.4772255750516613E-3</c:v>
                  </c:pt>
                  <c:pt idx="212">
                    <c:v>5.4672805362981913E-3</c:v>
                  </c:pt>
                  <c:pt idx="213">
                    <c:v>5.5094229731069526E-3</c:v>
                  </c:pt>
                  <c:pt idx="214">
                    <c:v>5.7770364080438341E-3</c:v>
                  </c:pt>
                  <c:pt idx="215">
                    <c:v>5.761117616441813E-3</c:v>
                  </c:pt>
                  <c:pt idx="216">
                    <c:v>5.8670067928615023E-3</c:v>
                  </c:pt>
                  <c:pt idx="217">
                    <c:v>6.0777278246236157E-3</c:v>
                  </c:pt>
                  <c:pt idx="218">
                    <c:v>6.0451813609746141E-3</c:v>
                  </c:pt>
                  <c:pt idx="219">
                    <c:v>6.3658314086857144E-3</c:v>
                  </c:pt>
                  <c:pt idx="220">
                    <c:v>6.0474315681476338E-3</c:v>
                  </c:pt>
                  <c:pt idx="221">
                    <c:v>6.6741454649321815E-3</c:v>
                  </c:pt>
                  <c:pt idx="222">
                    <c:v>6.5843558148537705E-3</c:v>
                  </c:pt>
                  <c:pt idx="223">
                    <c:v>6.3951512244569695E-3</c:v>
                  </c:pt>
                  <c:pt idx="224">
                    <c:v>6.089468995984895E-3</c:v>
                  </c:pt>
                  <c:pt idx="225">
                    <c:v>5.7711456790640447E-3</c:v>
                  </c:pt>
                  <c:pt idx="226">
                    <c:v>5.9750046252792944E-3</c:v>
                  </c:pt>
                  <c:pt idx="227">
                    <c:v>6.1406419040029797E-3</c:v>
                  </c:pt>
                  <c:pt idx="228">
                    <c:v>6.5095429685857386E-3</c:v>
                  </c:pt>
                  <c:pt idx="229">
                    <c:v>6.8848645988296509E-3</c:v>
                  </c:pt>
                  <c:pt idx="230">
                    <c:v>6.5423788554649946E-3</c:v>
                  </c:pt>
                  <c:pt idx="231">
                    <c:v>6.3695705170308493E-3</c:v>
                  </c:pt>
                  <c:pt idx="232">
                    <c:v>7.1471415721994242E-3</c:v>
                  </c:pt>
                  <c:pt idx="233">
                    <c:v>6.6399123016911699E-3</c:v>
                  </c:pt>
                  <c:pt idx="234">
                    <c:v>7.3387425937378997E-3</c:v>
                  </c:pt>
                  <c:pt idx="235">
                    <c:v>7.3609560159932962E-3</c:v>
                  </c:pt>
                  <c:pt idx="236">
                    <c:v>7.3766500517778834E-3</c:v>
                  </c:pt>
                  <c:pt idx="237">
                    <c:v>7.292247304384253E-3</c:v>
                  </c:pt>
                  <c:pt idx="238">
                    <c:v>7.498299126863269E-3</c:v>
                  </c:pt>
                  <c:pt idx="239">
                    <c:v>7.0806817766207219E-3</c:v>
                  </c:pt>
                  <c:pt idx="240">
                    <c:v>7.16377888346343E-3</c:v>
                  </c:pt>
                  <c:pt idx="241">
                    <c:v>7.7971737422829705E-3</c:v>
                  </c:pt>
                  <c:pt idx="242">
                    <c:v>7.372498999430167E-3</c:v>
                  </c:pt>
                  <c:pt idx="243">
                    <c:v>7.393230954432466E-3</c:v>
                  </c:pt>
                  <c:pt idx="244">
                    <c:v>7.1959928380432789E-3</c:v>
                  </c:pt>
                  <c:pt idx="245">
                    <c:v>7.1509477988423867E-3</c:v>
                  </c:pt>
                  <c:pt idx="246">
                    <c:v>7.7486009270403599E-3</c:v>
                  </c:pt>
                  <c:pt idx="247">
                    <c:v>8.150372471769092E-3</c:v>
                  </c:pt>
                  <c:pt idx="248">
                    <c:v>7.7516730693541038E-3</c:v>
                  </c:pt>
                  <c:pt idx="249">
                    <c:v>7.3900098036443216E-3</c:v>
                  </c:pt>
                  <c:pt idx="250">
                    <c:v>6.8068592855540467E-3</c:v>
                  </c:pt>
                  <c:pt idx="251">
                    <c:v>7.660748973170442E-3</c:v>
                  </c:pt>
                  <c:pt idx="252">
                    <c:v>7.3350338164479764E-3</c:v>
                  </c:pt>
                  <c:pt idx="253">
                    <c:v>7.5561390997809274E-3</c:v>
                  </c:pt>
                  <c:pt idx="254">
                    <c:v>7.6273764000670203E-3</c:v>
                  </c:pt>
                  <c:pt idx="255">
                    <c:v>7.5857905116787153E-3</c:v>
                  </c:pt>
                  <c:pt idx="256">
                    <c:v>7.9003142966843146E-3</c:v>
                  </c:pt>
                  <c:pt idx="257">
                    <c:v>8.2272154967480953E-3</c:v>
                  </c:pt>
                  <c:pt idx="258">
                    <c:v>7.8813479975511427E-3</c:v>
                  </c:pt>
                  <c:pt idx="259">
                    <c:v>7.5177793797584335E-3</c:v>
                  </c:pt>
                  <c:pt idx="260">
                    <c:v>7.6282682301080772E-3</c:v>
                  </c:pt>
                  <c:pt idx="261">
                    <c:v>8.1516243529640622E-3</c:v>
                  </c:pt>
                  <c:pt idx="262">
                    <c:v>7.638962069325822E-3</c:v>
                  </c:pt>
                  <c:pt idx="263">
                    <c:v>7.8558440484957272E-3</c:v>
                  </c:pt>
                  <c:pt idx="264">
                    <c:v>7.6669624314437655E-3</c:v>
                  </c:pt>
                  <c:pt idx="265">
                    <c:v>7.8072005835882665E-3</c:v>
                  </c:pt>
                  <c:pt idx="266">
                    <c:v>7.5556889410661734E-3</c:v>
                  </c:pt>
                  <c:pt idx="267">
                    <c:v>8.0584598720974034E-3</c:v>
                  </c:pt>
                  <c:pt idx="268">
                    <c:v>8.0084988869181181E-3</c:v>
                  </c:pt>
                  <c:pt idx="269">
                    <c:v>8.0000000000000002E-3</c:v>
                  </c:pt>
                  <c:pt idx="270">
                    <c:v>8.4964978779775019E-3</c:v>
                  </c:pt>
                  <c:pt idx="271">
                    <c:v>9.1096868528958326E-3</c:v>
                  </c:pt>
                  <c:pt idx="272">
                    <c:v>8.5340454634826694E-3</c:v>
                  </c:pt>
                  <c:pt idx="273">
                    <c:v>8.2861247845768191E-3</c:v>
                  </c:pt>
                  <c:pt idx="274">
                    <c:v>8.4047281801562703E-3</c:v>
                  </c:pt>
                  <c:pt idx="275">
                    <c:v>8.2972005769998119E-3</c:v>
                  </c:pt>
                  <c:pt idx="276">
                    <c:v>8.2861247845768225E-3</c:v>
                  </c:pt>
                  <c:pt idx="277">
                    <c:v>8.3323808979529658E-3</c:v>
                  </c:pt>
                  <c:pt idx="278">
                    <c:v>8.0169887640895096E-3</c:v>
                  </c:pt>
                  <c:pt idx="279">
                    <c:v>8.2705115043882095E-3</c:v>
                  </c:pt>
                  <c:pt idx="280">
                    <c:v>8.9693355156241546E-3</c:v>
                  </c:pt>
                  <c:pt idx="281">
                    <c:v>8.5049005481153839E-3</c:v>
                  </c:pt>
                  <c:pt idx="282">
                    <c:v>8.6157583831608722E-3</c:v>
                  </c:pt>
                  <c:pt idx="283">
                    <c:v>8.4257460962760787E-3</c:v>
                  </c:pt>
                  <c:pt idx="284">
                    <c:v>8.4285714285714276E-3</c:v>
                  </c:pt>
                  <c:pt idx="285">
                    <c:v>8.3706646815461631E-3</c:v>
                  </c:pt>
                  <c:pt idx="286">
                    <c:v>8.0457873373306985E-3</c:v>
                  </c:pt>
                  <c:pt idx="287">
                    <c:v>8.2877665767040025E-3</c:v>
                  </c:pt>
                  <c:pt idx="288">
                    <c:v>8.3515447265597436E-3</c:v>
                  </c:pt>
                  <c:pt idx="289">
                    <c:v>8.7174077155374331E-3</c:v>
                  </c:pt>
                  <c:pt idx="290">
                    <c:v>8.3315644381109204E-3</c:v>
                  </c:pt>
                  <c:pt idx="291">
                    <c:v>8.0913155762893096E-3</c:v>
                  </c:pt>
                  <c:pt idx="292">
                    <c:v>8.1587147180386243E-3</c:v>
                  </c:pt>
                  <c:pt idx="293">
                    <c:v>7.8584414511286074E-3</c:v>
                  </c:pt>
                  <c:pt idx="294">
                    <c:v>7.5763685591593083E-3</c:v>
                  </c:pt>
                  <c:pt idx="295">
                    <c:v>7.0604773306097643E-3</c:v>
                  </c:pt>
                  <c:pt idx="296">
                    <c:v>7.3368884394400544E-3</c:v>
                  </c:pt>
                  <c:pt idx="297">
                    <c:v>7.0295779379984527E-3</c:v>
                  </c:pt>
                  <c:pt idx="298">
                    <c:v>7.3220383021368523E-3</c:v>
                  </c:pt>
                  <c:pt idx="299">
                    <c:v>8.0677404131609017E-3</c:v>
                  </c:pt>
                  <c:pt idx="300">
                    <c:v>8.1965647358748853E-3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cat>
            <c:numRef>
              <c:f>M9_SBW25!$A$2:$A$302</c:f>
              <c:numCache>
                <c:formatCode>h:mm:ss</c:formatCode>
                <c:ptCount val="301"/>
                <c:pt idx="0">
                  <c:v>1.0416666666666667E-4</c:v>
                </c:pt>
                <c:pt idx="1">
                  <c:v>3.5763888888888894E-3</c:v>
                </c:pt>
                <c:pt idx="2">
                  <c:v>7.0486111111111105E-3</c:v>
                </c:pt>
                <c:pt idx="3">
                  <c:v>1.0520833333333333E-2</c:v>
                </c:pt>
                <c:pt idx="4">
                  <c:v>1.3993055555555555E-2</c:v>
                </c:pt>
                <c:pt idx="5">
                  <c:v>1.7465277777777777E-2</c:v>
                </c:pt>
                <c:pt idx="6">
                  <c:v>2.0937499999999998E-2</c:v>
                </c:pt>
                <c:pt idx="7">
                  <c:v>2.4409722222222222E-2</c:v>
                </c:pt>
                <c:pt idx="8">
                  <c:v>2.7881944444444445E-2</c:v>
                </c:pt>
                <c:pt idx="9">
                  <c:v>3.1354166666666662E-2</c:v>
                </c:pt>
                <c:pt idx="10">
                  <c:v>3.4826388888888886E-2</c:v>
                </c:pt>
                <c:pt idx="11">
                  <c:v>3.829861111111111E-2</c:v>
                </c:pt>
                <c:pt idx="12">
                  <c:v>4.1770833333333333E-2</c:v>
                </c:pt>
                <c:pt idx="13">
                  <c:v>4.5243055555555557E-2</c:v>
                </c:pt>
                <c:pt idx="14">
                  <c:v>4.8715277777777781E-2</c:v>
                </c:pt>
                <c:pt idx="15">
                  <c:v>5.2187499999999998E-2</c:v>
                </c:pt>
                <c:pt idx="16">
                  <c:v>5.5659722222222228E-2</c:v>
                </c:pt>
                <c:pt idx="17">
                  <c:v>5.9131944444444445E-2</c:v>
                </c:pt>
                <c:pt idx="18">
                  <c:v>6.2604166666666669E-2</c:v>
                </c:pt>
                <c:pt idx="19">
                  <c:v>6.6076388888888893E-2</c:v>
                </c:pt>
                <c:pt idx="20">
                  <c:v>6.9548611111111117E-2</c:v>
                </c:pt>
                <c:pt idx="21">
                  <c:v>7.3020833333333326E-2</c:v>
                </c:pt>
                <c:pt idx="22">
                  <c:v>7.6493055555555564E-2</c:v>
                </c:pt>
                <c:pt idx="23">
                  <c:v>7.9965277777777774E-2</c:v>
                </c:pt>
                <c:pt idx="24">
                  <c:v>8.3437499999999998E-2</c:v>
                </c:pt>
                <c:pt idx="25">
                  <c:v>8.6909722222222222E-2</c:v>
                </c:pt>
                <c:pt idx="26">
                  <c:v>9.0381944444444431E-2</c:v>
                </c:pt>
                <c:pt idx="27">
                  <c:v>9.3854166666666669E-2</c:v>
                </c:pt>
                <c:pt idx="28">
                  <c:v>9.7326388888888893E-2</c:v>
                </c:pt>
                <c:pt idx="29">
                  <c:v>0.1007986111111111</c:v>
                </c:pt>
                <c:pt idx="30">
                  <c:v>0.10427083333333333</c:v>
                </c:pt>
                <c:pt idx="31">
                  <c:v>0.10774305555555556</c:v>
                </c:pt>
                <c:pt idx="32">
                  <c:v>0.11121527777777777</c:v>
                </c:pt>
                <c:pt idx="33">
                  <c:v>0.1146875</c:v>
                </c:pt>
                <c:pt idx="34">
                  <c:v>0.11815972222222222</c:v>
                </c:pt>
                <c:pt idx="35">
                  <c:v>0.12163194444444443</c:v>
                </c:pt>
                <c:pt idx="36">
                  <c:v>0.12510416666666666</c:v>
                </c:pt>
                <c:pt idx="37">
                  <c:v>0.12857638888888889</c:v>
                </c:pt>
                <c:pt idx="38">
                  <c:v>0.1320486111111111</c:v>
                </c:pt>
                <c:pt idx="39">
                  <c:v>0.13552083333333334</c:v>
                </c:pt>
                <c:pt idx="40">
                  <c:v>0.13899305555555555</c:v>
                </c:pt>
                <c:pt idx="41">
                  <c:v>0.14246527777777776</c:v>
                </c:pt>
                <c:pt idx="42">
                  <c:v>0.1459375</c:v>
                </c:pt>
                <c:pt idx="43">
                  <c:v>0.14940972222222224</c:v>
                </c:pt>
                <c:pt idx="44">
                  <c:v>0.15288194444444445</c:v>
                </c:pt>
                <c:pt idx="45">
                  <c:v>0.15635416666666666</c:v>
                </c:pt>
                <c:pt idx="46">
                  <c:v>0.15982638888888889</c:v>
                </c:pt>
                <c:pt idx="47">
                  <c:v>0.1632986111111111</c:v>
                </c:pt>
                <c:pt idx="48">
                  <c:v>0.16677083333333334</c:v>
                </c:pt>
                <c:pt idx="49">
                  <c:v>0.17024305555555555</c:v>
                </c:pt>
                <c:pt idx="50">
                  <c:v>0.17371527777777776</c:v>
                </c:pt>
                <c:pt idx="51">
                  <c:v>0.17718750000000003</c:v>
                </c:pt>
                <c:pt idx="52">
                  <c:v>0.18065972222222224</c:v>
                </c:pt>
                <c:pt idx="53">
                  <c:v>0.18413194444444445</c:v>
                </c:pt>
                <c:pt idx="54">
                  <c:v>0.18760416666666666</c:v>
                </c:pt>
                <c:pt idx="55">
                  <c:v>0.19107638888888889</c:v>
                </c:pt>
                <c:pt idx="56">
                  <c:v>0.1945486111111111</c:v>
                </c:pt>
                <c:pt idx="57">
                  <c:v>0.19802083333333331</c:v>
                </c:pt>
                <c:pt idx="58">
                  <c:v>0.20149305555555555</c:v>
                </c:pt>
                <c:pt idx="59">
                  <c:v>0.20496527777777776</c:v>
                </c:pt>
                <c:pt idx="60">
                  <c:v>0.20843750000000003</c:v>
                </c:pt>
                <c:pt idx="61">
                  <c:v>0.21190972222222224</c:v>
                </c:pt>
                <c:pt idx="62">
                  <c:v>0.21538194444444445</c:v>
                </c:pt>
                <c:pt idx="63">
                  <c:v>0.21885416666666668</c:v>
                </c:pt>
                <c:pt idx="64">
                  <c:v>0.22232638888888889</c:v>
                </c:pt>
                <c:pt idx="65">
                  <c:v>0.2257986111111111</c:v>
                </c:pt>
                <c:pt idx="66">
                  <c:v>0.22927083333333331</c:v>
                </c:pt>
                <c:pt idx="67">
                  <c:v>0.23274305555555555</c:v>
                </c:pt>
                <c:pt idx="68">
                  <c:v>0.23621527777777776</c:v>
                </c:pt>
                <c:pt idx="69">
                  <c:v>0.23968749999999997</c:v>
                </c:pt>
                <c:pt idx="70">
                  <c:v>0.24315972222222224</c:v>
                </c:pt>
                <c:pt idx="71">
                  <c:v>0.24663194444444445</c:v>
                </c:pt>
                <c:pt idx="72">
                  <c:v>0.25010416666666668</c:v>
                </c:pt>
                <c:pt idx="73">
                  <c:v>0.25357638888888889</c:v>
                </c:pt>
                <c:pt idx="74">
                  <c:v>0.2570486111111111</c:v>
                </c:pt>
                <c:pt idx="75">
                  <c:v>0.26052083333333337</c:v>
                </c:pt>
                <c:pt idx="76">
                  <c:v>0.26399305555555558</c:v>
                </c:pt>
                <c:pt idx="77">
                  <c:v>0.26746527777777779</c:v>
                </c:pt>
                <c:pt idx="78">
                  <c:v>0.27092592592592596</c:v>
                </c:pt>
                <c:pt idx="79">
                  <c:v>0.27440972222222221</c:v>
                </c:pt>
                <c:pt idx="80">
                  <c:v>0.27788194444444442</c:v>
                </c:pt>
                <c:pt idx="81">
                  <c:v>0.28135416666666663</c:v>
                </c:pt>
                <c:pt idx="82">
                  <c:v>0.28482638888888889</c:v>
                </c:pt>
                <c:pt idx="83">
                  <c:v>0.2882986111111111</c:v>
                </c:pt>
                <c:pt idx="84">
                  <c:v>0.29177083333333337</c:v>
                </c:pt>
                <c:pt idx="85">
                  <c:v>0.29524305555555558</c:v>
                </c:pt>
                <c:pt idx="86">
                  <c:v>0.29871527777777779</c:v>
                </c:pt>
                <c:pt idx="87">
                  <c:v>0.3021875</c:v>
                </c:pt>
                <c:pt idx="88">
                  <c:v>0.30565972222222221</c:v>
                </c:pt>
                <c:pt idx="89">
                  <c:v>0.30913194444444442</c:v>
                </c:pt>
                <c:pt idx="90">
                  <c:v>0.31260416666666663</c:v>
                </c:pt>
                <c:pt idx="91">
                  <c:v>0.31607638888888889</c:v>
                </c:pt>
                <c:pt idx="92">
                  <c:v>0.3195486111111111</c:v>
                </c:pt>
                <c:pt idx="93">
                  <c:v>0.32302083333333331</c:v>
                </c:pt>
                <c:pt idx="94">
                  <c:v>0.32649305555555558</c:v>
                </c:pt>
                <c:pt idx="95">
                  <c:v>0.32996527777777779</c:v>
                </c:pt>
                <c:pt idx="96">
                  <c:v>0.3334375</c:v>
                </c:pt>
                <c:pt idx="97">
                  <c:v>0.33690972222222221</c:v>
                </c:pt>
                <c:pt idx="98">
                  <c:v>0.34038194444444447</c:v>
                </c:pt>
                <c:pt idx="99">
                  <c:v>0.34385416666666663</c:v>
                </c:pt>
                <c:pt idx="100">
                  <c:v>0.34732638888888889</c:v>
                </c:pt>
                <c:pt idx="101">
                  <c:v>0.35079861111111116</c:v>
                </c:pt>
                <c:pt idx="102">
                  <c:v>0.35427083333333331</c:v>
                </c:pt>
                <c:pt idx="103">
                  <c:v>0.35774305555555558</c:v>
                </c:pt>
                <c:pt idx="104">
                  <c:v>0.36121527777777779</c:v>
                </c:pt>
                <c:pt idx="105">
                  <c:v>0.3646875</c:v>
                </c:pt>
                <c:pt idx="106">
                  <c:v>0.36815972222222221</c:v>
                </c:pt>
                <c:pt idx="107">
                  <c:v>0.37163194444444447</c:v>
                </c:pt>
                <c:pt idx="108">
                  <c:v>0.37510416666666663</c:v>
                </c:pt>
                <c:pt idx="109">
                  <c:v>0.37857638888888889</c:v>
                </c:pt>
                <c:pt idx="110">
                  <c:v>0.38204861111111116</c:v>
                </c:pt>
                <c:pt idx="111">
                  <c:v>0.38552083333333331</c:v>
                </c:pt>
                <c:pt idx="112">
                  <c:v>0.38899305555555558</c:v>
                </c:pt>
                <c:pt idx="113">
                  <c:v>0.39246527777777779</c:v>
                </c:pt>
                <c:pt idx="114">
                  <c:v>0.3959375</c:v>
                </c:pt>
                <c:pt idx="115">
                  <c:v>0.39940972222222221</c:v>
                </c:pt>
                <c:pt idx="116">
                  <c:v>0.40288194444444447</c:v>
                </c:pt>
                <c:pt idx="117">
                  <c:v>0.40635416666666663</c:v>
                </c:pt>
                <c:pt idx="118">
                  <c:v>0.40982638888888889</c:v>
                </c:pt>
                <c:pt idx="119">
                  <c:v>0.41329861111111116</c:v>
                </c:pt>
                <c:pt idx="120">
                  <c:v>0.41677083333333331</c:v>
                </c:pt>
                <c:pt idx="121">
                  <c:v>0.42024305555555558</c:v>
                </c:pt>
                <c:pt idx="122">
                  <c:v>0.42371527777777779</c:v>
                </c:pt>
                <c:pt idx="123">
                  <c:v>0.4271875</c:v>
                </c:pt>
                <c:pt idx="124">
                  <c:v>0.43065972222222221</c:v>
                </c:pt>
                <c:pt idx="125">
                  <c:v>0.43413194444444447</c:v>
                </c:pt>
                <c:pt idx="126">
                  <c:v>0.43760416666666663</c:v>
                </c:pt>
                <c:pt idx="127">
                  <c:v>0.44107638888888889</c:v>
                </c:pt>
                <c:pt idx="128">
                  <c:v>0.44454861111111116</c:v>
                </c:pt>
                <c:pt idx="129">
                  <c:v>0.44802083333333331</c:v>
                </c:pt>
                <c:pt idx="130">
                  <c:v>0.45149305555555558</c:v>
                </c:pt>
                <c:pt idx="131">
                  <c:v>0.45496527777777779</c:v>
                </c:pt>
                <c:pt idx="132">
                  <c:v>0.4584375</c:v>
                </c:pt>
                <c:pt idx="133">
                  <c:v>0.46190972222222221</c:v>
                </c:pt>
                <c:pt idx="134">
                  <c:v>0.46538194444444447</c:v>
                </c:pt>
                <c:pt idx="135">
                  <c:v>0.46885416666666663</c:v>
                </c:pt>
                <c:pt idx="136">
                  <c:v>0.47232638888888889</c:v>
                </c:pt>
                <c:pt idx="137">
                  <c:v>0.47579861111111116</c:v>
                </c:pt>
                <c:pt idx="138">
                  <c:v>0.47927083333333331</c:v>
                </c:pt>
                <c:pt idx="139">
                  <c:v>0.48274305555555558</c:v>
                </c:pt>
                <c:pt idx="140">
                  <c:v>0.48621527777777779</c:v>
                </c:pt>
                <c:pt idx="141">
                  <c:v>0.4896875</c:v>
                </c:pt>
                <c:pt idx="142">
                  <c:v>0.49315972222222221</c:v>
                </c:pt>
                <c:pt idx="143">
                  <c:v>0.49663194444444447</c:v>
                </c:pt>
                <c:pt idx="144">
                  <c:v>0.50010416666666668</c:v>
                </c:pt>
                <c:pt idx="145">
                  <c:v>0.50357638888888889</c:v>
                </c:pt>
                <c:pt idx="146">
                  <c:v>0.5070486111111111</c:v>
                </c:pt>
                <c:pt idx="147">
                  <c:v>0.51052083333333331</c:v>
                </c:pt>
                <c:pt idx="148">
                  <c:v>0.51399305555555552</c:v>
                </c:pt>
                <c:pt idx="149">
                  <c:v>0.51746527777777784</c:v>
                </c:pt>
                <c:pt idx="150">
                  <c:v>0.52093749999999994</c:v>
                </c:pt>
                <c:pt idx="151">
                  <c:v>0.52440972222222226</c:v>
                </c:pt>
                <c:pt idx="152">
                  <c:v>0.52788194444444447</c:v>
                </c:pt>
                <c:pt idx="153">
                  <c:v>0.53135416666666668</c:v>
                </c:pt>
                <c:pt idx="154">
                  <c:v>0.53482638888888889</c:v>
                </c:pt>
                <c:pt idx="155">
                  <c:v>0.5382986111111111</c:v>
                </c:pt>
                <c:pt idx="156">
                  <c:v>0.54177083333333331</c:v>
                </c:pt>
                <c:pt idx="157">
                  <c:v>0.54524305555555552</c:v>
                </c:pt>
                <c:pt idx="158">
                  <c:v>0.54871527777777784</c:v>
                </c:pt>
                <c:pt idx="159">
                  <c:v>0.55218749999999994</c:v>
                </c:pt>
                <c:pt idx="160">
                  <c:v>0.55565972222222226</c:v>
                </c:pt>
                <c:pt idx="161">
                  <c:v>0.55913194444444447</c:v>
                </c:pt>
                <c:pt idx="162">
                  <c:v>0.56260416666666668</c:v>
                </c:pt>
                <c:pt idx="163">
                  <c:v>0.56607638888888889</c:v>
                </c:pt>
                <c:pt idx="164">
                  <c:v>0.5695486111111111</c:v>
                </c:pt>
                <c:pt idx="165">
                  <c:v>0.57302083333333331</c:v>
                </c:pt>
                <c:pt idx="166">
                  <c:v>0.57649305555555552</c:v>
                </c:pt>
                <c:pt idx="167">
                  <c:v>0.57996527777777784</c:v>
                </c:pt>
                <c:pt idx="168">
                  <c:v>0.58343749999999994</c:v>
                </c:pt>
                <c:pt idx="169">
                  <c:v>0.58690972222222226</c:v>
                </c:pt>
                <c:pt idx="170">
                  <c:v>0.59038194444444447</c:v>
                </c:pt>
                <c:pt idx="171">
                  <c:v>0.59385416666666668</c:v>
                </c:pt>
                <c:pt idx="172">
                  <c:v>0.59732638888888889</c:v>
                </c:pt>
                <c:pt idx="173">
                  <c:v>0.6007986111111111</c:v>
                </c:pt>
                <c:pt idx="174">
                  <c:v>0.60427083333333331</c:v>
                </c:pt>
                <c:pt idx="175">
                  <c:v>0.60774305555555552</c:v>
                </c:pt>
                <c:pt idx="176">
                  <c:v>0.61121527777777784</c:v>
                </c:pt>
                <c:pt idx="177">
                  <c:v>0.61468749999999994</c:v>
                </c:pt>
                <c:pt idx="178">
                  <c:v>0.61815972222222226</c:v>
                </c:pt>
                <c:pt idx="179">
                  <c:v>0.62163194444444447</c:v>
                </c:pt>
                <c:pt idx="180">
                  <c:v>0.62510416666666668</c:v>
                </c:pt>
                <c:pt idx="181">
                  <c:v>0.62857638888888889</c:v>
                </c:pt>
                <c:pt idx="182">
                  <c:v>0.6320486111111111</c:v>
                </c:pt>
                <c:pt idx="183">
                  <c:v>0.63552083333333331</c:v>
                </c:pt>
                <c:pt idx="184">
                  <c:v>0.63899305555555552</c:v>
                </c:pt>
                <c:pt idx="185">
                  <c:v>0.64246527777777784</c:v>
                </c:pt>
                <c:pt idx="186">
                  <c:v>0.64593749999999994</c:v>
                </c:pt>
                <c:pt idx="187">
                  <c:v>0.64940972222222226</c:v>
                </c:pt>
                <c:pt idx="188">
                  <c:v>0.65288194444444447</c:v>
                </c:pt>
                <c:pt idx="189">
                  <c:v>0.65635416666666668</c:v>
                </c:pt>
                <c:pt idx="190">
                  <c:v>0.65982638888888889</c:v>
                </c:pt>
                <c:pt idx="191">
                  <c:v>0.6632986111111111</c:v>
                </c:pt>
                <c:pt idx="192">
                  <c:v>0.66677083333333342</c:v>
                </c:pt>
                <c:pt idx="193">
                  <c:v>0.67024305555555552</c:v>
                </c:pt>
                <c:pt idx="194">
                  <c:v>0.67371527777777773</c:v>
                </c:pt>
                <c:pt idx="195">
                  <c:v>0.67718750000000005</c:v>
                </c:pt>
                <c:pt idx="196">
                  <c:v>0.68065972222222226</c:v>
                </c:pt>
                <c:pt idx="197">
                  <c:v>0.68413194444444436</c:v>
                </c:pt>
                <c:pt idx="198">
                  <c:v>0.68760416666666668</c:v>
                </c:pt>
                <c:pt idx="199">
                  <c:v>0.69107638888888889</c:v>
                </c:pt>
                <c:pt idx="200">
                  <c:v>0.6945486111111111</c:v>
                </c:pt>
                <c:pt idx="201">
                  <c:v>0.69802083333333342</c:v>
                </c:pt>
                <c:pt idx="202">
                  <c:v>0.70149305555555552</c:v>
                </c:pt>
                <c:pt idx="203">
                  <c:v>0.70496527777777773</c:v>
                </c:pt>
                <c:pt idx="204">
                  <c:v>0.70843750000000005</c:v>
                </c:pt>
                <c:pt idx="205">
                  <c:v>0.71190972222222226</c:v>
                </c:pt>
                <c:pt idx="206">
                  <c:v>0.71538194444444436</c:v>
                </c:pt>
                <c:pt idx="207">
                  <c:v>0.71885416666666668</c:v>
                </c:pt>
                <c:pt idx="208">
                  <c:v>0.72232638888888889</c:v>
                </c:pt>
                <c:pt idx="209">
                  <c:v>0.7257986111111111</c:v>
                </c:pt>
                <c:pt idx="210">
                  <c:v>0.72927083333333342</c:v>
                </c:pt>
                <c:pt idx="211">
                  <c:v>0.73274305555555552</c:v>
                </c:pt>
                <c:pt idx="212">
                  <c:v>0.73621527777777773</c:v>
                </c:pt>
                <c:pt idx="213">
                  <c:v>0.73968750000000005</c:v>
                </c:pt>
                <c:pt idx="214">
                  <c:v>0.74315972222222226</c:v>
                </c:pt>
                <c:pt idx="215">
                  <c:v>0.74663194444444436</c:v>
                </c:pt>
                <c:pt idx="216">
                  <c:v>0.75010416666666668</c:v>
                </c:pt>
                <c:pt idx="217">
                  <c:v>0.75357638888888889</c:v>
                </c:pt>
                <c:pt idx="218">
                  <c:v>0.7570486111111111</c:v>
                </c:pt>
                <c:pt idx="219">
                  <c:v>0.76052083333333342</c:v>
                </c:pt>
                <c:pt idx="220">
                  <c:v>0.76399305555555552</c:v>
                </c:pt>
                <c:pt idx="221">
                  <c:v>0.76746527777777773</c:v>
                </c:pt>
                <c:pt idx="222">
                  <c:v>0.77093750000000005</c:v>
                </c:pt>
                <c:pt idx="223">
                  <c:v>0.77440972222222226</c:v>
                </c:pt>
                <c:pt idx="224">
                  <c:v>0.77788194444444436</c:v>
                </c:pt>
                <c:pt idx="225">
                  <c:v>0.78135416666666668</c:v>
                </c:pt>
                <c:pt idx="226">
                  <c:v>0.78482638888888889</c:v>
                </c:pt>
                <c:pt idx="227">
                  <c:v>0.7882986111111111</c:v>
                </c:pt>
                <c:pt idx="228">
                  <c:v>0.79177083333333342</c:v>
                </c:pt>
                <c:pt idx="229">
                  <c:v>0.79524305555555552</c:v>
                </c:pt>
                <c:pt idx="230">
                  <c:v>0.79871527777777773</c:v>
                </c:pt>
                <c:pt idx="231">
                  <c:v>0.80218750000000005</c:v>
                </c:pt>
                <c:pt idx="232">
                  <c:v>0.80565972222222226</c:v>
                </c:pt>
                <c:pt idx="233">
                  <c:v>0.80913194444444436</c:v>
                </c:pt>
                <c:pt idx="234">
                  <c:v>0.81260416666666668</c:v>
                </c:pt>
                <c:pt idx="235">
                  <c:v>0.81607638888888889</c:v>
                </c:pt>
                <c:pt idx="236">
                  <c:v>0.8195486111111111</c:v>
                </c:pt>
                <c:pt idx="237">
                  <c:v>0.82302083333333342</c:v>
                </c:pt>
                <c:pt idx="238">
                  <c:v>0.82649305555555552</c:v>
                </c:pt>
                <c:pt idx="239">
                  <c:v>0.82996527777777773</c:v>
                </c:pt>
                <c:pt idx="240">
                  <c:v>0.83343750000000005</c:v>
                </c:pt>
                <c:pt idx="241">
                  <c:v>0.83690972222222226</c:v>
                </c:pt>
                <c:pt idx="242">
                  <c:v>0.84038194444444436</c:v>
                </c:pt>
                <c:pt idx="243">
                  <c:v>0.84385416666666668</c:v>
                </c:pt>
                <c:pt idx="244">
                  <c:v>0.84732638888888889</c:v>
                </c:pt>
                <c:pt idx="245">
                  <c:v>0.8507986111111111</c:v>
                </c:pt>
                <c:pt idx="246">
                  <c:v>0.85427083333333342</c:v>
                </c:pt>
                <c:pt idx="247">
                  <c:v>0.85774305555555552</c:v>
                </c:pt>
                <c:pt idx="248">
                  <c:v>0.86121527777777773</c:v>
                </c:pt>
                <c:pt idx="249">
                  <c:v>0.86468750000000005</c:v>
                </c:pt>
                <c:pt idx="250">
                  <c:v>0.86815972222222226</c:v>
                </c:pt>
                <c:pt idx="251">
                  <c:v>0.87163194444444436</c:v>
                </c:pt>
                <c:pt idx="252">
                  <c:v>0.87510416666666668</c:v>
                </c:pt>
                <c:pt idx="253">
                  <c:v>0.87857638888888889</c:v>
                </c:pt>
                <c:pt idx="254">
                  <c:v>0.8820486111111111</c:v>
                </c:pt>
                <c:pt idx="255">
                  <c:v>0.88552083333333342</c:v>
                </c:pt>
                <c:pt idx="256">
                  <c:v>0.88899305555555552</c:v>
                </c:pt>
                <c:pt idx="257">
                  <c:v>0.89246527777777773</c:v>
                </c:pt>
                <c:pt idx="258">
                  <c:v>0.89593750000000005</c:v>
                </c:pt>
                <c:pt idx="259">
                  <c:v>0.89940972222222226</c:v>
                </c:pt>
                <c:pt idx="260">
                  <c:v>0.90288194444444436</c:v>
                </c:pt>
                <c:pt idx="261">
                  <c:v>0.90635416666666668</c:v>
                </c:pt>
                <c:pt idx="262">
                  <c:v>0.90982638888888889</c:v>
                </c:pt>
                <c:pt idx="263">
                  <c:v>0.9132986111111111</c:v>
                </c:pt>
                <c:pt idx="264">
                  <c:v>0.91677083333333342</c:v>
                </c:pt>
                <c:pt idx="265">
                  <c:v>0.92024305555555552</c:v>
                </c:pt>
                <c:pt idx="266">
                  <c:v>0.92371527777777773</c:v>
                </c:pt>
                <c:pt idx="267">
                  <c:v>0.92718750000000005</c:v>
                </c:pt>
                <c:pt idx="268">
                  <c:v>0.93065972222222226</c:v>
                </c:pt>
                <c:pt idx="269">
                  <c:v>0.93413194444444436</c:v>
                </c:pt>
                <c:pt idx="270">
                  <c:v>0.93760416666666668</c:v>
                </c:pt>
                <c:pt idx="271">
                  <c:v>0.94107638888888889</c:v>
                </c:pt>
                <c:pt idx="272">
                  <c:v>0.9445486111111111</c:v>
                </c:pt>
                <c:pt idx="273">
                  <c:v>0.94802083333333342</c:v>
                </c:pt>
                <c:pt idx="274">
                  <c:v>0.95149305555555552</c:v>
                </c:pt>
                <c:pt idx="275">
                  <c:v>0.95496527777777773</c:v>
                </c:pt>
                <c:pt idx="276">
                  <c:v>0.95843750000000005</c:v>
                </c:pt>
                <c:pt idx="277">
                  <c:v>0.96190972222222226</c:v>
                </c:pt>
                <c:pt idx="278">
                  <c:v>0.96538194444444436</c:v>
                </c:pt>
                <c:pt idx="279">
                  <c:v>0.96885416666666668</c:v>
                </c:pt>
                <c:pt idx="280">
                  <c:v>0.97232638888888889</c:v>
                </c:pt>
                <c:pt idx="281">
                  <c:v>0.9757986111111111</c:v>
                </c:pt>
                <c:pt idx="282">
                  <c:v>0.97927083333333342</c:v>
                </c:pt>
                <c:pt idx="283">
                  <c:v>0.98274305555555552</c:v>
                </c:pt>
                <c:pt idx="284">
                  <c:v>0.98621527777777773</c:v>
                </c:pt>
                <c:pt idx="285">
                  <c:v>0.98968750000000005</c:v>
                </c:pt>
                <c:pt idx="286">
                  <c:v>0.99315972222222226</c:v>
                </c:pt>
                <c:pt idx="287">
                  <c:v>0.99663194444444436</c:v>
                </c:pt>
                <c:pt idx="288" formatCode="[h]:mm:ss">
                  <c:v>1.0001041666666668</c:v>
                </c:pt>
                <c:pt idx="289" formatCode="[h]:mm:ss">
                  <c:v>1.0035763888888889</c:v>
                </c:pt>
                <c:pt idx="290" formatCode="[h]:mm:ss">
                  <c:v>1.007048611111111</c:v>
                </c:pt>
                <c:pt idx="291" formatCode="[h]:mm:ss">
                  <c:v>1.0105208333333333</c:v>
                </c:pt>
                <c:pt idx="292" formatCode="[h]:mm:ss">
                  <c:v>1.0139930555555556</c:v>
                </c:pt>
                <c:pt idx="293" formatCode="[h]:mm:ss">
                  <c:v>1.0174652777777777</c:v>
                </c:pt>
                <c:pt idx="294" formatCode="[h]:mm:ss">
                  <c:v>1.0209375000000001</c:v>
                </c:pt>
                <c:pt idx="295" formatCode="[h]:mm:ss">
                  <c:v>1.0244097222222222</c:v>
                </c:pt>
                <c:pt idx="296" formatCode="[h]:mm:ss">
                  <c:v>1.0278819444444445</c:v>
                </c:pt>
                <c:pt idx="297" formatCode="[h]:mm:ss">
                  <c:v>1.0313541666666668</c:v>
                </c:pt>
                <c:pt idx="298" formatCode="[h]:mm:ss">
                  <c:v>1.0348263888888889</c:v>
                </c:pt>
                <c:pt idx="299" formatCode="[h]:mm:ss">
                  <c:v>1.038298611111111</c:v>
                </c:pt>
                <c:pt idx="300" formatCode="[h]:mm:ss">
                  <c:v>1.0417708333333333</c:v>
                </c:pt>
              </c:numCache>
            </c:numRef>
          </c:cat>
          <c:val>
            <c:numRef>
              <c:f>'M9_delserCGA-1'!$S$2:$S$302</c:f>
              <c:numCache>
                <c:formatCode>General</c:formatCode>
                <c:ptCount val="301"/>
                <c:pt idx="0">
                  <c:v>6.1428571428571487E-3</c:v>
                </c:pt>
                <c:pt idx="1">
                  <c:v>6.4285714285714267E-3</c:v>
                </c:pt>
                <c:pt idx="2">
                  <c:v>5.857142857142862E-3</c:v>
                </c:pt>
                <c:pt idx="3">
                  <c:v>5.9999999999999958E-3</c:v>
                </c:pt>
                <c:pt idx="4">
                  <c:v>5.9999999999999958E-3</c:v>
                </c:pt>
                <c:pt idx="5">
                  <c:v>5.9999999999999958E-3</c:v>
                </c:pt>
                <c:pt idx="6">
                  <c:v>5.8571428571428542E-3</c:v>
                </c:pt>
                <c:pt idx="7">
                  <c:v>5.9999999999999993E-3</c:v>
                </c:pt>
                <c:pt idx="8">
                  <c:v>5.9999999999999975E-3</c:v>
                </c:pt>
                <c:pt idx="9">
                  <c:v>6.7142857142857143E-3</c:v>
                </c:pt>
                <c:pt idx="10">
                  <c:v>6.1428571428571504E-3</c:v>
                </c:pt>
                <c:pt idx="11">
                  <c:v>6.0000000000000036E-3</c:v>
                </c:pt>
                <c:pt idx="12">
                  <c:v>6.0000000000000036E-3</c:v>
                </c:pt>
                <c:pt idx="13">
                  <c:v>5.857142857142862E-3</c:v>
                </c:pt>
                <c:pt idx="14">
                  <c:v>5.1428571428571495E-3</c:v>
                </c:pt>
                <c:pt idx="15">
                  <c:v>4.7142857142857143E-3</c:v>
                </c:pt>
                <c:pt idx="16">
                  <c:v>4.8571428571428455E-3</c:v>
                </c:pt>
                <c:pt idx="17">
                  <c:v>5.0000000000000044E-3</c:v>
                </c:pt>
                <c:pt idx="18">
                  <c:v>3.8571428571428606E-3</c:v>
                </c:pt>
                <c:pt idx="19">
                  <c:v>3.8571428571428585E-3</c:v>
                </c:pt>
                <c:pt idx="20">
                  <c:v>4.2857142857142911E-3</c:v>
                </c:pt>
                <c:pt idx="21">
                  <c:v>4.0000000000000036E-3</c:v>
                </c:pt>
                <c:pt idx="22">
                  <c:v>3.8571428571428667E-3</c:v>
                </c:pt>
                <c:pt idx="23">
                  <c:v>4.1428571428571486E-3</c:v>
                </c:pt>
                <c:pt idx="24">
                  <c:v>4.9999999999999888E-3</c:v>
                </c:pt>
                <c:pt idx="25">
                  <c:v>4.4285714285714249E-3</c:v>
                </c:pt>
                <c:pt idx="26">
                  <c:v>4.5714285714285752E-3</c:v>
                </c:pt>
                <c:pt idx="27">
                  <c:v>4.5714285714285752E-3</c:v>
                </c:pt>
                <c:pt idx="28">
                  <c:v>4.428571428571405E-3</c:v>
                </c:pt>
                <c:pt idx="29">
                  <c:v>4.7142857142857143E-3</c:v>
                </c:pt>
                <c:pt idx="30">
                  <c:v>4.4285714285714284E-3</c:v>
                </c:pt>
                <c:pt idx="31">
                  <c:v>4.1428571428571148E-3</c:v>
                </c:pt>
                <c:pt idx="32">
                  <c:v>4.2857142857142738E-3</c:v>
                </c:pt>
                <c:pt idx="33">
                  <c:v>4.2857142857142816E-3</c:v>
                </c:pt>
                <c:pt idx="34">
                  <c:v>4.571428571428544E-3</c:v>
                </c:pt>
                <c:pt idx="35">
                  <c:v>4.8571428571428333E-3</c:v>
                </c:pt>
                <c:pt idx="36">
                  <c:v>6.1428571428571365E-3</c:v>
                </c:pt>
                <c:pt idx="37">
                  <c:v>5.2857142857142591E-3</c:v>
                </c:pt>
                <c:pt idx="38">
                  <c:v>6.285714285714279E-3</c:v>
                </c:pt>
                <c:pt idx="39">
                  <c:v>6.1428571428571123E-3</c:v>
                </c:pt>
                <c:pt idx="40">
                  <c:v>6.7142857142857004E-3</c:v>
                </c:pt>
                <c:pt idx="41">
                  <c:v>6.9999999999999785E-3</c:v>
                </c:pt>
                <c:pt idx="42">
                  <c:v>7.2857142857142799E-3</c:v>
                </c:pt>
                <c:pt idx="43">
                  <c:v>7.4285714285714155E-3</c:v>
                </c:pt>
                <c:pt idx="44">
                  <c:v>7.571428571428558E-3</c:v>
                </c:pt>
                <c:pt idx="45">
                  <c:v>7.7142857142857135E-3</c:v>
                </c:pt>
                <c:pt idx="46">
                  <c:v>8.8571428571428325E-3</c:v>
                </c:pt>
                <c:pt idx="47">
                  <c:v>8.2857142857142817E-3</c:v>
                </c:pt>
                <c:pt idx="48">
                  <c:v>8.7142857142857057E-3</c:v>
                </c:pt>
                <c:pt idx="49">
                  <c:v>8.4285714285714242E-3</c:v>
                </c:pt>
                <c:pt idx="50">
                  <c:v>8.2857142857142695E-3</c:v>
                </c:pt>
                <c:pt idx="51">
                  <c:v>8.1428571428571184E-3</c:v>
                </c:pt>
                <c:pt idx="52">
                  <c:v>9.2857142857142774E-3</c:v>
                </c:pt>
                <c:pt idx="53">
                  <c:v>8.8571428571428377E-3</c:v>
                </c:pt>
                <c:pt idx="54">
                  <c:v>9.8571428571428577E-3</c:v>
                </c:pt>
                <c:pt idx="55">
                  <c:v>9.7142857142857118E-3</c:v>
                </c:pt>
                <c:pt idx="56">
                  <c:v>1.0714285714285707E-2</c:v>
                </c:pt>
                <c:pt idx="57">
                  <c:v>1.0428571428571417E-2</c:v>
                </c:pt>
                <c:pt idx="58">
                  <c:v>1.0142857142857136E-2</c:v>
                </c:pt>
                <c:pt idx="59">
                  <c:v>1.0428571428571422E-2</c:v>
                </c:pt>
                <c:pt idx="60">
                  <c:v>1.0714285714285701E-2</c:v>
                </c:pt>
                <c:pt idx="61">
                  <c:v>1.0714285714285692E-2</c:v>
                </c:pt>
                <c:pt idx="62">
                  <c:v>1.1857142857142847E-2</c:v>
                </c:pt>
                <c:pt idx="63">
                  <c:v>1.2714285714285694E-2</c:v>
                </c:pt>
                <c:pt idx="64">
                  <c:v>1.3285714285714277E-2</c:v>
                </c:pt>
                <c:pt idx="65">
                  <c:v>1.3428571428571413E-2</c:v>
                </c:pt>
                <c:pt idx="66">
                  <c:v>1.442857142857141E-2</c:v>
                </c:pt>
                <c:pt idx="67">
                  <c:v>1.4428571428571433E-2</c:v>
                </c:pt>
                <c:pt idx="68">
                  <c:v>1.5571428571428573E-2</c:v>
                </c:pt>
                <c:pt idx="69">
                  <c:v>1.599999999999999E-2</c:v>
                </c:pt>
                <c:pt idx="70">
                  <c:v>1.657142857142856E-2</c:v>
                </c:pt>
                <c:pt idx="71">
                  <c:v>1.7285714285714276E-2</c:v>
                </c:pt>
                <c:pt idx="72">
                  <c:v>1.7428571428571411E-2</c:v>
                </c:pt>
                <c:pt idx="73">
                  <c:v>1.7571428571428568E-2</c:v>
                </c:pt>
                <c:pt idx="74">
                  <c:v>1.8428571428571423E-2</c:v>
                </c:pt>
                <c:pt idx="75">
                  <c:v>1.9571428571428573E-2</c:v>
                </c:pt>
                <c:pt idx="76">
                  <c:v>1.9714285714285695E-2</c:v>
                </c:pt>
                <c:pt idx="77">
                  <c:v>2.114285714285714E-2</c:v>
                </c:pt>
                <c:pt idx="78">
                  <c:v>2.1999999999999992E-2</c:v>
                </c:pt>
                <c:pt idx="79">
                  <c:v>2.2857142857142864E-2</c:v>
                </c:pt>
                <c:pt idx="80">
                  <c:v>2.457142857142856E-2</c:v>
                </c:pt>
                <c:pt idx="81">
                  <c:v>2.4857142857142852E-2</c:v>
                </c:pt>
                <c:pt idx="82">
                  <c:v>2.5857142857142853E-2</c:v>
                </c:pt>
                <c:pt idx="83">
                  <c:v>2.6285714285714277E-2</c:v>
                </c:pt>
                <c:pt idx="84">
                  <c:v>2.685714285714285E-2</c:v>
                </c:pt>
                <c:pt idx="85">
                  <c:v>2.7142857142857142E-2</c:v>
                </c:pt>
                <c:pt idx="86">
                  <c:v>2.7571428571428556E-2</c:v>
                </c:pt>
                <c:pt idx="87">
                  <c:v>2.8571428571428574E-2</c:v>
                </c:pt>
                <c:pt idx="88">
                  <c:v>2.7857142857142851E-2</c:v>
                </c:pt>
                <c:pt idx="89">
                  <c:v>2.8428571428571421E-2</c:v>
                </c:pt>
                <c:pt idx="90">
                  <c:v>2.985714285714286E-2</c:v>
                </c:pt>
                <c:pt idx="91">
                  <c:v>3.0428571428571416E-2</c:v>
                </c:pt>
                <c:pt idx="92">
                  <c:v>3.1571428571428577E-2</c:v>
                </c:pt>
                <c:pt idx="93">
                  <c:v>3.2000000000000008E-2</c:v>
                </c:pt>
                <c:pt idx="94">
                  <c:v>3.3142857142857148E-2</c:v>
                </c:pt>
                <c:pt idx="95">
                  <c:v>3.4857142857142871E-2</c:v>
                </c:pt>
                <c:pt idx="96">
                  <c:v>3.6999999999999991E-2</c:v>
                </c:pt>
                <c:pt idx="97">
                  <c:v>4.4714285714285706E-2</c:v>
                </c:pt>
                <c:pt idx="98">
                  <c:v>5.6428571428571432E-2</c:v>
                </c:pt>
                <c:pt idx="99">
                  <c:v>6.5571428571428572E-2</c:v>
                </c:pt>
                <c:pt idx="100">
                  <c:v>7.1999999999999995E-2</c:v>
                </c:pt>
                <c:pt idx="101">
                  <c:v>7.4857142857142858E-2</c:v>
                </c:pt>
                <c:pt idx="102">
                  <c:v>9.5571428571428571E-2</c:v>
                </c:pt>
                <c:pt idx="103">
                  <c:v>0.10185714285714288</c:v>
                </c:pt>
                <c:pt idx="104">
                  <c:v>0.11857142857142856</c:v>
                </c:pt>
                <c:pt idx="105">
                  <c:v>0.11714285714285713</c:v>
                </c:pt>
                <c:pt idx="106">
                  <c:v>0.13814285714285715</c:v>
                </c:pt>
                <c:pt idx="107">
                  <c:v>0.15</c:v>
                </c:pt>
                <c:pt idx="108">
                  <c:v>0.15642857142857139</c:v>
                </c:pt>
                <c:pt idx="109">
                  <c:v>0.16242857142857142</c:v>
                </c:pt>
                <c:pt idx="110">
                  <c:v>0.18971428571428572</c:v>
                </c:pt>
                <c:pt idx="111">
                  <c:v>0.18685714285714289</c:v>
                </c:pt>
                <c:pt idx="112">
                  <c:v>0.19385714285714287</c:v>
                </c:pt>
                <c:pt idx="113">
                  <c:v>0.19885714285714284</c:v>
                </c:pt>
                <c:pt idx="114">
                  <c:v>0.18614285714285714</c:v>
                </c:pt>
                <c:pt idx="115">
                  <c:v>0.18842857142857145</c:v>
                </c:pt>
                <c:pt idx="116">
                  <c:v>0.19242857142857145</c:v>
                </c:pt>
                <c:pt idx="117">
                  <c:v>0.20371428571428574</c:v>
                </c:pt>
                <c:pt idx="118">
                  <c:v>0.19757142857142856</c:v>
                </c:pt>
                <c:pt idx="119">
                  <c:v>0.20771428571428571</c:v>
                </c:pt>
                <c:pt idx="120">
                  <c:v>0.19528571428571428</c:v>
                </c:pt>
                <c:pt idx="121">
                  <c:v>0.2112857142857143</c:v>
                </c:pt>
                <c:pt idx="122">
                  <c:v>0.216</c:v>
                </c:pt>
                <c:pt idx="123">
                  <c:v>0.22600000000000003</c:v>
                </c:pt>
                <c:pt idx="124">
                  <c:v>0.21314285714285716</c:v>
                </c:pt>
                <c:pt idx="125">
                  <c:v>0.20457142857142857</c:v>
                </c:pt>
                <c:pt idx="126">
                  <c:v>0.22314285714285714</c:v>
                </c:pt>
                <c:pt idx="127">
                  <c:v>0.21428571428571427</c:v>
                </c:pt>
                <c:pt idx="128">
                  <c:v>0.21871428571428569</c:v>
                </c:pt>
                <c:pt idx="129">
                  <c:v>0.20971428571428574</c:v>
                </c:pt>
                <c:pt idx="130">
                  <c:v>0.21099999999999999</c:v>
                </c:pt>
                <c:pt idx="131">
                  <c:v>0.22899999999999995</c:v>
                </c:pt>
                <c:pt idx="132">
                  <c:v>0.22828571428571429</c:v>
                </c:pt>
                <c:pt idx="133">
                  <c:v>0.22185714285714289</c:v>
                </c:pt>
                <c:pt idx="134">
                  <c:v>0.20914285714285713</c:v>
                </c:pt>
                <c:pt idx="135">
                  <c:v>0.20857142857142857</c:v>
                </c:pt>
                <c:pt idx="136">
                  <c:v>0.20742857142857138</c:v>
                </c:pt>
                <c:pt idx="137">
                  <c:v>0.20128571428571429</c:v>
                </c:pt>
                <c:pt idx="138">
                  <c:v>0.19842857142857143</c:v>
                </c:pt>
                <c:pt idx="139">
                  <c:v>0.20514285714285713</c:v>
                </c:pt>
                <c:pt idx="140">
                  <c:v>0.20642857142857146</c:v>
                </c:pt>
                <c:pt idx="141">
                  <c:v>0.20642857142857143</c:v>
                </c:pt>
                <c:pt idx="142">
                  <c:v>0.20600000000000004</c:v>
                </c:pt>
                <c:pt idx="143">
                  <c:v>0.20171428571428571</c:v>
                </c:pt>
                <c:pt idx="144">
                  <c:v>0.20057142857142859</c:v>
                </c:pt>
                <c:pt idx="145">
                  <c:v>0.19985714285714287</c:v>
                </c:pt>
                <c:pt idx="146">
                  <c:v>0.20114285714285712</c:v>
                </c:pt>
                <c:pt idx="147">
                  <c:v>0.20385714285714288</c:v>
                </c:pt>
                <c:pt idx="148">
                  <c:v>0.20442857142857143</c:v>
                </c:pt>
                <c:pt idx="149">
                  <c:v>0.2072857142857143</c:v>
                </c:pt>
                <c:pt idx="150">
                  <c:v>0.20885714285714285</c:v>
                </c:pt>
                <c:pt idx="151">
                  <c:v>0.21142857142857144</c:v>
                </c:pt>
                <c:pt idx="152">
                  <c:v>0.2152857142857143</c:v>
                </c:pt>
                <c:pt idx="153">
                  <c:v>0.21114285714285713</c:v>
                </c:pt>
                <c:pt idx="154">
                  <c:v>0.21099999999999999</c:v>
                </c:pt>
                <c:pt idx="155">
                  <c:v>0.20614285714285718</c:v>
                </c:pt>
                <c:pt idx="156">
                  <c:v>0.20542857142857143</c:v>
                </c:pt>
                <c:pt idx="157">
                  <c:v>0.20628571428571432</c:v>
                </c:pt>
                <c:pt idx="158">
                  <c:v>0.21</c:v>
                </c:pt>
                <c:pt idx="159">
                  <c:v>0.21128571428571427</c:v>
                </c:pt>
                <c:pt idx="160">
                  <c:v>0.21342857142857147</c:v>
                </c:pt>
                <c:pt idx="161">
                  <c:v>0.21257142857142858</c:v>
                </c:pt>
                <c:pt idx="162">
                  <c:v>0.21500000000000005</c:v>
                </c:pt>
                <c:pt idx="163">
                  <c:v>0.21328571428571433</c:v>
                </c:pt>
                <c:pt idx="164">
                  <c:v>0.21028571428571427</c:v>
                </c:pt>
                <c:pt idx="165">
                  <c:v>0.21042857142857144</c:v>
                </c:pt>
                <c:pt idx="166">
                  <c:v>0.21700000000000003</c:v>
                </c:pt>
                <c:pt idx="167">
                  <c:v>0.21214285714285716</c:v>
                </c:pt>
                <c:pt idx="168">
                  <c:v>0.21028571428571427</c:v>
                </c:pt>
                <c:pt idx="169">
                  <c:v>0.21271428571428569</c:v>
                </c:pt>
                <c:pt idx="170">
                  <c:v>0.21042857142857144</c:v>
                </c:pt>
                <c:pt idx="171">
                  <c:v>0.21428571428571427</c:v>
                </c:pt>
                <c:pt idx="172">
                  <c:v>0.21514285714285714</c:v>
                </c:pt>
                <c:pt idx="173">
                  <c:v>0.21500000000000002</c:v>
                </c:pt>
                <c:pt idx="174">
                  <c:v>0.216</c:v>
                </c:pt>
                <c:pt idx="175">
                  <c:v>0.21885714285714286</c:v>
                </c:pt>
                <c:pt idx="176">
                  <c:v>0.21971428571428572</c:v>
                </c:pt>
                <c:pt idx="177">
                  <c:v>0.21900000000000003</c:v>
                </c:pt>
                <c:pt idx="178">
                  <c:v>0.21685714285714283</c:v>
                </c:pt>
                <c:pt idx="179">
                  <c:v>0.21628571428571433</c:v>
                </c:pt>
                <c:pt idx="180">
                  <c:v>0.21871428571428569</c:v>
                </c:pt>
                <c:pt idx="181">
                  <c:v>0.21871428571428569</c:v>
                </c:pt>
                <c:pt idx="182">
                  <c:v>0.22042857142857139</c:v>
                </c:pt>
                <c:pt idx="183">
                  <c:v>0.21957142857142856</c:v>
                </c:pt>
                <c:pt idx="184">
                  <c:v>0.21957142857142856</c:v>
                </c:pt>
                <c:pt idx="185">
                  <c:v>0.21742857142857144</c:v>
                </c:pt>
                <c:pt idx="186">
                  <c:v>0.21571428571428572</c:v>
                </c:pt>
                <c:pt idx="187">
                  <c:v>0.21828571428571428</c:v>
                </c:pt>
                <c:pt idx="188">
                  <c:v>0.21785714285714289</c:v>
                </c:pt>
                <c:pt idx="189">
                  <c:v>0.21842857142857147</c:v>
                </c:pt>
                <c:pt idx="190">
                  <c:v>0.21942857142857145</c:v>
                </c:pt>
                <c:pt idx="191">
                  <c:v>0.22142857142857139</c:v>
                </c:pt>
                <c:pt idx="192">
                  <c:v>0.22142857142857139</c:v>
                </c:pt>
                <c:pt idx="193">
                  <c:v>0.224</c:v>
                </c:pt>
                <c:pt idx="194">
                  <c:v>0.2237142857142857</c:v>
                </c:pt>
                <c:pt idx="195">
                  <c:v>0.22842857142857145</c:v>
                </c:pt>
                <c:pt idx="196">
                  <c:v>0.22600000000000003</c:v>
                </c:pt>
                <c:pt idx="197">
                  <c:v>0.22342857142857145</c:v>
                </c:pt>
                <c:pt idx="198">
                  <c:v>0.22628571428571428</c:v>
                </c:pt>
                <c:pt idx="199">
                  <c:v>0.22357142857142859</c:v>
                </c:pt>
                <c:pt idx="200">
                  <c:v>0.22757142857142856</c:v>
                </c:pt>
                <c:pt idx="201">
                  <c:v>0.23014285714285718</c:v>
                </c:pt>
                <c:pt idx="202">
                  <c:v>0.23200000000000001</c:v>
                </c:pt>
                <c:pt idx="203">
                  <c:v>0.22814285714285717</c:v>
                </c:pt>
                <c:pt idx="204">
                  <c:v>0.22885714285714287</c:v>
                </c:pt>
                <c:pt idx="205">
                  <c:v>0.23199999999999998</c:v>
                </c:pt>
                <c:pt idx="206">
                  <c:v>0.2358571428571429</c:v>
                </c:pt>
                <c:pt idx="207">
                  <c:v>0.23400000000000001</c:v>
                </c:pt>
                <c:pt idx="208">
                  <c:v>0.23314285714285715</c:v>
                </c:pt>
                <c:pt idx="209">
                  <c:v>0.23342857142857146</c:v>
                </c:pt>
                <c:pt idx="210">
                  <c:v>0.2334285714285714</c:v>
                </c:pt>
                <c:pt idx="211">
                  <c:v>0.23471428571428571</c:v>
                </c:pt>
                <c:pt idx="212">
                  <c:v>0.23314285714285712</c:v>
                </c:pt>
                <c:pt idx="213">
                  <c:v>0.2335714285714286</c:v>
                </c:pt>
                <c:pt idx="214">
                  <c:v>0.23728571428571429</c:v>
                </c:pt>
                <c:pt idx="215">
                  <c:v>0.23499999999999996</c:v>
                </c:pt>
                <c:pt idx="216">
                  <c:v>0.23614285714285715</c:v>
                </c:pt>
                <c:pt idx="217">
                  <c:v>0.23571428571428574</c:v>
                </c:pt>
                <c:pt idx="218">
                  <c:v>0.23942857142857138</c:v>
                </c:pt>
                <c:pt idx="219">
                  <c:v>0.23557142857142854</c:v>
                </c:pt>
                <c:pt idx="220">
                  <c:v>0.23614285714285713</c:v>
                </c:pt>
                <c:pt idx="221">
                  <c:v>0.23414285714285718</c:v>
                </c:pt>
                <c:pt idx="222">
                  <c:v>0.23585714285714282</c:v>
                </c:pt>
                <c:pt idx="223">
                  <c:v>0.23857142857142857</c:v>
                </c:pt>
                <c:pt idx="224">
                  <c:v>0.24100000000000002</c:v>
                </c:pt>
                <c:pt idx="225">
                  <c:v>0.24128571428571427</c:v>
                </c:pt>
                <c:pt idx="226">
                  <c:v>0.24114285714285713</c:v>
                </c:pt>
                <c:pt idx="227">
                  <c:v>0.24228571428571427</c:v>
                </c:pt>
                <c:pt idx="228">
                  <c:v>0.23928571428571427</c:v>
                </c:pt>
                <c:pt idx="229">
                  <c:v>0.2412857142857143</c:v>
                </c:pt>
                <c:pt idx="230">
                  <c:v>0.24500000000000002</c:v>
                </c:pt>
                <c:pt idx="231">
                  <c:v>0.24242857142857144</c:v>
                </c:pt>
                <c:pt idx="232">
                  <c:v>0.2422857142857143</c:v>
                </c:pt>
                <c:pt idx="233">
                  <c:v>0.24271428571428572</c:v>
                </c:pt>
                <c:pt idx="234">
                  <c:v>0.24614285714285716</c:v>
                </c:pt>
                <c:pt idx="235">
                  <c:v>0.24228571428571427</c:v>
                </c:pt>
                <c:pt idx="236">
                  <c:v>0.24371428571428574</c:v>
                </c:pt>
                <c:pt idx="237">
                  <c:v>0.24628571428571425</c:v>
                </c:pt>
                <c:pt idx="238">
                  <c:v>0.248</c:v>
                </c:pt>
                <c:pt idx="239">
                  <c:v>0.24642857142857144</c:v>
                </c:pt>
                <c:pt idx="240">
                  <c:v>0.2442857142857143</c:v>
                </c:pt>
                <c:pt idx="241">
                  <c:v>0.24585714285714286</c:v>
                </c:pt>
                <c:pt idx="242">
                  <c:v>0.24571428571428572</c:v>
                </c:pt>
                <c:pt idx="243">
                  <c:v>0.24742857142857141</c:v>
                </c:pt>
                <c:pt idx="244">
                  <c:v>0.24785714285714283</c:v>
                </c:pt>
                <c:pt idx="245">
                  <c:v>0.2482857142857143</c:v>
                </c:pt>
                <c:pt idx="246">
                  <c:v>0.24571428571428569</c:v>
                </c:pt>
                <c:pt idx="247">
                  <c:v>0.24628571428571427</c:v>
                </c:pt>
                <c:pt idx="248">
                  <c:v>0.25042857142857144</c:v>
                </c:pt>
                <c:pt idx="249">
                  <c:v>0.24871428571428569</c:v>
                </c:pt>
                <c:pt idx="250">
                  <c:v>0.25114285714285711</c:v>
                </c:pt>
                <c:pt idx="251">
                  <c:v>0.25085714285714283</c:v>
                </c:pt>
                <c:pt idx="252">
                  <c:v>0.24928571428571428</c:v>
                </c:pt>
                <c:pt idx="253">
                  <c:v>0.25014285714285717</c:v>
                </c:pt>
                <c:pt idx="254">
                  <c:v>0.25228571428571428</c:v>
                </c:pt>
                <c:pt idx="255">
                  <c:v>0.25371428571428567</c:v>
                </c:pt>
                <c:pt idx="256">
                  <c:v>0.25085714285714283</c:v>
                </c:pt>
                <c:pt idx="257">
                  <c:v>0.253</c:v>
                </c:pt>
                <c:pt idx="258">
                  <c:v>0.25357142857142861</c:v>
                </c:pt>
                <c:pt idx="259">
                  <c:v>0.25371428571428573</c:v>
                </c:pt>
                <c:pt idx="260">
                  <c:v>0.25599999999999995</c:v>
                </c:pt>
                <c:pt idx="261">
                  <c:v>0.25385714285714289</c:v>
                </c:pt>
                <c:pt idx="262">
                  <c:v>0.25357142857142856</c:v>
                </c:pt>
                <c:pt idx="263">
                  <c:v>0.25442857142857145</c:v>
                </c:pt>
                <c:pt idx="264">
                  <c:v>0.25642857142857139</c:v>
                </c:pt>
                <c:pt idx="265">
                  <c:v>0.2554285714285715</c:v>
                </c:pt>
                <c:pt idx="266">
                  <c:v>0.25557142857142856</c:v>
                </c:pt>
                <c:pt idx="267">
                  <c:v>0.25600000000000001</c:v>
                </c:pt>
                <c:pt idx="268">
                  <c:v>0.25557142857142862</c:v>
                </c:pt>
                <c:pt idx="269">
                  <c:v>0.25700000000000001</c:v>
                </c:pt>
                <c:pt idx="270">
                  <c:v>0.25542857142857139</c:v>
                </c:pt>
                <c:pt idx="271">
                  <c:v>0.25528571428571434</c:v>
                </c:pt>
                <c:pt idx="272">
                  <c:v>0.25757142857142862</c:v>
                </c:pt>
                <c:pt idx="273">
                  <c:v>0.25857142857142856</c:v>
                </c:pt>
                <c:pt idx="274">
                  <c:v>0.25828571428571429</c:v>
                </c:pt>
                <c:pt idx="275">
                  <c:v>0.25957142857142856</c:v>
                </c:pt>
                <c:pt idx="276">
                  <c:v>0.25814285714285712</c:v>
                </c:pt>
                <c:pt idx="277">
                  <c:v>0.25885714285714284</c:v>
                </c:pt>
                <c:pt idx="278">
                  <c:v>0.25871428571428573</c:v>
                </c:pt>
                <c:pt idx="279">
                  <c:v>0.2594285714285714</c:v>
                </c:pt>
                <c:pt idx="280">
                  <c:v>0.25342857142857145</c:v>
                </c:pt>
                <c:pt idx="281">
                  <c:v>0.25714285714285717</c:v>
                </c:pt>
                <c:pt idx="282">
                  <c:v>0.25728571428571428</c:v>
                </c:pt>
                <c:pt idx="283">
                  <c:v>0.25728571428571428</c:v>
                </c:pt>
                <c:pt idx="284">
                  <c:v>0.25714285714285712</c:v>
                </c:pt>
                <c:pt idx="285">
                  <c:v>0.26014285714285712</c:v>
                </c:pt>
                <c:pt idx="286">
                  <c:v>0.25857142857142856</c:v>
                </c:pt>
                <c:pt idx="287">
                  <c:v>0.25828571428571429</c:v>
                </c:pt>
                <c:pt idx="288">
                  <c:v>0.25928571428571429</c:v>
                </c:pt>
                <c:pt idx="289">
                  <c:v>0.25828571428571429</c:v>
                </c:pt>
                <c:pt idx="290">
                  <c:v>0.25857142857142856</c:v>
                </c:pt>
                <c:pt idx="291">
                  <c:v>0.25971428571428568</c:v>
                </c:pt>
                <c:pt idx="292">
                  <c:v>0.25828571428571423</c:v>
                </c:pt>
                <c:pt idx="293">
                  <c:v>0.25728571428571428</c:v>
                </c:pt>
                <c:pt idx="294">
                  <c:v>0.25942857142857145</c:v>
                </c:pt>
                <c:pt idx="295">
                  <c:v>0.26014285714285712</c:v>
                </c:pt>
                <c:pt idx="296">
                  <c:v>0.25800000000000001</c:v>
                </c:pt>
                <c:pt idx="297">
                  <c:v>0.25885714285714284</c:v>
                </c:pt>
                <c:pt idx="298">
                  <c:v>0.25928571428571423</c:v>
                </c:pt>
                <c:pt idx="299">
                  <c:v>0.25742857142857145</c:v>
                </c:pt>
                <c:pt idx="300">
                  <c:v>0.25828571428571429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7-0948-B18A-777A832DE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49121176"/>
        <c:axId val="-2049091848"/>
      </c:lineChart>
      <c:catAx>
        <c:axId val="-2049121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Time (hh:mm:ss)</a:t>
                </a:r>
              </a:p>
            </c:rich>
          </c:tx>
          <c:layout>
            <c:manualLayout>
              <c:xMode val="edge"/>
              <c:yMode val="edge"/>
              <c:x val="0.44545169757006198"/>
              <c:y val="0.942022167611214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F400]h:mm:ss\ AM/P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9091848"/>
        <c:crosses val="autoZero"/>
        <c:auto val="1"/>
        <c:lblAlgn val="ctr"/>
        <c:lblOffset val="100"/>
        <c:tickLblSkip val="20"/>
        <c:tickMarkSkip val="5"/>
        <c:noMultiLvlLbl val="0"/>
      </c:catAx>
      <c:valAx>
        <c:axId val="-20490918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OD600</a:t>
                </a:r>
              </a:p>
            </c:rich>
          </c:tx>
          <c:layout>
            <c:manualLayout>
              <c:xMode val="edge"/>
              <c:yMode val="edge"/>
              <c:x val="3.5842293906810001E-3"/>
              <c:y val="0.358951802999146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91211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92660292463399"/>
          <c:y val="3.6562499999999998E-2"/>
          <c:w val="0.84631608548931403"/>
          <c:h val="0.78983366141732303"/>
        </c:manualLayout>
      </c:layout>
      <c:lineChart>
        <c:grouping val="standard"/>
        <c:varyColors val="0"/>
        <c:ser>
          <c:idx val="0"/>
          <c:order val="0"/>
          <c:tx>
            <c:v>SBW25</c:v>
          </c:tx>
          <c:spPr>
            <a:ln w="28575" cap="rnd">
              <a:solidFill>
                <a:srgbClr val="0432FF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M9_SBW25!$T$2:$T$302</c:f>
                <c:numCache>
                  <c:formatCode>General</c:formatCode>
                  <c:ptCount val="301"/>
                  <c:pt idx="0">
                    <c:v>1.4093951035189292E-3</c:v>
                  </c:pt>
                  <c:pt idx="1">
                    <c:v>1.0168645954315542E-3</c:v>
                  </c:pt>
                  <c:pt idx="2">
                    <c:v>1.1722412976277316E-3</c:v>
                  </c:pt>
                  <c:pt idx="3">
                    <c:v>8.8448455338127228E-4</c:v>
                  </c:pt>
                  <c:pt idx="4">
                    <c:v>8.3706646815461677E-4</c:v>
                  </c:pt>
                  <c:pt idx="5">
                    <c:v>7.9965979160698448E-4</c:v>
                  </c:pt>
                  <c:pt idx="6">
                    <c:v>8.8448455338127239E-4</c:v>
                  </c:pt>
                  <c:pt idx="7">
                    <c:v>9.1844292961837804E-4</c:v>
                  </c:pt>
                  <c:pt idx="8">
                    <c:v>8.164965809277266E-4</c:v>
                  </c:pt>
                  <c:pt idx="9">
                    <c:v>6.8511878904467473E-4</c:v>
                  </c:pt>
                  <c:pt idx="10">
                    <c:v>8.1232010043961903E-4</c:v>
                  </c:pt>
                  <c:pt idx="11">
                    <c:v>7.7810164944610498E-4</c:v>
                  </c:pt>
                  <c:pt idx="12">
                    <c:v>8.123201004396187E-4</c:v>
                  </c:pt>
                  <c:pt idx="13">
                    <c:v>6.8511878904467484E-4</c:v>
                  </c:pt>
                  <c:pt idx="14">
                    <c:v>4.8092880658867068E-4</c:v>
                  </c:pt>
                  <c:pt idx="15">
                    <c:v>5.2812078601949654E-4</c:v>
                  </c:pt>
                  <c:pt idx="16">
                    <c:v>5.3452248382484927E-4</c:v>
                  </c:pt>
                  <c:pt idx="17">
                    <c:v>8.2889977073948462E-4</c:v>
                  </c:pt>
                  <c:pt idx="18">
                    <c:v>1.2670604472047678E-3</c:v>
                  </c:pt>
                  <c:pt idx="19">
                    <c:v>1.4214106244380279E-3</c:v>
                  </c:pt>
                  <c:pt idx="20">
                    <c:v>1.8368858592367528E-3</c:v>
                  </c:pt>
                  <c:pt idx="21">
                    <c:v>2.058663459163551E-3</c:v>
                  </c:pt>
                  <c:pt idx="22">
                    <c:v>2.3675815037440102E-3</c:v>
                  </c:pt>
                  <c:pt idx="23">
                    <c:v>2.5541749203626452E-3</c:v>
                  </c:pt>
                  <c:pt idx="24">
                    <c:v>2.9067128499108302E-3</c:v>
                  </c:pt>
                  <c:pt idx="25">
                    <c:v>3.0528229380618306E-3</c:v>
                  </c:pt>
                  <c:pt idx="26">
                    <c:v>3.2618178646749933E-3</c:v>
                  </c:pt>
                  <c:pt idx="27">
                    <c:v>3.4532839541554093E-3</c:v>
                  </c:pt>
                  <c:pt idx="28">
                    <c:v>3.5951592548908316E-3</c:v>
                  </c:pt>
                  <c:pt idx="29">
                    <c:v>3.6477558099439135E-3</c:v>
                  </c:pt>
                  <c:pt idx="30">
                    <c:v>3.7841416320159638E-3</c:v>
                  </c:pt>
                  <c:pt idx="31">
                    <c:v>3.8782491315709202E-3</c:v>
                  </c:pt>
                  <c:pt idx="32">
                    <c:v>3.8721050190964014E-3</c:v>
                  </c:pt>
                  <c:pt idx="33">
                    <c:v>3.8136882000335071E-3</c:v>
                  </c:pt>
                  <c:pt idx="34">
                    <c:v>3.9452028908967549E-3</c:v>
                  </c:pt>
                  <c:pt idx="35">
                    <c:v>3.8974961437410281E-3</c:v>
                  </c:pt>
                  <c:pt idx="36">
                    <c:v>3.8756171332144382E-3</c:v>
                  </c:pt>
                  <c:pt idx="37">
                    <c:v>3.7913255808310555E-3</c:v>
                  </c:pt>
                  <c:pt idx="38">
                    <c:v>3.8101190011233352E-3</c:v>
                  </c:pt>
                  <c:pt idx="39">
                    <c:v>3.6046077843382017E-3</c:v>
                  </c:pt>
                  <c:pt idx="40">
                    <c:v>3.6046077843382017E-3</c:v>
                  </c:pt>
                  <c:pt idx="41">
                    <c:v>3.4758643030275531E-3</c:v>
                  </c:pt>
                  <c:pt idx="42">
                    <c:v>3.4641016151377535E-3</c:v>
                  </c:pt>
                  <c:pt idx="43">
                    <c:v>3.0427788945897034E-3</c:v>
                  </c:pt>
                  <c:pt idx="44">
                    <c:v>3.038304217323669E-3</c:v>
                  </c:pt>
                  <c:pt idx="45">
                    <c:v>2.8926366759023676E-3</c:v>
                  </c:pt>
                  <c:pt idx="46">
                    <c:v>2.8091202292862129E-3</c:v>
                  </c:pt>
                  <c:pt idx="47">
                    <c:v>2.5071326821120327E-3</c:v>
                  </c:pt>
                  <c:pt idx="48">
                    <c:v>2.4853311144190241E-3</c:v>
                  </c:pt>
                  <c:pt idx="49">
                    <c:v>2.3790468565327207E-3</c:v>
                  </c:pt>
                  <c:pt idx="50">
                    <c:v>2.2131333406899497E-3</c:v>
                  </c:pt>
                  <c:pt idx="51">
                    <c:v>2.3182212275501086E-3</c:v>
                  </c:pt>
                  <c:pt idx="52">
                    <c:v>2.6521714886941542E-3</c:v>
                  </c:pt>
                  <c:pt idx="53">
                    <c:v>2.5233602475222402E-3</c:v>
                  </c:pt>
                  <c:pt idx="54">
                    <c:v>2.179059274028102E-3</c:v>
                  </c:pt>
                  <c:pt idx="55">
                    <c:v>2.4285714285714266E-3</c:v>
                  </c:pt>
                  <c:pt idx="56">
                    <c:v>1.8442777839082914E-3</c:v>
                  </c:pt>
                  <c:pt idx="57">
                    <c:v>2.0320560279382706E-3</c:v>
                  </c:pt>
                  <c:pt idx="58">
                    <c:v>1.745743121887938E-3</c:v>
                  </c:pt>
                  <c:pt idx="59">
                    <c:v>1.8313223355266104E-3</c:v>
                  </c:pt>
                  <c:pt idx="60">
                    <c:v>2.2572634084745396E-3</c:v>
                  </c:pt>
                  <c:pt idx="61">
                    <c:v>2.0437394032261839E-3</c:v>
                  </c:pt>
                  <c:pt idx="62">
                    <c:v>1.9500566885184045E-3</c:v>
                  </c:pt>
                  <c:pt idx="63">
                    <c:v>2.0169351032902237E-3</c:v>
                  </c:pt>
                  <c:pt idx="64">
                    <c:v>2.4003967925959142E-3</c:v>
                  </c:pt>
                  <c:pt idx="65">
                    <c:v>2.2192724186154362E-3</c:v>
                  </c:pt>
                  <c:pt idx="66">
                    <c:v>2.3675815037440076E-3</c:v>
                  </c:pt>
                  <c:pt idx="67">
                    <c:v>2.5608246970950004E-3</c:v>
                  </c:pt>
                  <c:pt idx="68">
                    <c:v>2.03540097839643E-3</c:v>
                  </c:pt>
                  <c:pt idx="69">
                    <c:v>2.3647064796066932E-3</c:v>
                  </c:pt>
                  <c:pt idx="70">
                    <c:v>2.6367367999823085E-3</c:v>
                  </c:pt>
                  <c:pt idx="71">
                    <c:v>2.7847983842311332E-3</c:v>
                  </c:pt>
                  <c:pt idx="72">
                    <c:v>2.755328788855128E-3</c:v>
                  </c:pt>
                  <c:pt idx="73">
                    <c:v>2.8523769774994228E-3</c:v>
                  </c:pt>
                  <c:pt idx="74">
                    <c:v>2.9496915554187795E-3</c:v>
                  </c:pt>
                  <c:pt idx="75">
                    <c:v>3.1687247161169795E-3</c:v>
                  </c:pt>
                  <c:pt idx="76">
                    <c:v>2.7330180671012896E-3</c:v>
                  </c:pt>
                  <c:pt idx="77">
                    <c:v>2.7847983842311332E-3</c:v>
                  </c:pt>
                  <c:pt idx="78">
                    <c:v>2.9829447168315845E-3</c:v>
                  </c:pt>
                  <c:pt idx="79">
                    <c:v>2.8404272937155748E-3</c:v>
                  </c:pt>
                  <c:pt idx="80">
                    <c:v>3.1730154759919403E-3</c:v>
                  </c:pt>
                  <c:pt idx="81">
                    <c:v>3.1655028294514968E-3</c:v>
                  </c:pt>
                  <c:pt idx="82">
                    <c:v>2.893812305569256E-3</c:v>
                  </c:pt>
                  <c:pt idx="83">
                    <c:v>2.9020283781319061E-3</c:v>
                  </c:pt>
                  <c:pt idx="84">
                    <c:v>3.034943879833931E-3</c:v>
                  </c:pt>
                  <c:pt idx="85">
                    <c:v>2.7835767134619916E-3</c:v>
                  </c:pt>
                  <c:pt idx="86">
                    <c:v>3.1471831698777781E-3</c:v>
                  </c:pt>
                  <c:pt idx="87">
                    <c:v>3.1047472976577133E-3</c:v>
                  </c:pt>
                  <c:pt idx="88">
                    <c:v>4.2112579922810485E-3</c:v>
                  </c:pt>
                  <c:pt idx="89">
                    <c:v>5.1810749285226571E-3</c:v>
                  </c:pt>
                  <c:pt idx="90">
                    <c:v>7.0811621322249855E-3</c:v>
                  </c:pt>
                  <c:pt idx="91">
                    <c:v>1.1599906168984809E-2</c:v>
                  </c:pt>
                  <c:pt idx="92">
                    <c:v>1.3696416930522152E-2</c:v>
                  </c:pt>
                  <c:pt idx="93">
                    <c:v>1.3208686072244357E-2</c:v>
                  </c:pt>
                  <c:pt idx="94">
                    <c:v>1.6919175612344729E-2</c:v>
                  </c:pt>
                  <c:pt idx="95">
                    <c:v>1.4996371443205356E-2</c:v>
                  </c:pt>
                  <c:pt idx="96">
                    <c:v>1.8584976743171288E-2</c:v>
                  </c:pt>
                  <c:pt idx="97">
                    <c:v>1.9678020474527359E-2</c:v>
                  </c:pt>
                  <c:pt idx="98">
                    <c:v>1.8389585931942558E-2</c:v>
                  </c:pt>
                  <c:pt idx="99">
                    <c:v>2.7284966332306537E-2</c:v>
                  </c:pt>
                  <c:pt idx="100">
                    <c:v>2.3995747922649687E-2</c:v>
                  </c:pt>
                  <c:pt idx="101">
                    <c:v>2.3502641333685528E-2</c:v>
                  </c:pt>
                  <c:pt idx="102">
                    <c:v>2.7832345495525761E-2</c:v>
                  </c:pt>
                  <c:pt idx="103">
                    <c:v>2.7121796340484054E-2</c:v>
                  </c:pt>
                  <c:pt idx="104">
                    <c:v>2.4958468904723041E-2</c:v>
                  </c:pt>
                  <c:pt idx="105">
                    <c:v>2.5698275439107136E-2</c:v>
                  </c:pt>
                  <c:pt idx="106">
                    <c:v>2.2291055525985804E-2</c:v>
                  </c:pt>
                  <c:pt idx="107">
                    <c:v>2.3204943175002608E-2</c:v>
                  </c:pt>
                  <c:pt idx="108">
                    <c:v>2.0985741839263591E-2</c:v>
                  </c:pt>
                  <c:pt idx="109">
                    <c:v>2.3605747023066365E-2</c:v>
                  </c:pt>
                  <c:pt idx="110">
                    <c:v>1.8935263866317671E-2</c:v>
                  </c:pt>
                  <c:pt idx="111">
                    <c:v>1.6575943555704631E-2</c:v>
                  </c:pt>
                  <c:pt idx="112">
                    <c:v>1.458542744925743E-2</c:v>
                  </c:pt>
                  <c:pt idx="113">
                    <c:v>1.4150310686236085E-2</c:v>
                  </c:pt>
                  <c:pt idx="114">
                    <c:v>1.3391031621617427E-2</c:v>
                  </c:pt>
                  <c:pt idx="115">
                    <c:v>9.3692215751987155E-3</c:v>
                  </c:pt>
                  <c:pt idx="116">
                    <c:v>9.9652457294829543E-3</c:v>
                  </c:pt>
                  <c:pt idx="117">
                    <c:v>1.0257235707233249E-2</c:v>
                  </c:pt>
                  <c:pt idx="118">
                    <c:v>6.7923526426245471E-3</c:v>
                  </c:pt>
                  <c:pt idx="119">
                    <c:v>8.2828402240337027E-3</c:v>
                  </c:pt>
                  <c:pt idx="120">
                    <c:v>7.0590319430350384E-3</c:v>
                  </c:pt>
                  <c:pt idx="121">
                    <c:v>8.8851324262102307E-3</c:v>
                  </c:pt>
                  <c:pt idx="122">
                    <c:v>7.4065607981804093E-3</c:v>
                  </c:pt>
                  <c:pt idx="123">
                    <c:v>7.9011753194427586E-3</c:v>
                  </c:pt>
                  <c:pt idx="124">
                    <c:v>7.327146431587943E-3</c:v>
                  </c:pt>
                  <c:pt idx="125">
                    <c:v>7.4878586532388762E-3</c:v>
                  </c:pt>
                  <c:pt idx="126">
                    <c:v>4.5714285714285657E-3</c:v>
                  </c:pt>
                  <c:pt idx="127">
                    <c:v>5.111677973100439E-3</c:v>
                  </c:pt>
                  <c:pt idx="128">
                    <c:v>6.7107386780772601E-3</c:v>
                  </c:pt>
                  <c:pt idx="129">
                    <c:v>8.1807805292665823E-3</c:v>
                  </c:pt>
                  <c:pt idx="130">
                    <c:v>6.3148674586572398E-3</c:v>
                  </c:pt>
                  <c:pt idx="131">
                    <c:v>4.6540158944268963E-3</c:v>
                  </c:pt>
                  <c:pt idx="132">
                    <c:v>4.6276307098119373E-3</c:v>
                  </c:pt>
                  <c:pt idx="133">
                    <c:v>3.6802469600659671E-3</c:v>
                  </c:pt>
                  <c:pt idx="134">
                    <c:v>4.6188021535170003E-3</c:v>
                  </c:pt>
                  <c:pt idx="135">
                    <c:v>4.7901543014074672E-3</c:v>
                  </c:pt>
                  <c:pt idx="136">
                    <c:v>5.7380458405303057E-3</c:v>
                  </c:pt>
                  <c:pt idx="137">
                    <c:v>6.7813269024449094E-3</c:v>
                  </c:pt>
                  <c:pt idx="138">
                    <c:v>7.4322335295720606E-3</c:v>
                  </c:pt>
                  <c:pt idx="139">
                    <c:v>7.6188988080705582E-3</c:v>
                  </c:pt>
                  <c:pt idx="140">
                    <c:v>7.3950709820752867E-3</c:v>
                  </c:pt>
                  <c:pt idx="141">
                    <c:v>6.9173940278152704E-3</c:v>
                  </c:pt>
                  <c:pt idx="142">
                    <c:v>6.6741454649321815E-3</c:v>
                  </c:pt>
                  <c:pt idx="143">
                    <c:v>7.114228341707848E-3</c:v>
                  </c:pt>
                  <c:pt idx="144">
                    <c:v>6.94781324184361E-3</c:v>
                  </c:pt>
                  <c:pt idx="145">
                    <c:v>7.0869238598928351E-3</c:v>
                  </c:pt>
                  <c:pt idx="146">
                    <c:v>6.8128529990301818E-3</c:v>
                  </c:pt>
                  <c:pt idx="147">
                    <c:v>6.8814054884593617E-3</c:v>
                  </c:pt>
                  <c:pt idx="148">
                    <c:v>6.5152881434236446E-3</c:v>
                  </c:pt>
                  <c:pt idx="149">
                    <c:v>6.8883219721378236E-3</c:v>
                  </c:pt>
                  <c:pt idx="150">
                    <c:v>6.5309311146642636E-3</c:v>
                  </c:pt>
                  <c:pt idx="151">
                    <c:v>6.3636937889448896E-3</c:v>
                  </c:pt>
                  <c:pt idx="152">
                    <c:v>6.728960660059311E-3</c:v>
                  </c:pt>
                  <c:pt idx="153">
                    <c:v>6.8591266971546041E-3</c:v>
                  </c:pt>
                  <c:pt idx="154">
                    <c:v>6.570910952698971E-3</c:v>
                  </c:pt>
                  <c:pt idx="155">
                    <c:v>5.9875153558094857E-3</c:v>
                  </c:pt>
                  <c:pt idx="156">
                    <c:v>6.2580560325170018E-3</c:v>
                  </c:pt>
                  <c:pt idx="157">
                    <c:v>6.2056590368495613E-3</c:v>
                  </c:pt>
                  <c:pt idx="158">
                    <c:v>5.9698790425194471E-3</c:v>
                  </c:pt>
                  <c:pt idx="159">
                    <c:v>6.0827625302982179E-3</c:v>
                  </c:pt>
                  <c:pt idx="160">
                    <c:v>6.0271494599225661E-3</c:v>
                  </c:pt>
                  <c:pt idx="161">
                    <c:v>5.967029594100462E-3</c:v>
                  </c:pt>
                  <c:pt idx="162">
                    <c:v>6.2482650653225801E-3</c:v>
                  </c:pt>
                  <c:pt idx="163">
                    <c:v>6.0034003969859102E-3</c:v>
                  </c:pt>
                  <c:pt idx="164">
                    <c:v>5.6399932455211133E-3</c:v>
                  </c:pt>
                  <c:pt idx="165">
                    <c:v>6.3422779658351726E-3</c:v>
                  </c:pt>
                  <c:pt idx="166">
                    <c:v>6.575050761553616E-3</c:v>
                  </c:pt>
                  <c:pt idx="167">
                    <c:v>6.1677237556922561E-3</c:v>
                  </c:pt>
                  <c:pt idx="168">
                    <c:v>6.3121737472099076E-3</c:v>
                  </c:pt>
                  <c:pt idx="169">
                    <c:v>6.5017004578446554E-3</c:v>
                  </c:pt>
                  <c:pt idx="170">
                    <c:v>6.3898303555563266E-3</c:v>
                  </c:pt>
                  <c:pt idx="171">
                    <c:v>6.4576063887565056E-3</c:v>
                  </c:pt>
                  <c:pt idx="172">
                    <c:v>6.1406419040029737E-3</c:v>
                  </c:pt>
                  <c:pt idx="173">
                    <c:v>6.1902930375836371E-3</c:v>
                  </c:pt>
                  <c:pt idx="174">
                    <c:v>6.1522630093368402E-3</c:v>
                  </c:pt>
                  <c:pt idx="175">
                    <c:v>6.1312182096785505E-3</c:v>
                  </c:pt>
                  <c:pt idx="176">
                    <c:v>5.7770364080438246E-3</c:v>
                  </c:pt>
                  <c:pt idx="177">
                    <c:v>5.7846853876432685E-3</c:v>
                  </c:pt>
                  <c:pt idx="178">
                    <c:v>5.64602081296271E-3</c:v>
                  </c:pt>
                  <c:pt idx="179">
                    <c:v>5.7154760664940773E-3</c:v>
                  </c:pt>
                  <c:pt idx="180">
                    <c:v>5.5395915760940275E-3</c:v>
                  </c:pt>
                  <c:pt idx="181">
                    <c:v>5.3851648071344994E-3</c:v>
                  </c:pt>
                  <c:pt idx="182">
                    <c:v>5.6940116532619538E-3</c:v>
                  </c:pt>
                  <c:pt idx="183">
                    <c:v>5.747522388424609E-3</c:v>
                  </c:pt>
                  <c:pt idx="184">
                    <c:v>5.8513327745134429E-3</c:v>
                  </c:pt>
                  <c:pt idx="185">
                    <c:v>5.7793910184566703E-3</c:v>
                  </c:pt>
                  <c:pt idx="186">
                    <c:v>5.5494070284442905E-3</c:v>
                  </c:pt>
                  <c:pt idx="187">
                    <c:v>5.7065423726053322E-3</c:v>
                  </c:pt>
                  <c:pt idx="188">
                    <c:v>5.9954631373474775E-3</c:v>
                  </c:pt>
                  <c:pt idx="189">
                    <c:v>5.764068857666285E-3</c:v>
                  </c:pt>
                  <c:pt idx="190">
                    <c:v>5.6898286142786315E-3</c:v>
                  </c:pt>
                  <c:pt idx="191">
                    <c:v>4.946654198051648E-3</c:v>
                  </c:pt>
                  <c:pt idx="192">
                    <c:v>4.607742670441433E-3</c:v>
                  </c:pt>
                  <c:pt idx="193">
                    <c:v>4.9370182964886692E-3</c:v>
                  </c:pt>
                  <c:pt idx="194">
                    <c:v>4.7409060817728112E-3</c:v>
                  </c:pt>
                  <c:pt idx="195">
                    <c:v>4.4820124245867083E-3</c:v>
                  </c:pt>
                  <c:pt idx="196">
                    <c:v>4.4278033128031689E-3</c:v>
                  </c:pt>
                  <c:pt idx="197">
                    <c:v>4.4185755084426778E-3</c:v>
                  </c:pt>
                  <c:pt idx="198">
                    <c:v>4.2506502103659772E-3</c:v>
                  </c:pt>
                  <c:pt idx="199">
                    <c:v>4.5220547975269709E-3</c:v>
                  </c:pt>
                  <c:pt idx="200">
                    <c:v>4.3204937989385706E-3</c:v>
                  </c:pt>
                  <c:pt idx="201">
                    <c:v>4.7709438020065538E-3</c:v>
                  </c:pt>
                  <c:pt idx="202">
                    <c:v>5.0702547266579488E-3</c:v>
                  </c:pt>
                  <c:pt idx="203">
                    <c:v>5.0183337343572233E-3</c:v>
                  </c:pt>
                  <c:pt idx="204">
                    <c:v>4.7545180804021252E-3</c:v>
                  </c:pt>
                  <c:pt idx="205">
                    <c:v>5.2098807225172735E-3</c:v>
                  </c:pt>
                  <c:pt idx="206">
                    <c:v>4.8962014986769324E-3</c:v>
                  </c:pt>
                  <c:pt idx="207">
                    <c:v>4.9638146402049407E-3</c:v>
                  </c:pt>
                  <c:pt idx="208">
                    <c:v>4.869033065527207E-3</c:v>
                  </c:pt>
                  <c:pt idx="209">
                    <c:v>4.8788032434640503E-3</c:v>
                  </c:pt>
                  <c:pt idx="210">
                    <c:v>5.1659534289356405E-3</c:v>
                  </c:pt>
                  <c:pt idx="211">
                    <c:v>4.9507781289038436E-3</c:v>
                  </c:pt>
                  <c:pt idx="212">
                    <c:v>5.011551282637282E-3</c:v>
                  </c:pt>
                  <c:pt idx="213">
                    <c:v>4.7652369293873804E-3</c:v>
                  </c:pt>
                  <c:pt idx="214">
                    <c:v>4.3853497599401188E-3</c:v>
                  </c:pt>
                  <c:pt idx="215">
                    <c:v>4.612907062214221E-3</c:v>
                  </c:pt>
                  <c:pt idx="216">
                    <c:v>4.4285714285714267E-3</c:v>
                  </c:pt>
                  <c:pt idx="217">
                    <c:v>4.6386427759336109E-3</c:v>
                  </c:pt>
                  <c:pt idx="218">
                    <c:v>4.272997004604681E-3</c:v>
                  </c:pt>
                  <c:pt idx="219">
                    <c:v>4.6976618876718185E-3</c:v>
                  </c:pt>
                  <c:pt idx="220">
                    <c:v>4.5288192811849537E-3</c:v>
                  </c:pt>
                  <c:pt idx="221">
                    <c:v>5.0081566122737444E-3</c:v>
                  </c:pt>
                  <c:pt idx="222">
                    <c:v>5.0413258163299222E-3</c:v>
                  </c:pt>
                  <c:pt idx="223">
                    <c:v>4.5092497528228933E-3</c:v>
                  </c:pt>
                  <c:pt idx="224">
                    <c:v>4.4285714285714319E-3</c:v>
                  </c:pt>
                  <c:pt idx="225">
                    <c:v>4.0582493460976539E-3</c:v>
                  </c:pt>
                  <c:pt idx="226">
                    <c:v>4.2136803439293286E-3</c:v>
                  </c:pt>
                  <c:pt idx="227">
                    <c:v>4.3526518619449164E-3</c:v>
                  </c:pt>
                  <c:pt idx="228">
                    <c:v>4.6084807950229406E-3</c:v>
                  </c:pt>
                  <c:pt idx="229">
                    <c:v>4.4231918170411924E-3</c:v>
                  </c:pt>
                  <c:pt idx="230">
                    <c:v>3.9331142565532046E-3</c:v>
                  </c:pt>
                  <c:pt idx="231">
                    <c:v>4.5445639201676796E-3</c:v>
                  </c:pt>
                  <c:pt idx="232">
                    <c:v>4.2072176402117431E-3</c:v>
                  </c:pt>
                  <c:pt idx="233">
                    <c:v>4.4231918170411924E-3</c:v>
                  </c:pt>
                  <c:pt idx="234">
                    <c:v>4.2056004125370699E-3</c:v>
                  </c:pt>
                  <c:pt idx="235">
                    <c:v>4.648165463585696E-3</c:v>
                  </c:pt>
                  <c:pt idx="236">
                    <c:v>4.6003549108870377E-3</c:v>
                  </c:pt>
                  <c:pt idx="237">
                    <c:v>4.4979209104881821E-3</c:v>
                  </c:pt>
                  <c:pt idx="238">
                    <c:v>4.7901543014074776E-3</c:v>
                  </c:pt>
                  <c:pt idx="239">
                    <c:v>4.6313043078420974E-3</c:v>
                  </c:pt>
                  <c:pt idx="240">
                    <c:v>4.3299306368264059E-3</c:v>
                  </c:pt>
                  <c:pt idx="241">
                    <c:v>4.6055275869048415E-3</c:v>
                  </c:pt>
                  <c:pt idx="242">
                    <c:v>4.6077426704414469E-3</c:v>
                  </c:pt>
                  <c:pt idx="243">
                    <c:v>4.4154952881252001E-3</c:v>
                  </c:pt>
                  <c:pt idx="244">
                    <c:v>4.5084953823027176E-3</c:v>
                  </c:pt>
                  <c:pt idx="245">
                    <c:v>4.4477312109850011E-3</c:v>
                  </c:pt>
                  <c:pt idx="246">
                    <c:v>4.7092325009813812E-3</c:v>
                  </c:pt>
                  <c:pt idx="247">
                    <c:v>4.8297547155362799E-3</c:v>
                  </c:pt>
                  <c:pt idx="248">
                    <c:v>4.7294129592133898E-3</c:v>
                  </c:pt>
                  <c:pt idx="249">
                    <c:v>4.9445909428219364E-3</c:v>
                  </c:pt>
                  <c:pt idx="250">
                    <c:v>4.087478806452367E-3</c:v>
                  </c:pt>
                  <c:pt idx="251">
                    <c:v>4.0203563655629429E-3</c:v>
                  </c:pt>
                  <c:pt idx="252">
                    <c:v>4.1902056189704736E-3</c:v>
                  </c:pt>
                  <c:pt idx="253">
                    <c:v>3.9632667073005905E-3</c:v>
                  </c:pt>
                  <c:pt idx="254">
                    <c:v>3.7279966716285431E-3</c:v>
                  </c:pt>
                  <c:pt idx="255">
                    <c:v>3.9088248316630813E-3</c:v>
                  </c:pt>
                  <c:pt idx="256">
                    <c:v>4.1910172810834517E-3</c:v>
                  </c:pt>
                  <c:pt idx="257">
                    <c:v>4.2698117659923695E-3</c:v>
                  </c:pt>
                  <c:pt idx="258">
                    <c:v>4.1444988536974347E-3</c:v>
                  </c:pt>
                  <c:pt idx="259">
                    <c:v>4.0321834533364838E-3</c:v>
                  </c:pt>
                  <c:pt idx="260">
                    <c:v>3.8074399062172741E-3</c:v>
                  </c:pt>
                  <c:pt idx="261">
                    <c:v>3.8589061225410837E-3</c:v>
                  </c:pt>
                  <c:pt idx="262">
                    <c:v>3.9096949095440061E-3</c:v>
                  </c:pt>
                  <c:pt idx="263">
                    <c:v>4.2410369672785404E-3</c:v>
                  </c:pt>
                  <c:pt idx="264">
                    <c:v>4.1616977174173155E-3</c:v>
                  </c:pt>
                  <c:pt idx="265">
                    <c:v>4.3907757360887702E-3</c:v>
                  </c:pt>
                  <c:pt idx="266">
                    <c:v>4.3627988270652776E-3</c:v>
                  </c:pt>
                  <c:pt idx="267">
                    <c:v>4.6283656626808379E-3</c:v>
                  </c:pt>
                  <c:pt idx="268">
                    <c:v>4.5445639201676796E-3</c:v>
                  </c:pt>
                  <c:pt idx="269">
                    <c:v>4.5092497528228985E-3</c:v>
                  </c:pt>
                  <c:pt idx="270">
                    <c:v>4.5505475487239242E-3</c:v>
                  </c:pt>
                  <c:pt idx="271">
                    <c:v>4.8438192610804178E-3</c:v>
                  </c:pt>
                  <c:pt idx="272">
                    <c:v>4.6033114374845665E-3</c:v>
                  </c:pt>
                  <c:pt idx="273">
                    <c:v>4.4820124245867118E-3</c:v>
                  </c:pt>
                  <c:pt idx="274">
                    <c:v>4.1788257960835842E-3</c:v>
                  </c:pt>
                  <c:pt idx="275">
                    <c:v>4.2056004125370786E-3</c:v>
                  </c:pt>
                  <c:pt idx="276">
                    <c:v>4.4077853201547213E-3</c:v>
                  </c:pt>
                  <c:pt idx="277">
                    <c:v>4.1387500166934861E-3</c:v>
                  </c:pt>
                  <c:pt idx="278">
                    <c:v>4.1313469003321892E-3</c:v>
                  </c:pt>
                  <c:pt idx="279">
                    <c:v>4.3830222853348038E-3</c:v>
                  </c:pt>
                  <c:pt idx="280">
                    <c:v>5.1915682555833745E-3</c:v>
                  </c:pt>
                  <c:pt idx="281">
                    <c:v>4.8683344453836399E-3</c:v>
                  </c:pt>
                  <c:pt idx="282">
                    <c:v>4.7752194806558847E-3</c:v>
                  </c:pt>
                  <c:pt idx="283">
                    <c:v>5.0916765478599725E-3</c:v>
                  </c:pt>
                  <c:pt idx="284">
                    <c:v>4.9569575922564241E-3</c:v>
                  </c:pt>
                  <c:pt idx="285">
                    <c:v>5.2085748243334588E-3</c:v>
                  </c:pt>
                  <c:pt idx="286">
                    <c:v>4.9128458577253108E-3</c:v>
                  </c:pt>
                  <c:pt idx="287">
                    <c:v>4.9925113988880587E-3</c:v>
                  </c:pt>
                  <c:pt idx="288">
                    <c:v>5.3630126572575612E-3</c:v>
                  </c:pt>
                  <c:pt idx="289">
                    <c:v>5.4747410090018236E-3</c:v>
                  </c:pt>
                  <c:pt idx="290">
                    <c:v>5.2979266898367334E-3</c:v>
                  </c:pt>
                  <c:pt idx="291">
                    <c:v>5.0318712117021144E-3</c:v>
                  </c:pt>
                  <c:pt idx="292">
                    <c:v>5.1817313840119613E-3</c:v>
                  </c:pt>
                  <c:pt idx="293">
                    <c:v>4.9754499335051463E-3</c:v>
                  </c:pt>
                  <c:pt idx="294">
                    <c:v>4.8452234702013987E-3</c:v>
                  </c:pt>
                  <c:pt idx="295">
                    <c:v>4.9059175707388721E-3</c:v>
                  </c:pt>
                  <c:pt idx="296">
                    <c:v>5.2754082280700443E-3</c:v>
                  </c:pt>
                  <c:pt idx="297">
                    <c:v>5.1494666522583759E-3</c:v>
                  </c:pt>
                  <c:pt idx="298">
                    <c:v>5.1817313840119613E-3</c:v>
                  </c:pt>
                  <c:pt idx="299">
                    <c:v>5.1935333941013897E-3</c:v>
                  </c:pt>
                  <c:pt idx="300">
                    <c:v>5.2728285661905816E-3</c:v>
                  </c:pt>
                </c:numCache>
              </c:numRef>
            </c:plus>
            <c:minus>
              <c:numRef>
                <c:f>M9_SBW25!$T$2:$T$302</c:f>
                <c:numCache>
                  <c:formatCode>General</c:formatCode>
                  <c:ptCount val="301"/>
                  <c:pt idx="0">
                    <c:v>1.4093951035189292E-3</c:v>
                  </c:pt>
                  <c:pt idx="1">
                    <c:v>1.0168645954315542E-3</c:v>
                  </c:pt>
                  <c:pt idx="2">
                    <c:v>1.1722412976277316E-3</c:v>
                  </c:pt>
                  <c:pt idx="3">
                    <c:v>8.8448455338127228E-4</c:v>
                  </c:pt>
                  <c:pt idx="4">
                    <c:v>8.3706646815461677E-4</c:v>
                  </c:pt>
                  <c:pt idx="5">
                    <c:v>7.9965979160698448E-4</c:v>
                  </c:pt>
                  <c:pt idx="6">
                    <c:v>8.8448455338127239E-4</c:v>
                  </c:pt>
                  <c:pt idx="7">
                    <c:v>9.1844292961837804E-4</c:v>
                  </c:pt>
                  <c:pt idx="8">
                    <c:v>8.164965809277266E-4</c:v>
                  </c:pt>
                  <c:pt idx="9">
                    <c:v>6.8511878904467473E-4</c:v>
                  </c:pt>
                  <c:pt idx="10">
                    <c:v>8.1232010043961903E-4</c:v>
                  </c:pt>
                  <c:pt idx="11">
                    <c:v>7.7810164944610498E-4</c:v>
                  </c:pt>
                  <c:pt idx="12">
                    <c:v>8.123201004396187E-4</c:v>
                  </c:pt>
                  <c:pt idx="13">
                    <c:v>6.8511878904467484E-4</c:v>
                  </c:pt>
                  <c:pt idx="14">
                    <c:v>4.8092880658867068E-4</c:v>
                  </c:pt>
                  <c:pt idx="15">
                    <c:v>5.2812078601949654E-4</c:v>
                  </c:pt>
                  <c:pt idx="16">
                    <c:v>5.3452248382484927E-4</c:v>
                  </c:pt>
                  <c:pt idx="17">
                    <c:v>8.2889977073948462E-4</c:v>
                  </c:pt>
                  <c:pt idx="18">
                    <c:v>1.2670604472047678E-3</c:v>
                  </c:pt>
                  <c:pt idx="19">
                    <c:v>1.4214106244380279E-3</c:v>
                  </c:pt>
                  <c:pt idx="20">
                    <c:v>1.8368858592367528E-3</c:v>
                  </c:pt>
                  <c:pt idx="21">
                    <c:v>2.058663459163551E-3</c:v>
                  </c:pt>
                  <c:pt idx="22">
                    <c:v>2.3675815037440102E-3</c:v>
                  </c:pt>
                  <c:pt idx="23">
                    <c:v>2.5541749203626452E-3</c:v>
                  </c:pt>
                  <c:pt idx="24">
                    <c:v>2.9067128499108302E-3</c:v>
                  </c:pt>
                  <c:pt idx="25">
                    <c:v>3.0528229380618306E-3</c:v>
                  </c:pt>
                  <c:pt idx="26">
                    <c:v>3.2618178646749933E-3</c:v>
                  </c:pt>
                  <c:pt idx="27">
                    <c:v>3.4532839541554093E-3</c:v>
                  </c:pt>
                  <c:pt idx="28">
                    <c:v>3.5951592548908316E-3</c:v>
                  </c:pt>
                  <c:pt idx="29">
                    <c:v>3.6477558099439135E-3</c:v>
                  </c:pt>
                  <c:pt idx="30">
                    <c:v>3.7841416320159638E-3</c:v>
                  </c:pt>
                  <c:pt idx="31">
                    <c:v>3.8782491315709202E-3</c:v>
                  </c:pt>
                  <c:pt idx="32">
                    <c:v>3.8721050190964014E-3</c:v>
                  </c:pt>
                  <c:pt idx="33">
                    <c:v>3.8136882000335071E-3</c:v>
                  </c:pt>
                  <c:pt idx="34">
                    <c:v>3.9452028908967549E-3</c:v>
                  </c:pt>
                  <c:pt idx="35">
                    <c:v>3.8974961437410281E-3</c:v>
                  </c:pt>
                  <c:pt idx="36">
                    <c:v>3.8756171332144382E-3</c:v>
                  </c:pt>
                  <c:pt idx="37">
                    <c:v>3.7913255808310555E-3</c:v>
                  </c:pt>
                  <c:pt idx="38">
                    <c:v>3.8101190011233352E-3</c:v>
                  </c:pt>
                  <c:pt idx="39">
                    <c:v>3.6046077843382017E-3</c:v>
                  </c:pt>
                  <c:pt idx="40">
                    <c:v>3.6046077843382017E-3</c:v>
                  </c:pt>
                  <c:pt idx="41">
                    <c:v>3.4758643030275531E-3</c:v>
                  </c:pt>
                  <c:pt idx="42">
                    <c:v>3.4641016151377535E-3</c:v>
                  </c:pt>
                  <c:pt idx="43">
                    <c:v>3.0427788945897034E-3</c:v>
                  </c:pt>
                  <c:pt idx="44">
                    <c:v>3.038304217323669E-3</c:v>
                  </c:pt>
                  <c:pt idx="45">
                    <c:v>2.8926366759023676E-3</c:v>
                  </c:pt>
                  <c:pt idx="46">
                    <c:v>2.8091202292862129E-3</c:v>
                  </c:pt>
                  <c:pt idx="47">
                    <c:v>2.5071326821120327E-3</c:v>
                  </c:pt>
                  <c:pt idx="48">
                    <c:v>2.4853311144190241E-3</c:v>
                  </c:pt>
                  <c:pt idx="49">
                    <c:v>2.3790468565327207E-3</c:v>
                  </c:pt>
                  <c:pt idx="50">
                    <c:v>2.2131333406899497E-3</c:v>
                  </c:pt>
                  <c:pt idx="51">
                    <c:v>2.3182212275501086E-3</c:v>
                  </c:pt>
                  <c:pt idx="52">
                    <c:v>2.6521714886941542E-3</c:v>
                  </c:pt>
                  <c:pt idx="53">
                    <c:v>2.5233602475222402E-3</c:v>
                  </c:pt>
                  <c:pt idx="54">
                    <c:v>2.179059274028102E-3</c:v>
                  </c:pt>
                  <c:pt idx="55">
                    <c:v>2.4285714285714266E-3</c:v>
                  </c:pt>
                  <c:pt idx="56">
                    <c:v>1.8442777839082914E-3</c:v>
                  </c:pt>
                  <c:pt idx="57">
                    <c:v>2.0320560279382706E-3</c:v>
                  </c:pt>
                  <c:pt idx="58">
                    <c:v>1.745743121887938E-3</c:v>
                  </c:pt>
                  <c:pt idx="59">
                    <c:v>1.8313223355266104E-3</c:v>
                  </c:pt>
                  <c:pt idx="60">
                    <c:v>2.2572634084745396E-3</c:v>
                  </c:pt>
                  <c:pt idx="61">
                    <c:v>2.0437394032261839E-3</c:v>
                  </c:pt>
                  <c:pt idx="62">
                    <c:v>1.9500566885184045E-3</c:v>
                  </c:pt>
                  <c:pt idx="63">
                    <c:v>2.0169351032902237E-3</c:v>
                  </c:pt>
                  <c:pt idx="64">
                    <c:v>2.4003967925959142E-3</c:v>
                  </c:pt>
                  <c:pt idx="65">
                    <c:v>2.2192724186154362E-3</c:v>
                  </c:pt>
                  <c:pt idx="66">
                    <c:v>2.3675815037440076E-3</c:v>
                  </c:pt>
                  <c:pt idx="67">
                    <c:v>2.5608246970950004E-3</c:v>
                  </c:pt>
                  <c:pt idx="68">
                    <c:v>2.03540097839643E-3</c:v>
                  </c:pt>
                  <c:pt idx="69">
                    <c:v>2.3647064796066932E-3</c:v>
                  </c:pt>
                  <c:pt idx="70">
                    <c:v>2.6367367999823085E-3</c:v>
                  </c:pt>
                  <c:pt idx="71">
                    <c:v>2.7847983842311332E-3</c:v>
                  </c:pt>
                  <c:pt idx="72">
                    <c:v>2.755328788855128E-3</c:v>
                  </c:pt>
                  <c:pt idx="73">
                    <c:v>2.8523769774994228E-3</c:v>
                  </c:pt>
                  <c:pt idx="74">
                    <c:v>2.9496915554187795E-3</c:v>
                  </c:pt>
                  <c:pt idx="75">
                    <c:v>3.1687247161169795E-3</c:v>
                  </c:pt>
                  <c:pt idx="76">
                    <c:v>2.7330180671012896E-3</c:v>
                  </c:pt>
                  <c:pt idx="77">
                    <c:v>2.7847983842311332E-3</c:v>
                  </c:pt>
                  <c:pt idx="78">
                    <c:v>2.9829447168315845E-3</c:v>
                  </c:pt>
                  <c:pt idx="79">
                    <c:v>2.8404272937155748E-3</c:v>
                  </c:pt>
                  <c:pt idx="80">
                    <c:v>3.1730154759919403E-3</c:v>
                  </c:pt>
                  <c:pt idx="81">
                    <c:v>3.1655028294514968E-3</c:v>
                  </c:pt>
                  <c:pt idx="82">
                    <c:v>2.893812305569256E-3</c:v>
                  </c:pt>
                  <c:pt idx="83">
                    <c:v>2.9020283781319061E-3</c:v>
                  </c:pt>
                  <c:pt idx="84">
                    <c:v>3.034943879833931E-3</c:v>
                  </c:pt>
                  <c:pt idx="85">
                    <c:v>2.7835767134619916E-3</c:v>
                  </c:pt>
                  <c:pt idx="86">
                    <c:v>3.1471831698777781E-3</c:v>
                  </c:pt>
                  <c:pt idx="87">
                    <c:v>3.1047472976577133E-3</c:v>
                  </c:pt>
                  <c:pt idx="88">
                    <c:v>4.2112579922810485E-3</c:v>
                  </c:pt>
                  <c:pt idx="89">
                    <c:v>5.1810749285226571E-3</c:v>
                  </c:pt>
                  <c:pt idx="90">
                    <c:v>7.0811621322249855E-3</c:v>
                  </c:pt>
                  <c:pt idx="91">
                    <c:v>1.1599906168984809E-2</c:v>
                  </c:pt>
                  <c:pt idx="92">
                    <c:v>1.3696416930522152E-2</c:v>
                  </c:pt>
                  <c:pt idx="93">
                    <c:v>1.3208686072244357E-2</c:v>
                  </c:pt>
                  <c:pt idx="94">
                    <c:v>1.6919175612344729E-2</c:v>
                  </c:pt>
                  <c:pt idx="95">
                    <c:v>1.4996371443205356E-2</c:v>
                  </c:pt>
                  <c:pt idx="96">
                    <c:v>1.8584976743171288E-2</c:v>
                  </c:pt>
                  <c:pt idx="97">
                    <c:v>1.9678020474527359E-2</c:v>
                  </c:pt>
                  <c:pt idx="98">
                    <c:v>1.8389585931942558E-2</c:v>
                  </c:pt>
                  <c:pt idx="99">
                    <c:v>2.7284966332306537E-2</c:v>
                  </c:pt>
                  <c:pt idx="100">
                    <c:v>2.3995747922649687E-2</c:v>
                  </c:pt>
                  <c:pt idx="101">
                    <c:v>2.3502641333685528E-2</c:v>
                  </c:pt>
                  <c:pt idx="102">
                    <c:v>2.7832345495525761E-2</c:v>
                  </c:pt>
                  <c:pt idx="103">
                    <c:v>2.7121796340484054E-2</c:v>
                  </c:pt>
                  <c:pt idx="104">
                    <c:v>2.4958468904723041E-2</c:v>
                  </c:pt>
                  <c:pt idx="105">
                    <c:v>2.5698275439107136E-2</c:v>
                  </c:pt>
                  <c:pt idx="106">
                    <c:v>2.2291055525985804E-2</c:v>
                  </c:pt>
                  <c:pt idx="107">
                    <c:v>2.3204943175002608E-2</c:v>
                  </c:pt>
                  <c:pt idx="108">
                    <c:v>2.0985741839263591E-2</c:v>
                  </c:pt>
                  <c:pt idx="109">
                    <c:v>2.3605747023066365E-2</c:v>
                  </c:pt>
                  <c:pt idx="110">
                    <c:v>1.8935263866317671E-2</c:v>
                  </c:pt>
                  <c:pt idx="111">
                    <c:v>1.6575943555704631E-2</c:v>
                  </c:pt>
                  <c:pt idx="112">
                    <c:v>1.458542744925743E-2</c:v>
                  </c:pt>
                  <c:pt idx="113">
                    <c:v>1.4150310686236085E-2</c:v>
                  </c:pt>
                  <c:pt idx="114">
                    <c:v>1.3391031621617427E-2</c:v>
                  </c:pt>
                  <c:pt idx="115">
                    <c:v>9.3692215751987155E-3</c:v>
                  </c:pt>
                  <c:pt idx="116">
                    <c:v>9.9652457294829543E-3</c:v>
                  </c:pt>
                  <c:pt idx="117">
                    <c:v>1.0257235707233249E-2</c:v>
                  </c:pt>
                  <c:pt idx="118">
                    <c:v>6.7923526426245471E-3</c:v>
                  </c:pt>
                  <c:pt idx="119">
                    <c:v>8.2828402240337027E-3</c:v>
                  </c:pt>
                  <c:pt idx="120">
                    <c:v>7.0590319430350384E-3</c:v>
                  </c:pt>
                  <c:pt idx="121">
                    <c:v>8.8851324262102307E-3</c:v>
                  </c:pt>
                  <c:pt idx="122">
                    <c:v>7.4065607981804093E-3</c:v>
                  </c:pt>
                  <c:pt idx="123">
                    <c:v>7.9011753194427586E-3</c:v>
                  </c:pt>
                  <c:pt idx="124">
                    <c:v>7.327146431587943E-3</c:v>
                  </c:pt>
                  <c:pt idx="125">
                    <c:v>7.4878586532388762E-3</c:v>
                  </c:pt>
                  <c:pt idx="126">
                    <c:v>4.5714285714285657E-3</c:v>
                  </c:pt>
                  <c:pt idx="127">
                    <c:v>5.111677973100439E-3</c:v>
                  </c:pt>
                  <c:pt idx="128">
                    <c:v>6.7107386780772601E-3</c:v>
                  </c:pt>
                  <c:pt idx="129">
                    <c:v>8.1807805292665823E-3</c:v>
                  </c:pt>
                  <c:pt idx="130">
                    <c:v>6.3148674586572398E-3</c:v>
                  </c:pt>
                  <c:pt idx="131">
                    <c:v>4.6540158944268963E-3</c:v>
                  </c:pt>
                  <c:pt idx="132">
                    <c:v>4.6276307098119373E-3</c:v>
                  </c:pt>
                  <c:pt idx="133">
                    <c:v>3.6802469600659671E-3</c:v>
                  </c:pt>
                  <c:pt idx="134">
                    <c:v>4.6188021535170003E-3</c:v>
                  </c:pt>
                  <c:pt idx="135">
                    <c:v>4.7901543014074672E-3</c:v>
                  </c:pt>
                  <c:pt idx="136">
                    <c:v>5.7380458405303057E-3</c:v>
                  </c:pt>
                  <c:pt idx="137">
                    <c:v>6.7813269024449094E-3</c:v>
                  </c:pt>
                  <c:pt idx="138">
                    <c:v>7.4322335295720606E-3</c:v>
                  </c:pt>
                  <c:pt idx="139">
                    <c:v>7.6188988080705582E-3</c:v>
                  </c:pt>
                  <c:pt idx="140">
                    <c:v>7.3950709820752867E-3</c:v>
                  </c:pt>
                  <c:pt idx="141">
                    <c:v>6.9173940278152704E-3</c:v>
                  </c:pt>
                  <c:pt idx="142">
                    <c:v>6.6741454649321815E-3</c:v>
                  </c:pt>
                  <c:pt idx="143">
                    <c:v>7.114228341707848E-3</c:v>
                  </c:pt>
                  <c:pt idx="144">
                    <c:v>6.94781324184361E-3</c:v>
                  </c:pt>
                  <c:pt idx="145">
                    <c:v>7.0869238598928351E-3</c:v>
                  </c:pt>
                  <c:pt idx="146">
                    <c:v>6.8128529990301818E-3</c:v>
                  </c:pt>
                  <c:pt idx="147">
                    <c:v>6.8814054884593617E-3</c:v>
                  </c:pt>
                  <c:pt idx="148">
                    <c:v>6.5152881434236446E-3</c:v>
                  </c:pt>
                  <c:pt idx="149">
                    <c:v>6.8883219721378236E-3</c:v>
                  </c:pt>
                  <c:pt idx="150">
                    <c:v>6.5309311146642636E-3</c:v>
                  </c:pt>
                  <c:pt idx="151">
                    <c:v>6.3636937889448896E-3</c:v>
                  </c:pt>
                  <c:pt idx="152">
                    <c:v>6.728960660059311E-3</c:v>
                  </c:pt>
                  <c:pt idx="153">
                    <c:v>6.8591266971546041E-3</c:v>
                  </c:pt>
                  <c:pt idx="154">
                    <c:v>6.570910952698971E-3</c:v>
                  </c:pt>
                  <c:pt idx="155">
                    <c:v>5.9875153558094857E-3</c:v>
                  </c:pt>
                  <c:pt idx="156">
                    <c:v>6.2580560325170018E-3</c:v>
                  </c:pt>
                  <c:pt idx="157">
                    <c:v>6.2056590368495613E-3</c:v>
                  </c:pt>
                  <c:pt idx="158">
                    <c:v>5.9698790425194471E-3</c:v>
                  </c:pt>
                  <c:pt idx="159">
                    <c:v>6.0827625302982179E-3</c:v>
                  </c:pt>
                  <c:pt idx="160">
                    <c:v>6.0271494599225661E-3</c:v>
                  </c:pt>
                  <c:pt idx="161">
                    <c:v>5.967029594100462E-3</c:v>
                  </c:pt>
                  <c:pt idx="162">
                    <c:v>6.2482650653225801E-3</c:v>
                  </c:pt>
                  <c:pt idx="163">
                    <c:v>6.0034003969859102E-3</c:v>
                  </c:pt>
                  <c:pt idx="164">
                    <c:v>5.6399932455211133E-3</c:v>
                  </c:pt>
                  <c:pt idx="165">
                    <c:v>6.3422779658351726E-3</c:v>
                  </c:pt>
                  <c:pt idx="166">
                    <c:v>6.575050761553616E-3</c:v>
                  </c:pt>
                  <c:pt idx="167">
                    <c:v>6.1677237556922561E-3</c:v>
                  </c:pt>
                  <c:pt idx="168">
                    <c:v>6.3121737472099076E-3</c:v>
                  </c:pt>
                  <c:pt idx="169">
                    <c:v>6.5017004578446554E-3</c:v>
                  </c:pt>
                  <c:pt idx="170">
                    <c:v>6.3898303555563266E-3</c:v>
                  </c:pt>
                  <c:pt idx="171">
                    <c:v>6.4576063887565056E-3</c:v>
                  </c:pt>
                  <c:pt idx="172">
                    <c:v>6.1406419040029737E-3</c:v>
                  </c:pt>
                  <c:pt idx="173">
                    <c:v>6.1902930375836371E-3</c:v>
                  </c:pt>
                  <c:pt idx="174">
                    <c:v>6.1522630093368402E-3</c:v>
                  </c:pt>
                  <c:pt idx="175">
                    <c:v>6.1312182096785505E-3</c:v>
                  </c:pt>
                  <c:pt idx="176">
                    <c:v>5.7770364080438246E-3</c:v>
                  </c:pt>
                  <c:pt idx="177">
                    <c:v>5.7846853876432685E-3</c:v>
                  </c:pt>
                  <c:pt idx="178">
                    <c:v>5.64602081296271E-3</c:v>
                  </c:pt>
                  <c:pt idx="179">
                    <c:v>5.7154760664940773E-3</c:v>
                  </c:pt>
                  <c:pt idx="180">
                    <c:v>5.5395915760940275E-3</c:v>
                  </c:pt>
                  <c:pt idx="181">
                    <c:v>5.3851648071344994E-3</c:v>
                  </c:pt>
                  <c:pt idx="182">
                    <c:v>5.6940116532619538E-3</c:v>
                  </c:pt>
                  <c:pt idx="183">
                    <c:v>5.747522388424609E-3</c:v>
                  </c:pt>
                  <c:pt idx="184">
                    <c:v>5.8513327745134429E-3</c:v>
                  </c:pt>
                  <c:pt idx="185">
                    <c:v>5.7793910184566703E-3</c:v>
                  </c:pt>
                  <c:pt idx="186">
                    <c:v>5.5494070284442905E-3</c:v>
                  </c:pt>
                  <c:pt idx="187">
                    <c:v>5.7065423726053322E-3</c:v>
                  </c:pt>
                  <c:pt idx="188">
                    <c:v>5.9954631373474775E-3</c:v>
                  </c:pt>
                  <c:pt idx="189">
                    <c:v>5.764068857666285E-3</c:v>
                  </c:pt>
                  <c:pt idx="190">
                    <c:v>5.6898286142786315E-3</c:v>
                  </c:pt>
                  <c:pt idx="191">
                    <c:v>4.946654198051648E-3</c:v>
                  </c:pt>
                  <c:pt idx="192">
                    <c:v>4.607742670441433E-3</c:v>
                  </c:pt>
                  <c:pt idx="193">
                    <c:v>4.9370182964886692E-3</c:v>
                  </c:pt>
                  <c:pt idx="194">
                    <c:v>4.7409060817728112E-3</c:v>
                  </c:pt>
                  <c:pt idx="195">
                    <c:v>4.4820124245867083E-3</c:v>
                  </c:pt>
                  <c:pt idx="196">
                    <c:v>4.4278033128031689E-3</c:v>
                  </c:pt>
                  <c:pt idx="197">
                    <c:v>4.4185755084426778E-3</c:v>
                  </c:pt>
                  <c:pt idx="198">
                    <c:v>4.2506502103659772E-3</c:v>
                  </c:pt>
                  <c:pt idx="199">
                    <c:v>4.5220547975269709E-3</c:v>
                  </c:pt>
                  <c:pt idx="200">
                    <c:v>4.3204937989385706E-3</c:v>
                  </c:pt>
                  <c:pt idx="201">
                    <c:v>4.7709438020065538E-3</c:v>
                  </c:pt>
                  <c:pt idx="202">
                    <c:v>5.0702547266579488E-3</c:v>
                  </c:pt>
                  <c:pt idx="203">
                    <c:v>5.0183337343572233E-3</c:v>
                  </c:pt>
                  <c:pt idx="204">
                    <c:v>4.7545180804021252E-3</c:v>
                  </c:pt>
                  <c:pt idx="205">
                    <c:v>5.2098807225172735E-3</c:v>
                  </c:pt>
                  <c:pt idx="206">
                    <c:v>4.8962014986769324E-3</c:v>
                  </c:pt>
                  <c:pt idx="207">
                    <c:v>4.9638146402049407E-3</c:v>
                  </c:pt>
                  <c:pt idx="208">
                    <c:v>4.869033065527207E-3</c:v>
                  </c:pt>
                  <c:pt idx="209">
                    <c:v>4.8788032434640503E-3</c:v>
                  </c:pt>
                  <c:pt idx="210">
                    <c:v>5.1659534289356405E-3</c:v>
                  </c:pt>
                  <c:pt idx="211">
                    <c:v>4.9507781289038436E-3</c:v>
                  </c:pt>
                  <c:pt idx="212">
                    <c:v>5.011551282637282E-3</c:v>
                  </c:pt>
                  <c:pt idx="213">
                    <c:v>4.7652369293873804E-3</c:v>
                  </c:pt>
                  <c:pt idx="214">
                    <c:v>4.3853497599401188E-3</c:v>
                  </c:pt>
                  <c:pt idx="215">
                    <c:v>4.612907062214221E-3</c:v>
                  </c:pt>
                  <c:pt idx="216">
                    <c:v>4.4285714285714267E-3</c:v>
                  </c:pt>
                  <c:pt idx="217">
                    <c:v>4.6386427759336109E-3</c:v>
                  </c:pt>
                  <c:pt idx="218">
                    <c:v>4.272997004604681E-3</c:v>
                  </c:pt>
                  <c:pt idx="219">
                    <c:v>4.6976618876718185E-3</c:v>
                  </c:pt>
                  <c:pt idx="220">
                    <c:v>4.5288192811849537E-3</c:v>
                  </c:pt>
                  <c:pt idx="221">
                    <c:v>5.0081566122737444E-3</c:v>
                  </c:pt>
                  <c:pt idx="222">
                    <c:v>5.0413258163299222E-3</c:v>
                  </c:pt>
                  <c:pt idx="223">
                    <c:v>4.5092497528228933E-3</c:v>
                  </c:pt>
                  <c:pt idx="224">
                    <c:v>4.4285714285714319E-3</c:v>
                  </c:pt>
                  <c:pt idx="225">
                    <c:v>4.0582493460976539E-3</c:v>
                  </c:pt>
                  <c:pt idx="226">
                    <c:v>4.2136803439293286E-3</c:v>
                  </c:pt>
                  <c:pt idx="227">
                    <c:v>4.3526518619449164E-3</c:v>
                  </c:pt>
                  <c:pt idx="228">
                    <c:v>4.6084807950229406E-3</c:v>
                  </c:pt>
                  <c:pt idx="229">
                    <c:v>4.4231918170411924E-3</c:v>
                  </c:pt>
                  <c:pt idx="230">
                    <c:v>3.9331142565532046E-3</c:v>
                  </c:pt>
                  <c:pt idx="231">
                    <c:v>4.5445639201676796E-3</c:v>
                  </c:pt>
                  <c:pt idx="232">
                    <c:v>4.2072176402117431E-3</c:v>
                  </c:pt>
                  <c:pt idx="233">
                    <c:v>4.4231918170411924E-3</c:v>
                  </c:pt>
                  <c:pt idx="234">
                    <c:v>4.2056004125370699E-3</c:v>
                  </c:pt>
                  <c:pt idx="235">
                    <c:v>4.648165463585696E-3</c:v>
                  </c:pt>
                  <c:pt idx="236">
                    <c:v>4.6003549108870377E-3</c:v>
                  </c:pt>
                  <c:pt idx="237">
                    <c:v>4.4979209104881821E-3</c:v>
                  </c:pt>
                  <c:pt idx="238">
                    <c:v>4.7901543014074776E-3</c:v>
                  </c:pt>
                  <c:pt idx="239">
                    <c:v>4.6313043078420974E-3</c:v>
                  </c:pt>
                  <c:pt idx="240">
                    <c:v>4.3299306368264059E-3</c:v>
                  </c:pt>
                  <c:pt idx="241">
                    <c:v>4.6055275869048415E-3</c:v>
                  </c:pt>
                  <c:pt idx="242">
                    <c:v>4.6077426704414469E-3</c:v>
                  </c:pt>
                  <c:pt idx="243">
                    <c:v>4.4154952881252001E-3</c:v>
                  </c:pt>
                  <c:pt idx="244">
                    <c:v>4.5084953823027176E-3</c:v>
                  </c:pt>
                  <c:pt idx="245">
                    <c:v>4.4477312109850011E-3</c:v>
                  </c:pt>
                  <c:pt idx="246">
                    <c:v>4.7092325009813812E-3</c:v>
                  </c:pt>
                  <c:pt idx="247">
                    <c:v>4.8297547155362799E-3</c:v>
                  </c:pt>
                  <c:pt idx="248">
                    <c:v>4.7294129592133898E-3</c:v>
                  </c:pt>
                  <c:pt idx="249">
                    <c:v>4.9445909428219364E-3</c:v>
                  </c:pt>
                  <c:pt idx="250">
                    <c:v>4.087478806452367E-3</c:v>
                  </c:pt>
                  <c:pt idx="251">
                    <c:v>4.0203563655629429E-3</c:v>
                  </c:pt>
                  <c:pt idx="252">
                    <c:v>4.1902056189704736E-3</c:v>
                  </c:pt>
                  <c:pt idx="253">
                    <c:v>3.9632667073005905E-3</c:v>
                  </c:pt>
                  <c:pt idx="254">
                    <c:v>3.7279966716285431E-3</c:v>
                  </c:pt>
                  <c:pt idx="255">
                    <c:v>3.9088248316630813E-3</c:v>
                  </c:pt>
                  <c:pt idx="256">
                    <c:v>4.1910172810834517E-3</c:v>
                  </c:pt>
                  <c:pt idx="257">
                    <c:v>4.2698117659923695E-3</c:v>
                  </c:pt>
                  <c:pt idx="258">
                    <c:v>4.1444988536974347E-3</c:v>
                  </c:pt>
                  <c:pt idx="259">
                    <c:v>4.0321834533364838E-3</c:v>
                  </c:pt>
                  <c:pt idx="260">
                    <c:v>3.8074399062172741E-3</c:v>
                  </c:pt>
                  <c:pt idx="261">
                    <c:v>3.8589061225410837E-3</c:v>
                  </c:pt>
                  <c:pt idx="262">
                    <c:v>3.9096949095440061E-3</c:v>
                  </c:pt>
                  <c:pt idx="263">
                    <c:v>4.2410369672785404E-3</c:v>
                  </c:pt>
                  <c:pt idx="264">
                    <c:v>4.1616977174173155E-3</c:v>
                  </c:pt>
                  <c:pt idx="265">
                    <c:v>4.3907757360887702E-3</c:v>
                  </c:pt>
                  <c:pt idx="266">
                    <c:v>4.3627988270652776E-3</c:v>
                  </c:pt>
                  <c:pt idx="267">
                    <c:v>4.6283656626808379E-3</c:v>
                  </c:pt>
                  <c:pt idx="268">
                    <c:v>4.5445639201676796E-3</c:v>
                  </c:pt>
                  <c:pt idx="269">
                    <c:v>4.5092497528228985E-3</c:v>
                  </c:pt>
                  <c:pt idx="270">
                    <c:v>4.5505475487239242E-3</c:v>
                  </c:pt>
                  <c:pt idx="271">
                    <c:v>4.8438192610804178E-3</c:v>
                  </c:pt>
                  <c:pt idx="272">
                    <c:v>4.6033114374845665E-3</c:v>
                  </c:pt>
                  <c:pt idx="273">
                    <c:v>4.4820124245867118E-3</c:v>
                  </c:pt>
                  <c:pt idx="274">
                    <c:v>4.1788257960835842E-3</c:v>
                  </c:pt>
                  <c:pt idx="275">
                    <c:v>4.2056004125370786E-3</c:v>
                  </c:pt>
                  <c:pt idx="276">
                    <c:v>4.4077853201547213E-3</c:v>
                  </c:pt>
                  <c:pt idx="277">
                    <c:v>4.1387500166934861E-3</c:v>
                  </c:pt>
                  <c:pt idx="278">
                    <c:v>4.1313469003321892E-3</c:v>
                  </c:pt>
                  <c:pt idx="279">
                    <c:v>4.3830222853348038E-3</c:v>
                  </c:pt>
                  <c:pt idx="280">
                    <c:v>5.1915682555833745E-3</c:v>
                  </c:pt>
                  <c:pt idx="281">
                    <c:v>4.8683344453836399E-3</c:v>
                  </c:pt>
                  <c:pt idx="282">
                    <c:v>4.7752194806558847E-3</c:v>
                  </c:pt>
                  <c:pt idx="283">
                    <c:v>5.0916765478599725E-3</c:v>
                  </c:pt>
                  <c:pt idx="284">
                    <c:v>4.9569575922564241E-3</c:v>
                  </c:pt>
                  <c:pt idx="285">
                    <c:v>5.2085748243334588E-3</c:v>
                  </c:pt>
                  <c:pt idx="286">
                    <c:v>4.9128458577253108E-3</c:v>
                  </c:pt>
                  <c:pt idx="287">
                    <c:v>4.9925113988880587E-3</c:v>
                  </c:pt>
                  <c:pt idx="288">
                    <c:v>5.3630126572575612E-3</c:v>
                  </c:pt>
                  <c:pt idx="289">
                    <c:v>5.4747410090018236E-3</c:v>
                  </c:pt>
                  <c:pt idx="290">
                    <c:v>5.2979266898367334E-3</c:v>
                  </c:pt>
                  <c:pt idx="291">
                    <c:v>5.0318712117021144E-3</c:v>
                  </c:pt>
                  <c:pt idx="292">
                    <c:v>5.1817313840119613E-3</c:v>
                  </c:pt>
                  <c:pt idx="293">
                    <c:v>4.9754499335051463E-3</c:v>
                  </c:pt>
                  <c:pt idx="294">
                    <c:v>4.8452234702013987E-3</c:v>
                  </c:pt>
                  <c:pt idx="295">
                    <c:v>4.9059175707388721E-3</c:v>
                  </c:pt>
                  <c:pt idx="296">
                    <c:v>5.2754082280700443E-3</c:v>
                  </c:pt>
                  <c:pt idx="297">
                    <c:v>5.1494666522583759E-3</c:v>
                  </c:pt>
                  <c:pt idx="298">
                    <c:v>5.1817313840119613E-3</c:v>
                  </c:pt>
                  <c:pt idx="299">
                    <c:v>5.1935333941013897E-3</c:v>
                  </c:pt>
                  <c:pt idx="300">
                    <c:v>5.2728285661905816E-3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cat>
            <c:numRef>
              <c:f>KB_SBW25!$A$2:$A$194</c:f>
              <c:numCache>
                <c:formatCode>h:mm:ss</c:formatCode>
                <c:ptCount val="193"/>
                <c:pt idx="0">
                  <c:v>1.0416666666666667E-4</c:v>
                </c:pt>
                <c:pt idx="1">
                  <c:v>3.5763888888888894E-3</c:v>
                </c:pt>
                <c:pt idx="2">
                  <c:v>7.0486111111111105E-3</c:v>
                </c:pt>
                <c:pt idx="3">
                  <c:v>1.0520833333333333E-2</c:v>
                </c:pt>
                <c:pt idx="4">
                  <c:v>1.3993055555555555E-2</c:v>
                </c:pt>
                <c:pt idx="5">
                  <c:v>1.7465277777777777E-2</c:v>
                </c:pt>
                <c:pt idx="6">
                  <c:v>2.0937499999999998E-2</c:v>
                </c:pt>
                <c:pt idx="7">
                  <c:v>2.4409722222222222E-2</c:v>
                </c:pt>
                <c:pt idx="8">
                  <c:v>2.7881944444444445E-2</c:v>
                </c:pt>
                <c:pt idx="9">
                  <c:v>3.1354166666666662E-2</c:v>
                </c:pt>
                <c:pt idx="10">
                  <c:v>3.4826388888888886E-2</c:v>
                </c:pt>
                <c:pt idx="11">
                  <c:v>3.829861111111111E-2</c:v>
                </c:pt>
                <c:pt idx="12">
                  <c:v>4.1770833333333333E-2</c:v>
                </c:pt>
                <c:pt idx="13">
                  <c:v>4.5243055555555557E-2</c:v>
                </c:pt>
                <c:pt idx="14">
                  <c:v>4.8715277777777781E-2</c:v>
                </c:pt>
                <c:pt idx="15">
                  <c:v>5.2187499999999998E-2</c:v>
                </c:pt>
                <c:pt idx="16">
                  <c:v>5.5659722222222228E-2</c:v>
                </c:pt>
                <c:pt idx="17">
                  <c:v>5.9131944444444445E-2</c:v>
                </c:pt>
                <c:pt idx="18">
                  <c:v>6.2604166666666669E-2</c:v>
                </c:pt>
                <c:pt idx="19">
                  <c:v>6.6076388888888893E-2</c:v>
                </c:pt>
                <c:pt idx="20">
                  <c:v>6.9548611111111117E-2</c:v>
                </c:pt>
                <c:pt idx="21">
                  <c:v>7.3020833333333326E-2</c:v>
                </c:pt>
                <c:pt idx="22">
                  <c:v>7.6493055555555564E-2</c:v>
                </c:pt>
                <c:pt idx="23">
                  <c:v>7.9965277777777774E-2</c:v>
                </c:pt>
                <c:pt idx="24">
                  <c:v>8.3437499999999998E-2</c:v>
                </c:pt>
                <c:pt idx="25">
                  <c:v>8.6909722222222222E-2</c:v>
                </c:pt>
                <c:pt idx="26">
                  <c:v>9.0381944444444431E-2</c:v>
                </c:pt>
                <c:pt idx="27">
                  <c:v>9.3854166666666669E-2</c:v>
                </c:pt>
                <c:pt idx="28">
                  <c:v>9.7326388888888893E-2</c:v>
                </c:pt>
                <c:pt idx="29">
                  <c:v>0.1007986111111111</c:v>
                </c:pt>
                <c:pt idx="30">
                  <c:v>0.10427083333333333</c:v>
                </c:pt>
                <c:pt idx="31">
                  <c:v>0.10774305555555556</c:v>
                </c:pt>
                <c:pt idx="32">
                  <c:v>0.11121527777777777</c:v>
                </c:pt>
                <c:pt idx="33">
                  <c:v>0.1146875</c:v>
                </c:pt>
                <c:pt idx="34">
                  <c:v>0.11815972222222222</c:v>
                </c:pt>
                <c:pt idx="35">
                  <c:v>0.12163194444444443</c:v>
                </c:pt>
                <c:pt idx="36">
                  <c:v>0.12510416666666666</c:v>
                </c:pt>
                <c:pt idx="37">
                  <c:v>0.12857638888888889</c:v>
                </c:pt>
                <c:pt idx="38">
                  <c:v>0.1320486111111111</c:v>
                </c:pt>
                <c:pt idx="39">
                  <c:v>0.13552083333333334</c:v>
                </c:pt>
                <c:pt idx="40">
                  <c:v>0.13899305555555555</c:v>
                </c:pt>
                <c:pt idx="41">
                  <c:v>0.14246527777777776</c:v>
                </c:pt>
                <c:pt idx="42">
                  <c:v>0.1459375</c:v>
                </c:pt>
                <c:pt idx="43">
                  <c:v>0.14940972222222224</c:v>
                </c:pt>
                <c:pt idx="44">
                  <c:v>0.15288194444444445</c:v>
                </c:pt>
                <c:pt idx="45">
                  <c:v>0.15635416666666666</c:v>
                </c:pt>
                <c:pt idx="46">
                  <c:v>0.15982638888888889</c:v>
                </c:pt>
                <c:pt idx="47">
                  <c:v>0.1632986111111111</c:v>
                </c:pt>
                <c:pt idx="48">
                  <c:v>0.16677083333333334</c:v>
                </c:pt>
                <c:pt idx="49">
                  <c:v>0.17024305555555555</c:v>
                </c:pt>
                <c:pt idx="50">
                  <c:v>0.17371527777777776</c:v>
                </c:pt>
                <c:pt idx="51">
                  <c:v>0.17718750000000003</c:v>
                </c:pt>
                <c:pt idx="52">
                  <c:v>0.18065972222222224</c:v>
                </c:pt>
                <c:pt idx="53">
                  <c:v>0.18413194444444445</c:v>
                </c:pt>
                <c:pt idx="54">
                  <c:v>0.18760416666666666</c:v>
                </c:pt>
                <c:pt idx="55">
                  <c:v>0.19107638888888889</c:v>
                </c:pt>
                <c:pt idx="56">
                  <c:v>0.1945486111111111</c:v>
                </c:pt>
                <c:pt idx="57">
                  <c:v>0.19802083333333331</c:v>
                </c:pt>
                <c:pt idx="58">
                  <c:v>0.20149305555555555</c:v>
                </c:pt>
                <c:pt idx="59">
                  <c:v>0.20496527777777776</c:v>
                </c:pt>
                <c:pt idx="60">
                  <c:v>0.20843750000000003</c:v>
                </c:pt>
                <c:pt idx="61">
                  <c:v>0.21190972222222224</c:v>
                </c:pt>
                <c:pt idx="62">
                  <c:v>0.21538194444444445</c:v>
                </c:pt>
                <c:pt idx="63">
                  <c:v>0.21885416666666668</c:v>
                </c:pt>
                <c:pt idx="64">
                  <c:v>0.22232638888888889</c:v>
                </c:pt>
                <c:pt idx="65">
                  <c:v>0.2257986111111111</c:v>
                </c:pt>
                <c:pt idx="66">
                  <c:v>0.22927083333333331</c:v>
                </c:pt>
                <c:pt idx="67">
                  <c:v>0.23274305555555555</c:v>
                </c:pt>
                <c:pt idx="68">
                  <c:v>0.23621527777777776</c:v>
                </c:pt>
                <c:pt idx="69">
                  <c:v>0.23968749999999997</c:v>
                </c:pt>
                <c:pt idx="70">
                  <c:v>0.24315972222222224</c:v>
                </c:pt>
                <c:pt idx="71">
                  <c:v>0.24663194444444445</c:v>
                </c:pt>
                <c:pt idx="72">
                  <c:v>0.25010416666666668</c:v>
                </c:pt>
                <c:pt idx="73">
                  <c:v>0.25357638888888889</c:v>
                </c:pt>
                <c:pt idx="74">
                  <c:v>0.2570486111111111</c:v>
                </c:pt>
                <c:pt idx="75">
                  <c:v>0.26052083333333337</c:v>
                </c:pt>
                <c:pt idx="76">
                  <c:v>0.26399305555555558</c:v>
                </c:pt>
                <c:pt idx="77">
                  <c:v>0.26746527777777779</c:v>
                </c:pt>
                <c:pt idx="78">
                  <c:v>0.27092592592592596</c:v>
                </c:pt>
                <c:pt idx="79">
                  <c:v>0.27440972222222221</c:v>
                </c:pt>
                <c:pt idx="80">
                  <c:v>0.27788194444444442</c:v>
                </c:pt>
                <c:pt idx="81">
                  <c:v>0.28135416666666663</c:v>
                </c:pt>
                <c:pt idx="82">
                  <c:v>0.28482638888888889</c:v>
                </c:pt>
                <c:pt idx="83">
                  <c:v>0.2882986111111111</c:v>
                </c:pt>
                <c:pt idx="84">
                  <c:v>0.29177083333333337</c:v>
                </c:pt>
                <c:pt idx="85">
                  <c:v>0.29524305555555558</c:v>
                </c:pt>
                <c:pt idx="86">
                  <c:v>0.29871527777777779</c:v>
                </c:pt>
                <c:pt idx="87">
                  <c:v>0.3021875</c:v>
                </c:pt>
                <c:pt idx="88">
                  <c:v>0.30565972222222221</c:v>
                </c:pt>
                <c:pt idx="89">
                  <c:v>0.30913194444444442</c:v>
                </c:pt>
                <c:pt idx="90">
                  <c:v>0.31260416666666663</c:v>
                </c:pt>
                <c:pt idx="91">
                  <c:v>0.31607638888888889</c:v>
                </c:pt>
                <c:pt idx="92">
                  <c:v>0.3195486111111111</c:v>
                </c:pt>
                <c:pt idx="93">
                  <c:v>0.32302083333333331</c:v>
                </c:pt>
                <c:pt idx="94">
                  <c:v>0.32649305555555558</c:v>
                </c:pt>
                <c:pt idx="95">
                  <c:v>0.32996527777777779</c:v>
                </c:pt>
                <c:pt idx="96">
                  <c:v>0.3334375</c:v>
                </c:pt>
                <c:pt idx="97">
                  <c:v>0.33690972222222221</c:v>
                </c:pt>
                <c:pt idx="98">
                  <c:v>0.34038194444444447</c:v>
                </c:pt>
                <c:pt idx="99">
                  <c:v>0.34385416666666663</c:v>
                </c:pt>
                <c:pt idx="100">
                  <c:v>0.34732638888888889</c:v>
                </c:pt>
                <c:pt idx="101">
                  <c:v>0.35079861111111116</c:v>
                </c:pt>
                <c:pt idx="102">
                  <c:v>0.35427083333333331</c:v>
                </c:pt>
                <c:pt idx="103">
                  <c:v>0.35774305555555558</c:v>
                </c:pt>
                <c:pt idx="104">
                  <c:v>0.36121527777777779</c:v>
                </c:pt>
                <c:pt idx="105">
                  <c:v>0.3646875</c:v>
                </c:pt>
                <c:pt idx="106">
                  <c:v>0.36815972222222221</c:v>
                </c:pt>
                <c:pt idx="107">
                  <c:v>0.37163194444444447</c:v>
                </c:pt>
                <c:pt idx="108">
                  <c:v>0.37510416666666663</c:v>
                </c:pt>
                <c:pt idx="109">
                  <c:v>0.37857638888888889</c:v>
                </c:pt>
                <c:pt idx="110">
                  <c:v>0.38204861111111116</c:v>
                </c:pt>
                <c:pt idx="111">
                  <c:v>0.38552083333333331</c:v>
                </c:pt>
                <c:pt idx="112">
                  <c:v>0.38899305555555558</c:v>
                </c:pt>
                <c:pt idx="113">
                  <c:v>0.39246527777777779</c:v>
                </c:pt>
                <c:pt idx="114">
                  <c:v>0.3959375</c:v>
                </c:pt>
                <c:pt idx="115">
                  <c:v>0.39940972222222221</c:v>
                </c:pt>
                <c:pt idx="116">
                  <c:v>0.40288194444444447</c:v>
                </c:pt>
                <c:pt idx="117">
                  <c:v>0.40635416666666663</c:v>
                </c:pt>
                <c:pt idx="118">
                  <c:v>0.40982638888888889</c:v>
                </c:pt>
                <c:pt idx="119">
                  <c:v>0.41329861111111116</c:v>
                </c:pt>
                <c:pt idx="120">
                  <c:v>0.41677083333333331</c:v>
                </c:pt>
                <c:pt idx="121">
                  <c:v>0.42024305555555558</c:v>
                </c:pt>
                <c:pt idx="122">
                  <c:v>0.42371527777777779</c:v>
                </c:pt>
                <c:pt idx="123">
                  <c:v>0.4271875</c:v>
                </c:pt>
                <c:pt idx="124">
                  <c:v>0.43065972222222221</c:v>
                </c:pt>
                <c:pt idx="125">
                  <c:v>0.43413194444444447</c:v>
                </c:pt>
                <c:pt idx="126">
                  <c:v>0.43760416666666663</c:v>
                </c:pt>
                <c:pt idx="127">
                  <c:v>0.44107638888888889</c:v>
                </c:pt>
                <c:pt idx="128">
                  <c:v>0.44454861111111116</c:v>
                </c:pt>
                <c:pt idx="129">
                  <c:v>0.44802083333333331</c:v>
                </c:pt>
                <c:pt idx="130">
                  <c:v>0.45149305555555558</c:v>
                </c:pt>
                <c:pt idx="131">
                  <c:v>0.45496527777777779</c:v>
                </c:pt>
                <c:pt idx="132">
                  <c:v>0.4584375</c:v>
                </c:pt>
                <c:pt idx="133">
                  <c:v>0.46190972222222221</c:v>
                </c:pt>
                <c:pt idx="134">
                  <c:v>0.46538194444444447</c:v>
                </c:pt>
                <c:pt idx="135">
                  <c:v>0.46885416666666663</c:v>
                </c:pt>
                <c:pt idx="136">
                  <c:v>0.47232638888888889</c:v>
                </c:pt>
                <c:pt idx="137">
                  <c:v>0.47579861111111116</c:v>
                </c:pt>
                <c:pt idx="138">
                  <c:v>0.47927083333333331</c:v>
                </c:pt>
                <c:pt idx="139">
                  <c:v>0.48274305555555558</c:v>
                </c:pt>
                <c:pt idx="140">
                  <c:v>0.48621527777777779</c:v>
                </c:pt>
                <c:pt idx="141">
                  <c:v>0.4896875</c:v>
                </c:pt>
                <c:pt idx="142">
                  <c:v>0.49315972222222221</c:v>
                </c:pt>
                <c:pt idx="143">
                  <c:v>0.49663194444444447</c:v>
                </c:pt>
                <c:pt idx="144">
                  <c:v>0.50010416666666668</c:v>
                </c:pt>
                <c:pt idx="145">
                  <c:v>0.50357638888888889</c:v>
                </c:pt>
                <c:pt idx="146">
                  <c:v>0.5070486111111111</c:v>
                </c:pt>
                <c:pt idx="147">
                  <c:v>0.51052083333333331</c:v>
                </c:pt>
                <c:pt idx="148">
                  <c:v>0.51399305555555552</c:v>
                </c:pt>
                <c:pt idx="149">
                  <c:v>0.51746527777777784</c:v>
                </c:pt>
                <c:pt idx="150">
                  <c:v>0.52093749999999994</c:v>
                </c:pt>
                <c:pt idx="151">
                  <c:v>0.52440972222222226</c:v>
                </c:pt>
                <c:pt idx="152">
                  <c:v>0.52788194444444447</c:v>
                </c:pt>
                <c:pt idx="153">
                  <c:v>0.53135416666666668</c:v>
                </c:pt>
                <c:pt idx="154">
                  <c:v>0.53482638888888889</c:v>
                </c:pt>
                <c:pt idx="155">
                  <c:v>0.5382986111111111</c:v>
                </c:pt>
                <c:pt idx="156">
                  <c:v>0.54177083333333331</c:v>
                </c:pt>
                <c:pt idx="157">
                  <c:v>0.54524305555555552</c:v>
                </c:pt>
                <c:pt idx="158">
                  <c:v>0.54871527777777784</c:v>
                </c:pt>
                <c:pt idx="159">
                  <c:v>0.55218749999999994</c:v>
                </c:pt>
                <c:pt idx="160">
                  <c:v>0.55565972222222226</c:v>
                </c:pt>
                <c:pt idx="161">
                  <c:v>0.55913194444444447</c:v>
                </c:pt>
                <c:pt idx="162">
                  <c:v>0.56260416666666668</c:v>
                </c:pt>
                <c:pt idx="163">
                  <c:v>0.56607638888888889</c:v>
                </c:pt>
                <c:pt idx="164">
                  <c:v>0.5695486111111111</c:v>
                </c:pt>
                <c:pt idx="165">
                  <c:v>0.57302083333333331</c:v>
                </c:pt>
                <c:pt idx="166">
                  <c:v>0.57649305555555552</c:v>
                </c:pt>
                <c:pt idx="167">
                  <c:v>0.57996527777777784</c:v>
                </c:pt>
                <c:pt idx="168">
                  <c:v>0.58343749999999994</c:v>
                </c:pt>
                <c:pt idx="169">
                  <c:v>0.58690972222222226</c:v>
                </c:pt>
                <c:pt idx="170">
                  <c:v>0.59038194444444447</c:v>
                </c:pt>
                <c:pt idx="171">
                  <c:v>0.59385416666666668</c:v>
                </c:pt>
                <c:pt idx="172">
                  <c:v>0.59732638888888889</c:v>
                </c:pt>
                <c:pt idx="173">
                  <c:v>0.6007986111111111</c:v>
                </c:pt>
                <c:pt idx="174">
                  <c:v>0.60427083333333331</c:v>
                </c:pt>
                <c:pt idx="175">
                  <c:v>0.60774305555555552</c:v>
                </c:pt>
                <c:pt idx="176">
                  <c:v>0.61121527777777784</c:v>
                </c:pt>
                <c:pt idx="177">
                  <c:v>0.61468749999999994</c:v>
                </c:pt>
                <c:pt idx="178">
                  <c:v>0.61815972222222226</c:v>
                </c:pt>
                <c:pt idx="179">
                  <c:v>0.62163194444444447</c:v>
                </c:pt>
                <c:pt idx="180">
                  <c:v>0.62510416666666668</c:v>
                </c:pt>
                <c:pt idx="181">
                  <c:v>0.62857638888888889</c:v>
                </c:pt>
                <c:pt idx="182">
                  <c:v>0.6320486111111111</c:v>
                </c:pt>
                <c:pt idx="183">
                  <c:v>0.63552083333333331</c:v>
                </c:pt>
                <c:pt idx="184">
                  <c:v>0.63899305555555552</c:v>
                </c:pt>
                <c:pt idx="185">
                  <c:v>0.64246527777777784</c:v>
                </c:pt>
                <c:pt idx="186">
                  <c:v>0.64593749999999994</c:v>
                </c:pt>
                <c:pt idx="187">
                  <c:v>0.64940972222222226</c:v>
                </c:pt>
                <c:pt idx="188">
                  <c:v>0.65288194444444447</c:v>
                </c:pt>
                <c:pt idx="189">
                  <c:v>0.65635416666666668</c:v>
                </c:pt>
                <c:pt idx="190">
                  <c:v>0.65982638888888889</c:v>
                </c:pt>
                <c:pt idx="191">
                  <c:v>0.6632986111111111</c:v>
                </c:pt>
                <c:pt idx="192">
                  <c:v>0.66677083333333342</c:v>
                </c:pt>
              </c:numCache>
            </c:numRef>
          </c:cat>
          <c:val>
            <c:numRef>
              <c:f>M9_SBW25!$S$2:$S$194</c:f>
              <c:numCache>
                <c:formatCode>General</c:formatCode>
                <c:ptCount val="193"/>
                <c:pt idx="0">
                  <c:v>3.1428571428571478E-3</c:v>
                </c:pt>
                <c:pt idx="1">
                  <c:v>2.9999999999999966E-3</c:v>
                </c:pt>
                <c:pt idx="2">
                  <c:v>4.0000000000000053E-3</c:v>
                </c:pt>
                <c:pt idx="3">
                  <c:v>3.5714285714285687E-3</c:v>
                </c:pt>
                <c:pt idx="4">
                  <c:v>3.4285714285714258E-3</c:v>
                </c:pt>
                <c:pt idx="5">
                  <c:v>3.5714285714285687E-3</c:v>
                </c:pt>
                <c:pt idx="6">
                  <c:v>3.8571428571428546E-3</c:v>
                </c:pt>
                <c:pt idx="7">
                  <c:v>4.8571428571428576E-3</c:v>
                </c:pt>
                <c:pt idx="8">
                  <c:v>3.7142857142857116E-3</c:v>
                </c:pt>
                <c:pt idx="9">
                  <c:v>4.7142857142857143E-3</c:v>
                </c:pt>
                <c:pt idx="10">
                  <c:v>4.4285714285714362E-3</c:v>
                </c:pt>
                <c:pt idx="11">
                  <c:v>4.7142857142857186E-3</c:v>
                </c:pt>
                <c:pt idx="12">
                  <c:v>4.4285714285714328E-3</c:v>
                </c:pt>
                <c:pt idx="13">
                  <c:v>4.8571428571428637E-3</c:v>
                </c:pt>
                <c:pt idx="14">
                  <c:v>4.2857142857142937E-3</c:v>
                </c:pt>
                <c:pt idx="15">
                  <c:v>3.5714285714285748E-3</c:v>
                </c:pt>
                <c:pt idx="16">
                  <c:v>3.2857142857142807E-3</c:v>
                </c:pt>
                <c:pt idx="17">
                  <c:v>3.2857142857142885E-3</c:v>
                </c:pt>
                <c:pt idx="18">
                  <c:v>2.2857142857142876E-3</c:v>
                </c:pt>
                <c:pt idx="19">
                  <c:v>2.2857142857142859E-3</c:v>
                </c:pt>
                <c:pt idx="20">
                  <c:v>2.4285714285714327E-3</c:v>
                </c:pt>
                <c:pt idx="21">
                  <c:v>1.5714285714285728E-3</c:v>
                </c:pt>
                <c:pt idx="22">
                  <c:v>1.5714285714285789E-3</c:v>
                </c:pt>
                <c:pt idx="23">
                  <c:v>8.5714285714286382E-4</c:v>
                </c:pt>
                <c:pt idx="24">
                  <c:v>1.285714285714277E-3</c:v>
                </c:pt>
                <c:pt idx="25">
                  <c:v>8.5714285714285591E-4</c:v>
                </c:pt>
                <c:pt idx="26">
                  <c:v>7.142857142857209E-4</c:v>
                </c:pt>
                <c:pt idx="27">
                  <c:v>7.1428571428572881E-4</c:v>
                </c:pt>
                <c:pt idx="28">
                  <c:v>2.8571428571426812E-4</c:v>
                </c:pt>
                <c:pt idx="29">
                  <c:v>7.1428571428571689E-4</c:v>
                </c:pt>
                <c:pt idx="30">
                  <c:v>2.85714285714284E-4</c:v>
                </c:pt>
                <c:pt idx="31">
                  <c:v>-2.5773034500226849E-17</c:v>
                </c:pt>
                <c:pt idx="32">
                  <c:v>2.8571428571427603E-4</c:v>
                </c:pt>
                <c:pt idx="33">
                  <c:v>4.2857142857142698E-4</c:v>
                </c:pt>
                <c:pt idx="34">
                  <c:v>9.9999999999997508E-4</c:v>
                </c:pt>
                <c:pt idx="35">
                  <c:v>1.2857142857142631E-3</c:v>
                </c:pt>
                <c:pt idx="36">
                  <c:v>1.7142857142857118E-3</c:v>
                </c:pt>
                <c:pt idx="37">
                  <c:v>1.7142857142856921E-3</c:v>
                </c:pt>
                <c:pt idx="38">
                  <c:v>3.1428571428571378E-3</c:v>
                </c:pt>
                <c:pt idx="39">
                  <c:v>2.9999999999999671E-3</c:v>
                </c:pt>
                <c:pt idx="40">
                  <c:v>4.2857142857142694E-3</c:v>
                </c:pt>
                <c:pt idx="41">
                  <c:v>3.8571428571428368E-3</c:v>
                </c:pt>
                <c:pt idx="42">
                  <c:v>4.5714285714285674E-3</c:v>
                </c:pt>
                <c:pt idx="43">
                  <c:v>3.9999999999999879E-3</c:v>
                </c:pt>
                <c:pt idx="44">
                  <c:v>4.4285714285714163E-3</c:v>
                </c:pt>
                <c:pt idx="45">
                  <c:v>5.2857142857142825E-3</c:v>
                </c:pt>
                <c:pt idx="46">
                  <c:v>5.9999999999999776E-3</c:v>
                </c:pt>
                <c:pt idx="47">
                  <c:v>5.7142857142857073E-3</c:v>
                </c:pt>
                <c:pt idx="48">
                  <c:v>6.1428571428571322E-3</c:v>
                </c:pt>
                <c:pt idx="49">
                  <c:v>5.9999999999999975E-3</c:v>
                </c:pt>
                <c:pt idx="50">
                  <c:v>7.5714285714285545E-3</c:v>
                </c:pt>
                <c:pt idx="51">
                  <c:v>7.9999999999999759E-3</c:v>
                </c:pt>
                <c:pt idx="52">
                  <c:v>9.1428571428571349E-3</c:v>
                </c:pt>
                <c:pt idx="53">
                  <c:v>9.5714285714285519E-3</c:v>
                </c:pt>
                <c:pt idx="54">
                  <c:v>9.8571428571428577E-3</c:v>
                </c:pt>
                <c:pt idx="55">
                  <c:v>1.0142857142857139E-2</c:v>
                </c:pt>
                <c:pt idx="56">
                  <c:v>1.0999999999999994E-2</c:v>
                </c:pt>
                <c:pt idx="57">
                  <c:v>1.1714285714285705E-2</c:v>
                </c:pt>
                <c:pt idx="58">
                  <c:v>1.1857142857142847E-2</c:v>
                </c:pt>
                <c:pt idx="59">
                  <c:v>1.2999999999999992E-2</c:v>
                </c:pt>
                <c:pt idx="60">
                  <c:v>1.4142857142857127E-2</c:v>
                </c:pt>
                <c:pt idx="61">
                  <c:v>1.414285714285712E-2</c:v>
                </c:pt>
                <c:pt idx="62">
                  <c:v>1.5571428571428561E-2</c:v>
                </c:pt>
                <c:pt idx="63">
                  <c:v>1.557142857142855E-2</c:v>
                </c:pt>
                <c:pt idx="64">
                  <c:v>1.7999999999999992E-2</c:v>
                </c:pt>
                <c:pt idx="65">
                  <c:v>1.8428571428571412E-2</c:v>
                </c:pt>
                <c:pt idx="66">
                  <c:v>2.0142857142857126E-2</c:v>
                </c:pt>
                <c:pt idx="67">
                  <c:v>2.1285714285714293E-2</c:v>
                </c:pt>
                <c:pt idx="68">
                  <c:v>2.1714285714285714E-2</c:v>
                </c:pt>
                <c:pt idx="69">
                  <c:v>2.2999999999999993E-2</c:v>
                </c:pt>
                <c:pt idx="70">
                  <c:v>2.4285714285714275E-2</c:v>
                </c:pt>
                <c:pt idx="71">
                  <c:v>2.5714285714285707E-2</c:v>
                </c:pt>
                <c:pt idx="72">
                  <c:v>2.6571428571428555E-2</c:v>
                </c:pt>
                <c:pt idx="73">
                  <c:v>2.7285714285714285E-2</c:v>
                </c:pt>
                <c:pt idx="74">
                  <c:v>2.8714285714285713E-2</c:v>
                </c:pt>
                <c:pt idx="75">
                  <c:v>3.0000000000000009E-2</c:v>
                </c:pt>
                <c:pt idx="76">
                  <c:v>2.9999999999999988E-2</c:v>
                </c:pt>
                <c:pt idx="77">
                  <c:v>3.1428571428571431E-2</c:v>
                </c:pt>
                <c:pt idx="78">
                  <c:v>3.271428571428571E-2</c:v>
                </c:pt>
                <c:pt idx="79">
                  <c:v>3.3714285714285731E-2</c:v>
                </c:pt>
                <c:pt idx="80">
                  <c:v>3.5857142857142851E-2</c:v>
                </c:pt>
                <c:pt idx="81">
                  <c:v>3.6142857142857143E-2</c:v>
                </c:pt>
                <c:pt idx="82">
                  <c:v>3.6571428571428574E-2</c:v>
                </c:pt>
                <c:pt idx="83">
                  <c:v>3.8000000000000013E-2</c:v>
                </c:pt>
                <c:pt idx="84">
                  <c:v>3.8714285714285715E-2</c:v>
                </c:pt>
                <c:pt idx="85">
                  <c:v>3.9285714285714292E-2</c:v>
                </c:pt>
                <c:pt idx="86">
                  <c:v>3.9714285714285702E-2</c:v>
                </c:pt>
                <c:pt idx="87">
                  <c:v>4.0714285714285717E-2</c:v>
                </c:pt>
                <c:pt idx="88">
                  <c:v>4.2285714285714281E-2</c:v>
                </c:pt>
                <c:pt idx="89">
                  <c:v>4.3714285714285712E-2</c:v>
                </c:pt>
                <c:pt idx="90">
                  <c:v>4.6571428571428576E-2</c:v>
                </c:pt>
                <c:pt idx="91">
                  <c:v>5.2428571428571422E-2</c:v>
                </c:pt>
                <c:pt idx="92">
                  <c:v>5.5000000000000007E-2</c:v>
                </c:pt>
                <c:pt idx="93">
                  <c:v>5.5428571428571438E-2</c:v>
                </c:pt>
                <c:pt idx="94">
                  <c:v>6.0857142857142846E-2</c:v>
                </c:pt>
                <c:pt idx="95">
                  <c:v>6.1000000000000013E-2</c:v>
                </c:pt>
                <c:pt idx="96">
                  <c:v>6.7857142857142852E-2</c:v>
                </c:pt>
                <c:pt idx="97">
                  <c:v>7.5428571428571428E-2</c:v>
                </c:pt>
                <c:pt idx="98">
                  <c:v>7.8142857142857139E-2</c:v>
                </c:pt>
                <c:pt idx="99">
                  <c:v>9.7000000000000003E-2</c:v>
                </c:pt>
                <c:pt idx="100">
                  <c:v>0.1002857142857143</c:v>
                </c:pt>
                <c:pt idx="101">
                  <c:v>0.1062857142857143</c:v>
                </c:pt>
                <c:pt idx="102">
                  <c:v>0.11885714285714286</c:v>
                </c:pt>
                <c:pt idx="103">
                  <c:v>0.12814285714285714</c:v>
                </c:pt>
                <c:pt idx="104">
                  <c:v>0.13485714285714287</c:v>
                </c:pt>
                <c:pt idx="105">
                  <c:v>0.15471428571428572</c:v>
                </c:pt>
                <c:pt idx="106">
                  <c:v>0.15928571428571431</c:v>
                </c:pt>
                <c:pt idx="107">
                  <c:v>0.16557142857142862</c:v>
                </c:pt>
                <c:pt idx="108">
                  <c:v>0.16414285714285715</c:v>
                </c:pt>
                <c:pt idx="109">
                  <c:v>0.17157142857142857</c:v>
                </c:pt>
                <c:pt idx="110">
                  <c:v>0.18385714285714286</c:v>
                </c:pt>
                <c:pt idx="111">
                  <c:v>0.19128571428571428</c:v>
                </c:pt>
                <c:pt idx="112">
                  <c:v>0.20185714285714287</c:v>
                </c:pt>
                <c:pt idx="113">
                  <c:v>0.21085714285714285</c:v>
                </c:pt>
                <c:pt idx="114">
                  <c:v>0.20528571428571429</c:v>
                </c:pt>
                <c:pt idx="115">
                  <c:v>0.20599999999999999</c:v>
                </c:pt>
                <c:pt idx="116">
                  <c:v>0.20871428571428577</c:v>
                </c:pt>
                <c:pt idx="117">
                  <c:v>0.21357142857142858</c:v>
                </c:pt>
                <c:pt idx="118">
                  <c:v>0.22014285714285717</c:v>
                </c:pt>
                <c:pt idx="119">
                  <c:v>0.22085714285714286</c:v>
                </c:pt>
                <c:pt idx="120">
                  <c:v>0.224</c:v>
                </c:pt>
                <c:pt idx="121">
                  <c:v>0.22728571428571431</c:v>
                </c:pt>
                <c:pt idx="122">
                  <c:v>0.23142857142857148</c:v>
                </c:pt>
                <c:pt idx="123">
                  <c:v>0.23042857142857143</c:v>
                </c:pt>
                <c:pt idx="124">
                  <c:v>0.22928571428571429</c:v>
                </c:pt>
                <c:pt idx="125">
                  <c:v>0.22714285714285715</c:v>
                </c:pt>
                <c:pt idx="126">
                  <c:v>0.22857142857142856</c:v>
                </c:pt>
                <c:pt idx="127">
                  <c:v>0.22928571428571429</c:v>
                </c:pt>
                <c:pt idx="128">
                  <c:v>0.23185714285714282</c:v>
                </c:pt>
                <c:pt idx="129">
                  <c:v>0.23328571428571429</c:v>
                </c:pt>
                <c:pt idx="130">
                  <c:v>0.2314285714285714</c:v>
                </c:pt>
                <c:pt idx="131">
                  <c:v>0.22971428571428573</c:v>
                </c:pt>
                <c:pt idx="132">
                  <c:v>0.23157142857142854</c:v>
                </c:pt>
                <c:pt idx="133">
                  <c:v>0.22628571428571426</c:v>
                </c:pt>
                <c:pt idx="134">
                  <c:v>0.22557142857142859</c:v>
                </c:pt>
                <c:pt idx="135">
                  <c:v>0.22371428571428573</c:v>
                </c:pt>
                <c:pt idx="136">
                  <c:v>0.221</c:v>
                </c:pt>
                <c:pt idx="137">
                  <c:v>0.21828571428571428</c:v>
                </c:pt>
                <c:pt idx="138">
                  <c:v>0.21628571428571428</c:v>
                </c:pt>
                <c:pt idx="139">
                  <c:v>0.21528571428571427</c:v>
                </c:pt>
                <c:pt idx="140">
                  <c:v>0.21385714285714288</c:v>
                </c:pt>
                <c:pt idx="141">
                  <c:v>0.21114285714285713</c:v>
                </c:pt>
                <c:pt idx="142">
                  <c:v>0.21028571428571433</c:v>
                </c:pt>
                <c:pt idx="143">
                  <c:v>0.21057142857142858</c:v>
                </c:pt>
                <c:pt idx="144">
                  <c:v>0.20871428571428571</c:v>
                </c:pt>
                <c:pt idx="145">
                  <c:v>0.20799999999999999</c:v>
                </c:pt>
                <c:pt idx="146">
                  <c:v>0.20857142857142857</c:v>
                </c:pt>
                <c:pt idx="147">
                  <c:v>0.21042857142857146</c:v>
                </c:pt>
                <c:pt idx="148">
                  <c:v>0.20900000000000002</c:v>
                </c:pt>
                <c:pt idx="149">
                  <c:v>0.20900000000000002</c:v>
                </c:pt>
                <c:pt idx="150">
                  <c:v>0.2072857142857143</c:v>
                </c:pt>
                <c:pt idx="151">
                  <c:v>0.20685714285714288</c:v>
                </c:pt>
                <c:pt idx="152">
                  <c:v>0.20828571428571427</c:v>
                </c:pt>
                <c:pt idx="153">
                  <c:v>0.20857142857142857</c:v>
                </c:pt>
                <c:pt idx="154">
                  <c:v>0.20885714285714285</c:v>
                </c:pt>
                <c:pt idx="155">
                  <c:v>0.20842857142857144</c:v>
                </c:pt>
                <c:pt idx="156">
                  <c:v>0.20871428571428569</c:v>
                </c:pt>
                <c:pt idx="157">
                  <c:v>0.20785714285714282</c:v>
                </c:pt>
                <c:pt idx="158">
                  <c:v>0.20971428571428569</c:v>
                </c:pt>
                <c:pt idx="159">
                  <c:v>0.21057142857142855</c:v>
                </c:pt>
                <c:pt idx="160">
                  <c:v>0.21057142857142858</c:v>
                </c:pt>
                <c:pt idx="161">
                  <c:v>0.20900000000000002</c:v>
                </c:pt>
                <c:pt idx="162">
                  <c:v>0.20900000000000002</c:v>
                </c:pt>
                <c:pt idx="163">
                  <c:v>0.20971428571428571</c:v>
                </c:pt>
                <c:pt idx="164">
                  <c:v>0.20814285714285716</c:v>
                </c:pt>
                <c:pt idx="165">
                  <c:v>0.20800000000000005</c:v>
                </c:pt>
                <c:pt idx="166">
                  <c:v>0.21242857142857144</c:v>
                </c:pt>
                <c:pt idx="167">
                  <c:v>0.2112857142857143</c:v>
                </c:pt>
                <c:pt idx="168">
                  <c:v>0.2092857142857143</c:v>
                </c:pt>
                <c:pt idx="169">
                  <c:v>0.21085714285714285</c:v>
                </c:pt>
                <c:pt idx="170">
                  <c:v>0.20942857142857146</c:v>
                </c:pt>
                <c:pt idx="171">
                  <c:v>0.21142857142857147</c:v>
                </c:pt>
                <c:pt idx="172">
                  <c:v>0.21357142857142858</c:v>
                </c:pt>
                <c:pt idx="173">
                  <c:v>0.21414285714285716</c:v>
                </c:pt>
                <c:pt idx="174">
                  <c:v>0.21514285714285716</c:v>
                </c:pt>
                <c:pt idx="175">
                  <c:v>0.21728571428571428</c:v>
                </c:pt>
                <c:pt idx="176">
                  <c:v>0.21842857142857144</c:v>
                </c:pt>
                <c:pt idx="177">
                  <c:v>0.21942857142857145</c:v>
                </c:pt>
                <c:pt idx="178">
                  <c:v>0.21942857142857139</c:v>
                </c:pt>
                <c:pt idx="179">
                  <c:v>0.21828571428571425</c:v>
                </c:pt>
                <c:pt idx="180">
                  <c:v>0.21928571428571428</c:v>
                </c:pt>
                <c:pt idx="181">
                  <c:v>0.22085714285714286</c:v>
                </c:pt>
                <c:pt idx="182">
                  <c:v>0.22228571428571428</c:v>
                </c:pt>
                <c:pt idx="183">
                  <c:v>0.2227142857142857</c:v>
                </c:pt>
                <c:pt idx="184">
                  <c:v>0.22242857142857142</c:v>
                </c:pt>
                <c:pt idx="185">
                  <c:v>0.22199999999999998</c:v>
                </c:pt>
                <c:pt idx="186">
                  <c:v>0.21957142857142861</c:v>
                </c:pt>
                <c:pt idx="187">
                  <c:v>0.22085714285714284</c:v>
                </c:pt>
                <c:pt idx="188">
                  <c:v>0.22357142857142856</c:v>
                </c:pt>
                <c:pt idx="189">
                  <c:v>0.22142857142857139</c:v>
                </c:pt>
                <c:pt idx="190">
                  <c:v>0.22142857142857147</c:v>
                </c:pt>
                <c:pt idx="191">
                  <c:v>0.22200000000000003</c:v>
                </c:pt>
                <c:pt idx="192">
                  <c:v>0.22428571428571428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B-B74D-9D25-9B258732A0C5}"/>
            </c:ext>
          </c:extLst>
        </c:ser>
        <c:ser>
          <c:idx val="2"/>
          <c:order val="1"/>
          <c:tx>
            <c:v>SBW25-eWT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'M9_SBW25-eWT'!$T$2:$T$302</c:f>
                <c:numCache>
                  <c:formatCode>General</c:formatCode>
                  <c:ptCount val="301"/>
                  <c:pt idx="0">
                    <c:v>1.2670604472047697E-3</c:v>
                  </c:pt>
                  <c:pt idx="1">
                    <c:v>1.0400156984686465E-3</c:v>
                  </c:pt>
                  <c:pt idx="2">
                    <c:v>8.6504295831356978E-4</c:v>
                  </c:pt>
                  <c:pt idx="3">
                    <c:v>8.6896607575688925E-4</c:v>
                  </c:pt>
                  <c:pt idx="4">
                    <c:v>9.1844292961837739E-4</c:v>
                  </c:pt>
                  <c:pt idx="5">
                    <c:v>8.9973541084243823E-4</c:v>
                  </c:pt>
                  <c:pt idx="6">
                    <c:v>7.7810164944610476E-4</c:v>
                  </c:pt>
                  <c:pt idx="7">
                    <c:v>8.9214257119977201E-4</c:v>
                  </c:pt>
                  <c:pt idx="8">
                    <c:v>8.9594703439175205E-4</c:v>
                  </c:pt>
                  <c:pt idx="9">
                    <c:v>6.8013604081360556E-4</c:v>
                  </c:pt>
                  <c:pt idx="10">
                    <c:v>9.4760708295868663E-4</c:v>
                  </c:pt>
                  <c:pt idx="11">
                    <c:v>7.4687557815991115E-4</c:v>
                  </c:pt>
                  <c:pt idx="12">
                    <c:v>8.6504295831356978E-4</c:v>
                  </c:pt>
                  <c:pt idx="13">
                    <c:v>8.2889977073948701E-4</c:v>
                  </c:pt>
                  <c:pt idx="14">
                    <c:v>6.4943722366599371E-4</c:v>
                  </c:pt>
                  <c:pt idx="15">
                    <c:v>7.4687557815991126E-4</c:v>
                  </c:pt>
                  <c:pt idx="16">
                    <c:v>6.7005939426049044E-4</c:v>
                  </c:pt>
                  <c:pt idx="17">
                    <c:v>8.7287156094396803E-4</c:v>
                  </c:pt>
                  <c:pt idx="18">
                    <c:v>1.3801311186847078E-3</c:v>
                  </c:pt>
                  <c:pt idx="19">
                    <c:v>1.4914723584157925E-3</c:v>
                  </c:pt>
                  <c:pt idx="20">
                    <c:v>1.6882950382129363E-3</c:v>
                  </c:pt>
                  <c:pt idx="21">
                    <c:v>1.9982985960340272E-3</c:v>
                  </c:pt>
                  <c:pt idx="22">
                    <c:v>2.2617794451500798E-3</c:v>
                  </c:pt>
                  <c:pt idx="23">
                    <c:v>2.588567223795597E-3</c:v>
                  </c:pt>
                  <c:pt idx="24">
                    <c:v>2.6789682245781346E-3</c:v>
                  </c:pt>
                  <c:pt idx="25">
                    <c:v>2.6431788735957937E-3</c:v>
                  </c:pt>
                  <c:pt idx="26">
                    <c:v>2.6624115711417836E-3</c:v>
                  </c:pt>
                  <c:pt idx="27">
                    <c:v>2.80669752919836E-3</c:v>
                  </c:pt>
                  <c:pt idx="28">
                    <c:v>2.7054995640651059E-3</c:v>
                  </c:pt>
                  <c:pt idx="29">
                    <c:v>2.6941609828220266E-3</c:v>
                  </c:pt>
                  <c:pt idx="30">
                    <c:v>2.6263966158357492E-3</c:v>
                  </c:pt>
                  <c:pt idx="31">
                    <c:v>2.4578072191550359E-3</c:v>
                  </c:pt>
                  <c:pt idx="32">
                    <c:v>2.4962556994440289E-3</c:v>
                  </c:pt>
                  <c:pt idx="33">
                    <c:v>2.6496052844273421E-3</c:v>
                  </c:pt>
                  <c:pt idx="34">
                    <c:v>2.3690177073967126E-3</c:v>
                  </c:pt>
                  <c:pt idx="35">
                    <c:v>2.424366106925304E-3</c:v>
                  </c:pt>
                  <c:pt idx="36">
                    <c:v>2.3776167110133172E-3</c:v>
                  </c:pt>
                  <c:pt idx="37">
                    <c:v>1.9622283598129987E-3</c:v>
                  </c:pt>
                  <c:pt idx="38">
                    <c:v>1.9237152263546788E-3</c:v>
                  </c:pt>
                  <c:pt idx="39">
                    <c:v>1.8088971345926238E-3</c:v>
                  </c:pt>
                  <c:pt idx="40">
                    <c:v>1.4777257761126542E-3</c:v>
                  </c:pt>
                  <c:pt idx="41">
                    <c:v>1.5408275892727049E-3</c:v>
                  </c:pt>
                  <c:pt idx="42">
                    <c:v>1.5649215928718999E-3</c:v>
                  </c:pt>
                  <c:pt idx="43">
                    <c:v>1.4754222271266318E-3</c:v>
                  </c:pt>
                  <c:pt idx="44">
                    <c:v>1.2508500511013011E-3</c:v>
                  </c:pt>
                  <c:pt idx="45">
                    <c:v>1.4427864197660079E-3</c:v>
                  </c:pt>
                  <c:pt idx="46">
                    <c:v>1.4591955662899545E-3</c:v>
                  </c:pt>
                  <c:pt idx="47">
                    <c:v>1.2988744473319842E-3</c:v>
                  </c:pt>
                  <c:pt idx="48">
                    <c:v>1.6099182385120908E-3</c:v>
                  </c:pt>
                  <c:pt idx="49">
                    <c:v>1.342654493321109E-3</c:v>
                  </c:pt>
                  <c:pt idx="50">
                    <c:v>1.4380637019563332E-3</c:v>
                  </c:pt>
                  <c:pt idx="51">
                    <c:v>8.5714285714285786E-4</c:v>
                  </c:pt>
                  <c:pt idx="52">
                    <c:v>1.5096064270616529E-3</c:v>
                  </c:pt>
                  <c:pt idx="53">
                    <c:v>1.269742059616513E-3</c:v>
                  </c:pt>
                  <c:pt idx="54">
                    <c:v>1.1895234282663599E-3</c:v>
                  </c:pt>
                  <c:pt idx="55">
                    <c:v>1.0690449676496942E-3</c:v>
                  </c:pt>
                  <c:pt idx="56">
                    <c:v>1.0101525445522089E-3</c:v>
                  </c:pt>
                  <c:pt idx="57">
                    <c:v>1.7003401020340106E-3</c:v>
                  </c:pt>
                  <c:pt idx="58">
                    <c:v>1.3426544933211109E-3</c:v>
                  </c:pt>
                  <c:pt idx="59">
                    <c:v>1.2233554836823916E-3</c:v>
                  </c:pt>
                  <c:pt idx="60">
                    <c:v>1.3401187885209789E-3</c:v>
                  </c:pt>
                  <c:pt idx="61">
                    <c:v>1.5341908279606698E-3</c:v>
                  </c:pt>
                  <c:pt idx="62">
                    <c:v>1.6141382149217427E-3</c:v>
                  </c:pt>
                  <c:pt idx="63">
                    <c:v>1.6882950382129383E-3</c:v>
                  </c:pt>
                  <c:pt idx="64">
                    <c:v>1.5649215928719045E-3</c:v>
                  </c:pt>
                  <c:pt idx="65">
                    <c:v>1.5865077379959719E-3</c:v>
                  </c:pt>
                  <c:pt idx="66">
                    <c:v>1.7142857142857129E-3</c:v>
                  </c:pt>
                  <c:pt idx="67">
                    <c:v>2.1205184836392715E-3</c:v>
                  </c:pt>
                  <c:pt idx="68">
                    <c:v>1.755457961063505E-3</c:v>
                  </c:pt>
                  <c:pt idx="69">
                    <c:v>2.1790592740281089E-3</c:v>
                  </c:pt>
                  <c:pt idx="70">
                    <c:v>2.2436607598837646E-3</c:v>
                  </c:pt>
                  <c:pt idx="71">
                    <c:v>2.297588206059967E-3</c:v>
                  </c:pt>
                  <c:pt idx="72">
                    <c:v>2.2886885410853181E-3</c:v>
                  </c:pt>
                  <c:pt idx="73">
                    <c:v>2.5581668606787255E-3</c:v>
                  </c:pt>
                  <c:pt idx="74">
                    <c:v>2.6354464956231875E-3</c:v>
                  </c:pt>
                  <c:pt idx="75">
                    <c:v>2.6853089866422258E-3</c:v>
                  </c:pt>
                  <c:pt idx="76">
                    <c:v>2.6675168712687481E-3</c:v>
                  </c:pt>
                  <c:pt idx="77">
                    <c:v>2.8523769774994228E-3</c:v>
                  </c:pt>
                  <c:pt idx="78">
                    <c:v>2.6431788735958007E-3</c:v>
                  </c:pt>
                  <c:pt idx="79">
                    <c:v>2.8018458444486944E-3</c:v>
                  </c:pt>
                  <c:pt idx="80">
                    <c:v>2.8654640730153237E-3</c:v>
                  </c:pt>
                  <c:pt idx="81">
                    <c:v>2.8784916685157058E-3</c:v>
                  </c:pt>
                  <c:pt idx="82">
                    <c:v>2.9392951165735106E-3</c:v>
                  </c:pt>
                  <c:pt idx="83">
                    <c:v>2.7921171836702871E-3</c:v>
                  </c:pt>
                  <c:pt idx="84">
                    <c:v>2.7054995640650985E-3</c:v>
                  </c:pt>
                  <c:pt idx="85">
                    <c:v>2.6941609828220196E-3</c:v>
                  </c:pt>
                  <c:pt idx="86">
                    <c:v>2.7404751561787011E-3</c:v>
                  </c:pt>
                  <c:pt idx="87">
                    <c:v>2.8344335598920194E-3</c:v>
                  </c:pt>
                  <c:pt idx="88">
                    <c:v>3.2134919654862827E-3</c:v>
                  </c:pt>
                  <c:pt idx="89">
                    <c:v>3.4016802570830517E-3</c:v>
                  </c:pt>
                  <c:pt idx="90">
                    <c:v>3.3217485764943334E-3</c:v>
                  </c:pt>
                  <c:pt idx="91">
                    <c:v>3.0371845179241858E-3</c:v>
                  </c:pt>
                  <c:pt idx="92">
                    <c:v>3.0606121836612315E-3</c:v>
                  </c:pt>
                  <c:pt idx="93">
                    <c:v>3.019212854123314E-3</c:v>
                  </c:pt>
                  <c:pt idx="94">
                    <c:v>3.0394235042348517E-3</c:v>
                  </c:pt>
                  <c:pt idx="95">
                    <c:v>3.5437018962169498E-3</c:v>
                  </c:pt>
                  <c:pt idx="96">
                    <c:v>6.4470633508862214E-3</c:v>
                  </c:pt>
                  <c:pt idx="97">
                    <c:v>1.0578183170264809E-2</c:v>
                  </c:pt>
                  <c:pt idx="98">
                    <c:v>1.4209080166698805E-2</c:v>
                  </c:pt>
                  <c:pt idx="99">
                    <c:v>1.8230571617384849E-2</c:v>
                  </c:pt>
                  <c:pt idx="100">
                    <c:v>2.4088979047785012E-2</c:v>
                  </c:pt>
                  <c:pt idx="101">
                    <c:v>1.9709454204366331E-2</c:v>
                  </c:pt>
                  <c:pt idx="102">
                    <c:v>2.0838053886961676E-2</c:v>
                  </c:pt>
                  <c:pt idx="103">
                    <c:v>2.2715483646158906E-2</c:v>
                  </c:pt>
                  <c:pt idx="104">
                    <c:v>2.0669574076816525E-2</c:v>
                  </c:pt>
                  <c:pt idx="105">
                    <c:v>2.1485005054150481E-2</c:v>
                  </c:pt>
                  <c:pt idx="106">
                    <c:v>1.5903621287871102E-2</c:v>
                  </c:pt>
                  <c:pt idx="107">
                    <c:v>1.5240699182275916E-2</c:v>
                  </c:pt>
                  <c:pt idx="108">
                    <c:v>1.4623622674838627E-2</c:v>
                  </c:pt>
                  <c:pt idx="109">
                    <c:v>1.3383917651445715E-2</c:v>
                  </c:pt>
                  <c:pt idx="110">
                    <c:v>1.1277573917708882E-2</c:v>
                  </c:pt>
                  <c:pt idx="111">
                    <c:v>9.6855316740757074E-3</c:v>
                  </c:pt>
                  <c:pt idx="112">
                    <c:v>5.8976531709799725E-3</c:v>
                  </c:pt>
                  <c:pt idx="113">
                    <c:v>7.9595063601079295E-3</c:v>
                  </c:pt>
                  <c:pt idx="114">
                    <c:v>5.7646589246031594E-3</c:v>
                  </c:pt>
                  <c:pt idx="115">
                    <c:v>6.6537289427461219E-3</c:v>
                  </c:pt>
                  <c:pt idx="116">
                    <c:v>6.3202514373474497E-3</c:v>
                  </c:pt>
                  <c:pt idx="117">
                    <c:v>5.9016889085065378E-3</c:v>
                  </c:pt>
                  <c:pt idx="118">
                    <c:v>6.246631745450126E-3</c:v>
                  </c:pt>
                  <c:pt idx="119">
                    <c:v>9.2604050689380282E-3</c:v>
                  </c:pt>
                  <c:pt idx="120">
                    <c:v>8.4880868897307445E-3</c:v>
                  </c:pt>
                  <c:pt idx="121">
                    <c:v>9.5343988748510834E-3</c:v>
                  </c:pt>
                  <c:pt idx="122">
                    <c:v>9.1599542523290965E-3</c:v>
                  </c:pt>
                  <c:pt idx="123">
                    <c:v>9.7711918656934287E-3</c:v>
                  </c:pt>
                  <c:pt idx="124">
                    <c:v>1.0862467366068888E-2</c:v>
                  </c:pt>
                  <c:pt idx="125">
                    <c:v>1.0414537197303435E-2</c:v>
                  </c:pt>
                  <c:pt idx="126">
                    <c:v>8.8839839074610662E-3</c:v>
                  </c:pt>
                  <c:pt idx="127">
                    <c:v>9.6076075299202143E-3</c:v>
                  </c:pt>
                  <c:pt idx="128">
                    <c:v>9.2515856335383864E-3</c:v>
                  </c:pt>
                  <c:pt idx="129">
                    <c:v>8.6161531577668253E-3</c:v>
                  </c:pt>
                  <c:pt idx="130">
                    <c:v>8.0614139304357232E-3</c:v>
                  </c:pt>
                  <c:pt idx="131">
                    <c:v>6.6680270720816323E-3</c:v>
                  </c:pt>
                  <c:pt idx="132">
                    <c:v>7.3173914537268524E-3</c:v>
                  </c:pt>
                  <c:pt idx="133">
                    <c:v>7.2735659689564828E-3</c:v>
                  </c:pt>
                  <c:pt idx="134">
                    <c:v>7.4322335295720606E-3</c:v>
                  </c:pt>
                  <c:pt idx="135">
                    <c:v>5.9039938056490871E-3</c:v>
                  </c:pt>
                  <c:pt idx="136">
                    <c:v>5.1863242459060949E-3</c:v>
                  </c:pt>
                  <c:pt idx="137">
                    <c:v>4.833978375911035E-3</c:v>
                  </c:pt>
                  <c:pt idx="138">
                    <c:v>5.1382254275399077E-3</c:v>
                  </c:pt>
                  <c:pt idx="139">
                    <c:v>5.6012632200124219E-3</c:v>
                  </c:pt>
                  <c:pt idx="140">
                    <c:v>5.9715880589319131E-3</c:v>
                  </c:pt>
                  <c:pt idx="141">
                    <c:v>5.9948957881020811E-3</c:v>
                  </c:pt>
                  <c:pt idx="142">
                    <c:v>6.1787434603080343E-3</c:v>
                  </c:pt>
                  <c:pt idx="143">
                    <c:v>6.3299310589361351E-3</c:v>
                  </c:pt>
                  <c:pt idx="144">
                    <c:v>5.9436125893470616E-3</c:v>
                  </c:pt>
                  <c:pt idx="145">
                    <c:v>5.939605337446743E-3</c:v>
                  </c:pt>
                  <c:pt idx="146">
                    <c:v>5.5248357010692648E-3</c:v>
                  </c:pt>
                  <c:pt idx="147">
                    <c:v>5.4616784940885264E-3</c:v>
                  </c:pt>
                  <c:pt idx="148">
                    <c:v>5.5671534269239979E-3</c:v>
                  </c:pt>
                  <c:pt idx="149">
                    <c:v>5.6006559382607646E-3</c:v>
                  </c:pt>
                  <c:pt idx="150">
                    <c:v>5.5223725552932248E-3</c:v>
                  </c:pt>
                  <c:pt idx="151">
                    <c:v>5.344588464076554E-3</c:v>
                  </c:pt>
                  <c:pt idx="152">
                    <c:v>5.8993831108375538E-3</c:v>
                  </c:pt>
                  <c:pt idx="153">
                    <c:v>5.8751175990545993E-3</c:v>
                  </c:pt>
                  <c:pt idx="154">
                    <c:v>5.9315827120076268E-3</c:v>
                  </c:pt>
                  <c:pt idx="155">
                    <c:v>5.2934306610425488E-3</c:v>
                  </c:pt>
                  <c:pt idx="156">
                    <c:v>5.0095147564647551E-3</c:v>
                  </c:pt>
                  <c:pt idx="157">
                    <c:v>4.9128458577253117E-3</c:v>
                  </c:pt>
                  <c:pt idx="158">
                    <c:v>5.2708929912463716E-3</c:v>
                  </c:pt>
                  <c:pt idx="159">
                    <c:v>4.8836810026919716E-3</c:v>
                  </c:pt>
                  <c:pt idx="160">
                    <c:v>4.9603873010956251E-3</c:v>
                  </c:pt>
                  <c:pt idx="161">
                    <c:v>5.1797617679570128E-3</c:v>
                  </c:pt>
                  <c:pt idx="162">
                    <c:v>5.3845331532930141E-3</c:v>
                  </c:pt>
                  <c:pt idx="163">
                    <c:v>5.1810749285226554E-3</c:v>
                  </c:pt>
                  <c:pt idx="164">
                    <c:v>4.8389013201753346E-3</c:v>
                  </c:pt>
                  <c:pt idx="165">
                    <c:v>5.1349145016032702E-3</c:v>
                  </c:pt>
                  <c:pt idx="166">
                    <c:v>6.2439085962098352E-3</c:v>
                  </c:pt>
                  <c:pt idx="167">
                    <c:v>5.8507514489172076E-3</c:v>
                  </c:pt>
                  <c:pt idx="168">
                    <c:v>5.5481810465385917E-3</c:v>
                  </c:pt>
                  <c:pt idx="169">
                    <c:v>5.6121830546994609E-3</c:v>
                  </c:pt>
                  <c:pt idx="170">
                    <c:v>5.9875153558094875E-3</c:v>
                  </c:pt>
                  <c:pt idx="171">
                    <c:v>6.0788470084696903E-3</c:v>
                  </c:pt>
                  <c:pt idx="172">
                    <c:v>6.1334368521284675E-3</c:v>
                  </c:pt>
                  <c:pt idx="173">
                    <c:v>6.2237202602262722E-3</c:v>
                  </c:pt>
                  <c:pt idx="174">
                    <c:v>6.128998764100062E-3</c:v>
                  </c:pt>
                  <c:pt idx="175">
                    <c:v>5.8122554077715844E-3</c:v>
                  </c:pt>
                  <c:pt idx="176">
                    <c:v>5.9948957881020785E-3</c:v>
                  </c:pt>
                  <c:pt idx="177">
                    <c:v>5.8826390486643584E-3</c:v>
                  </c:pt>
                  <c:pt idx="178">
                    <c:v>5.4834320649465793E-3</c:v>
                  </c:pt>
                  <c:pt idx="179">
                    <c:v>4.9945548581722954E-3</c:v>
                  </c:pt>
                  <c:pt idx="180">
                    <c:v>5.3515844179376337E-3</c:v>
                  </c:pt>
                  <c:pt idx="181">
                    <c:v>5.3350337425374867E-3</c:v>
                  </c:pt>
                  <c:pt idx="182">
                    <c:v>5.6628638700647119E-3</c:v>
                  </c:pt>
                  <c:pt idx="183">
                    <c:v>5.5352918425601435E-3</c:v>
                  </c:pt>
                  <c:pt idx="184">
                    <c:v>5.5848434347326266E-3</c:v>
                  </c:pt>
                  <c:pt idx="185">
                    <c:v>5.257324013441902E-3</c:v>
                  </c:pt>
                  <c:pt idx="186">
                    <c:v>4.9651849134236415E-3</c:v>
                  </c:pt>
                  <c:pt idx="187">
                    <c:v>5.3113919412656257E-3</c:v>
                  </c:pt>
                  <c:pt idx="188">
                    <c:v>5.5610403764068421E-3</c:v>
                  </c:pt>
                  <c:pt idx="189">
                    <c:v>5.8122554077715818E-3</c:v>
                  </c:pt>
                  <c:pt idx="190">
                    <c:v>6.0147211696220185E-3</c:v>
                  </c:pt>
                  <c:pt idx="191">
                    <c:v>5.9698790425194428E-3</c:v>
                  </c:pt>
                  <c:pt idx="192">
                    <c:v>5.6133950583967095E-3</c:v>
                  </c:pt>
                  <c:pt idx="193">
                    <c:v>5.2889308102532593E-3</c:v>
                  </c:pt>
                  <c:pt idx="194">
                    <c:v>5.0034002044052122E-3</c:v>
                  </c:pt>
                  <c:pt idx="195">
                    <c:v>5.3484055733340457E-3</c:v>
                  </c:pt>
                  <c:pt idx="196">
                    <c:v>5.6393901344414287E-3</c:v>
                  </c:pt>
                  <c:pt idx="197">
                    <c:v>5.0399762444100502E-3</c:v>
                  </c:pt>
                  <c:pt idx="198">
                    <c:v>5.0183337343572216E-3</c:v>
                  </c:pt>
                  <c:pt idx="199">
                    <c:v>4.8732226831664314E-3</c:v>
                  </c:pt>
                  <c:pt idx="200">
                    <c:v>5.0040799680391365E-3</c:v>
                  </c:pt>
                  <c:pt idx="201">
                    <c:v>5.1441797241167184E-3</c:v>
                  </c:pt>
                  <c:pt idx="202">
                    <c:v>4.5773770821706302E-3</c:v>
                  </c:pt>
                  <c:pt idx="203">
                    <c:v>4.2297939030861761E-3</c:v>
                  </c:pt>
                  <c:pt idx="204">
                    <c:v>4.5453123045152994E-3</c:v>
                  </c:pt>
                  <c:pt idx="205">
                    <c:v>5.0352498941560577E-3</c:v>
                  </c:pt>
                  <c:pt idx="206">
                    <c:v>5.1163337213574406E-3</c:v>
                  </c:pt>
                  <c:pt idx="207">
                    <c:v>4.9079970837552075E-3</c:v>
                  </c:pt>
                  <c:pt idx="208">
                    <c:v>4.3612392921353518E-3</c:v>
                  </c:pt>
                  <c:pt idx="209">
                    <c:v>4.5355736761107223E-3</c:v>
                  </c:pt>
                  <c:pt idx="210">
                    <c:v>4.5243107491751717E-3</c:v>
                  </c:pt>
                  <c:pt idx="211">
                    <c:v>4.7279743544776784E-3</c:v>
                  </c:pt>
                  <c:pt idx="212">
                    <c:v>4.2983939414844774E-3</c:v>
                  </c:pt>
                  <c:pt idx="213">
                    <c:v>4.2305979699888124E-3</c:v>
                  </c:pt>
                  <c:pt idx="214">
                    <c:v>4.3362104525075064E-3</c:v>
                  </c:pt>
                  <c:pt idx="215">
                    <c:v>3.8852590769777604E-3</c:v>
                  </c:pt>
                  <c:pt idx="216">
                    <c:v>4.3698098465766314E-3</c:v>
                  </c:pt>
                  <c:pt idx="217">
                    <c:v>4.6055275869048336E-3</c:v>
                  </c:pt>
                  <c:pt idx="218">
                    <c:v>4.4231918170411881E-3</c:v>
                  </c:pt>
                  <c:pt idx="219">
                    <c:v>4.0473389258810994E-3</c:v>
                  </c:pt>
                  <c:pt idx="220">
                    <c:v>4.0515387183630049E-3</c:v>
                  </c:pt>
                  <c:pt idx="221">
                    <c:v>4.2841266900733232E-3</c:v>
                  </c:pt>
                  <c:pt idx="222">
                    <c:v>4.8494336579358466E-3</c:v>
                  </c:pt>
                  <c:pt idx="223">
                    <c:v>4.3173436025307176E-3</c:v>
                  </c:pt>
                  <c:pt idx="224">
                    <c:v>3.6102650325761684E-3</c:v>
                  </c:pt>
                  <c:pt idx="225">
                    <c:v>3.9931914844260228E-3</c:v>
                  </c:pt>
                  <c:pt idx="226">
                    <c:v>3.7760433526855307E-3</c:v>
                  </c:pt>
                  <c:pt idx="227">
                    <c:v>3.9443406456912021E-3</c:v>
                  </c:pt>
                  <c:pt idx="228">
                    <c:v>3.9546751803799154E-3</c:v>
                  </c:pt>
                  <c:pt idx="229">
                    <c:v>4.3260011227790615E-3</c:v>
                  </c:pt>
                  <c:pt idx="230">
                    <c:v>4.256247908487408E-3</c:v>
                  </c:pt>
                  <c:pt idx="231">
                    <c:v>4.2410369672785395E-3</c:v>
                  </c:pt>
                  <c:pt idx="232">
                    <c:v>4.3900010072364911E-3</c:v>
                  </c:pt>
                  <c:pt idx="233">
                    <c:v>4.5848018673946356E-3</c:v>
                  </c:pt>
                  <c:pt idx="234">
                    <c:v>4.2690150849954102E-3</c:v>
                  </c:pt>
                  <c:pt idx="235">
                    <c:v>4.8543409285236811E-3</c:v>
                  </c:pt>
                  <c:pt idx="236">
                    <c:v>5.1810749285226502E-3</c:v>
                  </c:pt>
                  <c:pt idx="237">
                    <c:v>5.1613424399387566E-3</c:v>
                  </c:pt>
                  <c:pt idx="238">
                    <c:v>4.3252147915678494E-3</c:v>
                  </c:pt>
                  <c:pt idx="239">
                    <c:v>4.8934219347295761E-3</c:v>
                  </c:pt>
                  <c:pt idx="240">
                    <c:v>5.2979266898367326E-3</c:v>
                  </c:pt>
                  <c:pt idx="241">
                    <c:v>5.8466805513374643E-3</c:v>
                  </c:pt>
                  <c:pt idx="242">
                    <c:v>5.5352918425601557E-3</c:v>
                  </c:pt>
                  <c:pt idx="243">
                    <c:v>5.4945860799951339E-3</c:v>
                  </c:pt>
                  <c:pt idx="244">
                    <c:v>5.3184315625675145E-3</c:v>
                  </c:pt>
                  <c:pt idx="245">
                    <c:v>5.5414332977305903E-3</c:v>
                  </c:pt>
                  <c:pt idx="246">
                    <c:v>6.3615554509178079E-3</c:v>
                  </c:pt>
                  <c:pt idx="247">
                    <c:v>6.585905378903037E-3</c:v>
                  </c:pt>
                  <c:pt idx="248">
                    <c:v>5.6856424977521193E-3</c:v>
                  </c:pt>
                  <c:pt idx="249">
                    <c:v>5.7071383872680514E-3</c:v>
                  </c:pt>
                  <c:pt idx="250">
                    <c:v>5.7764476054730663E-3</c:v>
                  </c:pt>
                  <c:pt idx="251">
                    <c:v>5.6055123501320605E-3</c:v>
                  </c:pt>
                  <c:pt idx="252">
                    <c:v>6.0788470084697007E-3</c:v>
                  </c:pt>
                  <c:pt idx="253">
                    <c:v>6.2029179001652467E-3</c:v>
                  </c:pt>
                  <c:pt idx="254">
                    <c:v>6.1050887662291589E-3</c:v>
                  </c:pt>
                  <c:pt idx="255">
                    <c:v>6.0389889679566527E-3</c:v>
                  </c:pt>
                  <c:pt idx="256">
                    <c:v>6.6863654546545125E-3</c:v>
                  </c:pt>
                  <c:pt idx="257">
                    <c:v>6.5900357683833224E-3</c:v>
                  </c:pt>
                  <c:pt idx="258">
                    <c:v>5.9281411203561266E-3</c:v>
                  </c:pt>
                  <c:pt idx="259">
                    <c:v>5.8878405775518988E-3</c:v>
                  </c:pt>
                  <c:pt idx="260">
                    <c:v>5.9636084588393454E-3</c:v>
                  </c:pt>
                  <c:pt idx="261">
                    <c:v>5.9510474696808317E-3</c:v>
                  </c:pt>
                  <c:pt idx="262">
                    <c:v>6.2400941908118783E-3</c:v>
                  </c:pt>
                  <c:pt idx="263">
                    <c:v>6.3674341525511591E-3</c:v>
                  </c:pt>
                  <c:pt idx="264">
                    <c:v>6.7978588065464828E-3</c:v>
                  </c:pt>
                  <c:pt idx="265">
                    <c:v>6.5564010369884487E-3</c:v>
                  </c:pt>
                  <c:pt idx="266">
                    <c:v>6.9311482689761129E-3</c:v>
                  </c:pt>
                  <c:pt idx="267">
                    <c:v>7.156178054921602E-3</c:v>
                  </c:pt>
                  <c:pt idx="268">
                    <c:v>7.0566223058448419E-3</c:v>
                  </c:pt>
                  <c:pt idx="269">
                    <c:v>6.9619959605778329E-3</c:v>
                  </c:pt>
                  <c:pt idx="270">
                    <c:v>6.9931939701943059E-3</c:v>
                  </c:pt>
                  <c:pt idx="271">
                    <c:v>7.0353819114143236E-3</c:v>
                  </c:pt>
                  <c:pt idx="272">
                    <c:v>6.8198390070171554E-3</c:v>
                  </c:pt>
                  <c:pt idx="273">
                    <c:v>6.5714285714285727E-3</c:v>
                  </c:pt>
                  <c:pt idx="274">
                    <c:v>6.8023605346627597E-3</c:v>
                  </c:pt>
                  <c:pt idx="275">
                    <c:v>6.7097248947527973E-3</c:v>
                  </c:pt>
                  <c:pt idx="276">
                    <c:v>6.7430992692605468E-3</c:v>
                  </c:pt>
                  <c:pt idx="277">
                    <c:v>6.5610684379618523E-3</c:v>
                  </c:pt>
                  <c:pt idx="278">
                    <c:v>6.4020617427375057E-3</c:v>
                  </c:pt>
                  <c:pt idx="279">
                    <c:v>6.4354460596290153E-3</c:v>
                  </c:pt>
                  <c:pt idx="280">
                    <c:v>7.0826030035660284E-3</c:v>
                  </c:pt>
                  <c:pt idx="281">
                    <c:v>7.2440451735332582E-3</c:v>
                  </c:pt>
                  <c:pt idx="282">
                    <c:v>6.8103562594736943E-3</c:v>
                  </c:pt>
                  <c:pt idx="283">
                    <c:v>6.8546622497263274E-3</c:v>
                  </c:pt>
                  <c:pt idx="284">
                    <c:v>6.87250263855947E-3</c:v>
                  </c:pt>
                  <c:pt idx="285">
                    <c:v>6.5173760422573852E-3</c:v>
                  </c:pt>
                  <c:pt idx="286">
                    <c:v>6.6919588257228647E-3</c:v>
                  </c:pt>
                  <c:pt idx="287">
                    <c:v>6.9453650183482259E-3</c:v>
                  </c:pt>
                  <c:pt idx="288">
                    <c:v>6.8754715360866336E-3</c:v>
                  </c:pt>
                  <c:pt idx="289">
                    <c:v>7.2365286525222583E-3</c:v>
                  </c:pt>
                  <c:pt idx="290">
                    <c:v>7.3660371572074387E-3</c:v>
                  </c:pt>
                  <c:pt idx="291">
                    <c:v>6.7501574685588043E-3</c:v>
                  </c:pt>
                  <c:pt idx="292">
                    <c:v>7.182745765700888E-3</c:v>
                  </c:pt>
                  <c:pt idx="293">
                    <c:v>7.2257099549969186E-3</c:v>
                  </c:pt>
                  <c:pt idx="294">
                    <c:v>6.9927075717259538E-3</c:v>
                  </c:pt>
                  <c:pt idx="295">
                    <c:v>6.500654074888204E-3</c:v>
                  </c:pt>
                  <c:pt idx="296">
                    <c:v>6.8477117683635779E-3</c:v>
                  </c:pt>
                  <c:pt idx="297">
                    <c:v>7.0537296546448634E-3</c:v>
                  </c:pt>
                  <c:pt idx="298">
                    <c:v>7.2040238189274219E-3</c:v>
                  </c:pt>
                  <c:pt idx="299">
                    <c:v>7.630497349184944E-3</c:v>
                  </c:pt>
                  <c:pt idx="300">
                    <c:v>7.77620651443248E-3</c:v>
                  </c:pt>
                </c:numCache>
              </c:numRef>
            </c:plus>
            <c:minus>
              <c:numRef>
                <c:f>'M9_SBW25-eWT'!$T$2:$T$302</c:f>
                <c:numCache>
                  <c:formatCode>General</c:formatCode>
                  <c:ptCount val="301"/>
                  <c:pt idx="0">
                    <c:v>1.2670604472047697E-3</c:v>
                  </c:pt>
                  <c:pt idx="1">
                    <c:v>1.0400156984686465E-3</c:v>
                  </c:pt>
                  <c:pt idx="2">
                    <c:v>8.6504295831356978E-4</c:v>
                  </c:pt>
                  <c:pt idx="3">
                    <c:v>8.6896607575688925E-4</c:v>
                  </c:pt>
                  <c:pt idx="4">
                    <c:v>9.1844292961837739E-4</c:v>
                  </c:pt>
                  <c:pt idx="5">
                    <c:v>8.9973541084243823E-4</c:v>
                  </c:pt>
                  <c:pt idx="6">
                    <c:v>7.7810164944610476E-4</c:v>
                  </c:pt>
                  <c:pt idx="7">
                    <c:v>8.9214257119977201E-4</c:v>
                  </c:pt>
                  <c:pt idx="8">
                    <c:v>8.9594703439175205E-4</c:v>
                  </c:pt>
                  <c:pt idx="9">
                    <c:v>6.8013604081360556E-4</c:v>
                  </c:pt>
                  <c:pt idx="10">
                    <c:v>9.4760708295868663E-4</c:v>
                  </c:pt>
                  <c:pt idx="11">
                    <c:v>7.4687557815991115E-4</c:v>
                  </c:pt>
                  <c:pt idx="12">
                    <c:v>8.6504295831356978E-4</c:v>
                  </c:pt>
                  <c:pt idx="13">
                    <c:v>8.2889977073948701E-4</c:v>
                  </c:pt>
                  <c:pt idx="14">
                    <c:v>6.4943722366599371E-4</c:v>
                  </c:pt>
                  <c:pt idx="15">
                    <c:v>7.4687557815991126E-4</c:v>
                  </c:pt>
                  <c:pt idx="16">
                    <c:v>6.7005939426049044E-4</c:v>
                  </c:pt>
                  <c:pt idx="17">
                    <c:v>8.7287156094396803E-4</c:v>
                  </c:pt>
                  <c:pt idx="18">
                    <c:v>1.3801311186847078E-3</c:v>
                  </c:pt>
                  <c:pt idx="19">
                    <c:v>1.4914723584157925E-3</c:v>
                  </c:pt>
                  <c:pt idx="20">
                    <c:v>1.6882950382129363E-3</c:v>
                  </c:pt>
                  <c:pt idx="21">
                    <c:v>1.9982985960340272E-3</c:v>
                  </c:pt>
                  <c:pt idx="22">
                    <c:v>2.2617794451500798E-3</c:v>
                  </c:pt>
                  <c:pt idx="23">
                    <c:v>2.588567223795597E-3</c:v>
                  </c:pt>
                  <c:pt idx="24">
                    <c:v>2.6789682245781346E-3</c:v>
                  </c:pt>
                  <c:pt idx="25">
                    <c:v>2.6431788735957937E-3</c:v>
                  </c:pt>
                  <c:pt idx="26">
                    <c:v>2.6624115711417836E-3</c:v>
                  </c:pt>
                  <c:pt idx="27">
                    <c:v>2.80669752919836E-3</c:v>
                  </c:pt>
                  <c:pt idx="28">
                    <c:v>2.7054995640651059E-3</c:v>
                  </c:pt>
                  <c:pt idx="29">
                    <c:v>2.6941609828220266E-3</c:v>
                  </c:pt>
                  <c:pt idx="30">
                    <c:v>2.6263966158357492E-3</c:v>
                  </c:pt>
                  <c:pt idx="31">
                    <c:v>2.4578072191550359E-3</c:v>
                  </c:pt>
                  <c:pt idx="32">
                    <c:v>2.4962556994440289E-3</c:v>
                  </c:pt>
                  <c:pt idx="33">
                    <c:v>2.6496052844273421E-3</c:v>
                  </c:pt>
                  <c:pt idx="34">
                    <c:v>2.3690177073967126E-3</c:v>
                  </c:pt>
                  <c:pt idx="35">
                    <c:v>2.424366106925304E-3</c:v>
                  </c:pt>
                  <c:pt idx="36">
                    <c:v>2.3776167110133172E-3</c:v>
                  </c:pt>
                  <c:pt idx="37">
                    <c:v>1.9622283598129987E-3</c:v>
                  </c:pt>
                  <c:pt idx="38">
                    <c:v>1.9237152263546788E-3</c:v>
                  </c:pt>
                  <c:pt idx="39">
                    <c:v>1.8088971345926238E-3</c:v>
                  </c:pt>
                  <c:pt idx="40">
                    <c:v>1.4777257761126542E-3</c:v>
                  </c:pt>
                  <c:pt idx="41">
                    <c:v>1.5408275892727049E-3</c:v>
                  </c:pt>
                  <c:pt idx="42">
                    <c:v>1.5649215928718999E-3</c:v>
                  </c:pt>
                  <c:pt idx="43">
                    <c:v>1.4754222271266318E-3</c:v>
                  </c:pt>
                  <c:pt idx="44">
                    <c:v>1.2508500511013011E-3</c:v>
                  </c:pt>
                  <c:pt idx="45">
                    <c:v>1.4427864197660079E-3</c:v>
                  </c:pt>
                  <c:pt idx="46">
                    <c:v>1.4591955662899545E-3</c:v>
                  </c:pt>
                  <c:pt idx="47">
                    <c:v>1.2988744473319842E-3</c:v>
                  </c:pt>
                  <c:pt idx="48">
                    <c:v>1.6099182385120908E-3</c:v>
                  </c:pt>
                  <c:pt idx="49">
                    <c:v>1.342654493321109E-3</c:v>
                  </c:pt>
                  <c:pt idx="50">
                    <c:v>1.4380637019563332E-3</c:v>
                  </c:pt>
                  <c:pt idx="51">
                    <c:v>8.5714285714285786E-4</c:v>
                  </c:pt>
                  <c:pt idx="52">
                    <c:v>1.5096064270616529E-3</c:v>
                  </c:pt>
                  <c:pt idx="53">
                    <c:v>1.269742059616513E-3</c:v>
                  </c:pt>
                  <c:pt idx="54">
                    <c:v>1.1895234282663599E-3</c:v>
                  </c:pt>
                  <c:pt idx="55">
                    <c:v>1.0690449676496942E-3</c:v>
                  </c:pt>
                  <c:pt idx="56">
                    <c:v>1.0101525445522089E-3</c:v>
                  </c:pt>
                  <c:pt idx="57">
                    <c:v>1.7003401020340106E-3</c:v>
                  </c:pt>
                  <c:pt idx="58">
                    <c:v>1.3426544933211109E-3</c:v>
                  </c:pt>
                  <c:pt idx="59">
                    <c:v>1.2233554836823916E-3</c:v>
                  </c:pt>
                  <c:pt idx="60">
                    <c:v>1.3401187885209789E-3</c:v>
                  </c:pt>
                  <c:pt idx="61">
                    <c:v>1.5341908279606698E-3</c:v>
                  </c:pt>
                  <c:pt idx="62">
                    <c:v>1.6141382149217427E-3</c:v>
                  </c:pt>
                  <c:pt idx="63">
                    <c:v>1.6882950382129383E-3</c:v>
                  </c:pt>
                  <c:pt idx="64">
                    <c:v>1.5649215928719045E-3</c:v>
                  </c:pt>
                  <c:pt idx="65">
                    <c:v>1.5865077379959719E-3</c:v>
                  </c:pt>
                  <c:pt idx="66">
                    <c:v>1.7142857142857129E-3</c:v>
                  </c:pt>
                  <c:pt idx="67">
                    <c:v>2.1205184836392715E-3</c:v>
                  </c:pt>
                  <c:pt idx="68">
                    <c:v>1.755457961063505E-3</c:v>
                  </c:pt>
                  <c:pt idx="69">
                    <c:v>2.1790592740281089E-3</c:v>
                  </c:pt>
                  <c:pt idx="70">
                    <c:v>2.2436607598837646E-3</c:v>
                  </c:pt>
                  <c:pt idx="71">
                    <c:v>2.297588206059967E-3</c:v>
                  </c:pt>
                  <c:pt idx="72">
                    <c:v>2.2886885410853181E-3</c:v>
                  </c:pt>
                  <c:pt idx="73">
                    <c:v>2.5581668606787255E-3</c:v>
                  </c:pt>
                  <c:pt idx="74">
                    <c:v>2.6354464956231875E-3</c:v>
                  </c:pt>
                  <c:pt idx="75">
                    <c:v>2.6853089866422258E-3</c:v>
                  </c:pt>
                  <c:pt idx="76">
                    <c:v>2.6675168712687481E-3</c:v>
                  </c:pt>
                  <c:pt idx="77">
                    <c:v>2.8523769774994228E-3</c:v>
                  </c:pt>
                  <c:pt idx="78">
                    <c:v>2.6431788735958007E-3</c:v>
                  </c:pt>
                  <c:pt idx="79">
                    <c:v>2.8018458444486944E-3</c:v>
                  </c:pt>
                  <c:pt idx="80">
                    <c:v>2.8654640730153237E-3</c:v>
                  </c:pt>
                  <c:pt idx="81">
                    <c:v>2.8784916685157058E-3</c:v>
                  </c:pt>
                  <c:pt idx="82">
                    <c:v>2.9392951165735106E-3</c:v>
                  </c:pt>
                  <c:pt idx="83">
                    <c:v>2.7921171836702871E-3</c:v>
                  </c:pt>
                  <c:pt idx="84">
                    <c:v>2.7054995640650985E-3</c:v>
                  </c:pt>
                  <c:pt idx="85">
                    <c:v>2.6941609828220196E-3</c:v>
                  </c:pt>
                  <c:pt idx="86">
                    <c:v>2.7404751561787011E-3</c:v>
                  </c:pt>
                  <c:pt idx="87">
                    <c:v>2.8344335598920194E-3</c:v>
                  </c:pt>
                  <c:pt idx="88">
                    <c:v>3.2134919654862827E-3</c:v>
                  </c:pt>
                  <c:pt idx="89">
                    <c:v>3.4016802570830517E-3</c:v>
                  </c:pt>
                  <c:pt idx="90">
                    <c:v>3.3217485764943334E-3</c:v>
                  </c:pt>
                  <c:pt idx="91">
                    <c:v>3.0371845179241858E-3</c:v>
                  </c:pt>
                  <c:pt idx="92">
                    <c:v>3.0606121836612315E-3</c:v>
                  </c:pt>
                  <c:pt idx="93">
                    <c:v>3.019212854123314E-3</c:v>
                  </c:pt>
                  <c:pt idx="94">
                    <c:v>3.0394235042348517E-3</c:v>
                  </c:pt>
                  <c:pt idx="95">
                    <c:v>3.5437018962169498E-3</c:v>
                  </c:pt>
                  <c:pt idx="96">
                    <c:v>6.4470633508862214E-3</c:v>
                  </c:pt>
                  <c:pt idx="97">
                    <c:v>1.0578183170264809E-2</c:v>
                  </c:pt>
                  <c:pt idx="98">
                    <c:v>1.4209080166698805E-2</c:v>
                  </c:pt>
                  <c:pt idx="99">
                    <c:v>1.8230571617384849E-2</c:v>
                  </c:pt>
                  <c:pt idx="100">
                    <c:v>2.4088979047785012E-2</c:v>
                  </c:pt>
                  <c:pt idx="101">
                    <c:v>1.9709454204366331E-2</c:v>
                  </c:pt>
                  <c:pt idx="102">
                    <c:v>2.0838053886961676E-2</c:v>
                  </c:pt>
                  <c:pt idx="103">
                    <c:v>2.2715483646158906E-2</c:v>
                  </c:pt>
                  <c:pt idx="104">
                    <c:v>2.0669574076816525E-2</c:v>
                  </c:pt>
                  <c:pt idx="105">
                    <c:v>2.1485005054150481E-2</c:v>
                  </c:pt>
                  <c:pt idx="106">
                    <c:v>1.5903621287871102E-2</c:v>
                  </c:pt>
                  <c:pt idx="107">
                    <c:v>1.5240699182275916E-2</c:v>
                  </c:pt>
                  <c:pt idx="108">
                    <c:v>1.4623622674838627E-2</c:v>
                  </c:pt>
                  <c:pt idx="109">
                    <c:v>1.3383917651445715E-2</c:v>
                  </c:pt>
                  <c:pt idx="110">
                    <c:v>1.1277573917708882E-2</c:v>
                  </c:pt>
                  <c:pt idx="111">
                    <c:v>9.6855316740757074E-3</c:v>
                  </c:pt>
                  <c:pt idx="112">
                    <c:v>5.8976531709799725E-3</c:v>
                  </c:pt>
                  <c:pt idx="113">
                    <c:v>7.9595063601079295E-3</c:v>
                  </c:pt>
                  <c:pt idx="114">
                    <c:v>5.7646589246031594E-3</c:v>
                  </c:pt>
                  <c:pt idx="115">
                    <c:v>6.6537289427461219E-3</c:v>
                  </c:pt>
                  <c:pt idx="116">
                    <c:v>6.3202514373474497E-3</c:v>
                  </c:pt>
                  <c:pt idx="117">
                    <c:v>5.9016889085065378E-3</c:v>
                  </c:pt>
                  <c:pt idx="118">
                    <c:v>6.246631745450126E-3</c:v>
                  </c:pt>
                  <c:pt idx="119">
                    <c:v>9.2604050689380282E-3</c:v>
                  </c:pt>
                  <c:pt idx="120">
                    <c:v>8.4880868897307445E-3</c:v>
                  </c:pt>
                  <c:pt idx="121">
                    <c:v>9.5343988748510834E-3</c:v>
                  </c:pt>
                  <c:pt idx="122">
                    <c:v>9.1599542523290965E-3</c:v>
                  </c:pt>
                  <c:pt idx="123">
                    <c:v>9.7711918656934287E-3</c:v>
                  </c:pt>
                  <c:pt idx="124">
                    <c:v>1.0862467366068888E-2</c:v>
                  </c:pt>
                  <c:pt idx="125">
                    <c:v>1.0414537197303435E-2</c:v>
                  </c:pt>
                  <c:pt idx="126">
                    <c:v>8.8839839074610662E-3</c:v>
                  </c:pt>
                  <c:pt idx="127">
                    <c:v>9.6076075299202143E-3</c:v>
                  </c:pt>
                  <c:pt idx="128">
                    <c:v>9.2515856335383864E-3</c:v>
                  </c:pt>
                  <c:pt idx="129">
                    <c:v>8.6161531577668253E-3</c:v>
                  </c:pt>
                  <c:pt idx="130">
                    <c:v>8.0614139304357232E-3</c:v>
                  </c:pt>
                  <c:pt idx="131">
                    <c:v>6.6680270720816323E-3</c:v>
                  </c:pt>
                  <c:pt idx="132">
                    <c:v>7.3173914537268524E-3</c:v>
                  </c:pt>
                  <c:pt idx="133">
                    <c:v>7.2735659689564828E-3</c:v>
                  </c:pt>
                  <c:pt idx="134">
                    <c:v>7.4322335295720606E-3</c:v>
                  </c:pt>
                  <c:pt idx="135">
                    <c:v>5.9039938056490871E-3</c:v>
                  </c:pt>
                  <c:pt idx="136">
                    <c:v>5.1863242459060949E-3</c:v>
                  </c:pt>
                  <c:pt idx="137">
                    <c:v>4.833978375911035E-3</c:v>
                  </c:pt>
                  <c:pt idx="138">
                    <c:v>5.1382254275399077E-3</c:v>
                  </c:pt>
                  <c:pt idx="139">
                    <c:v>5.6012632200124219E-3</c:v>
                  </c:pt>
                  <c:pt idx="140">
                    <c:v>5.9715880589319131E-3</c:v>
                  </c:pt>
                  <c:pt idx="141">
                    <c:v>5.9948957881020811E-3</c:v>
                  </c:pt>
                  <c:pt idx="142">
                    <c:v>6.1787434603080343E-3</c:v>
                  </c:pt>
                  <c:pt idx="143">
                    <c:v>6.3299310589361351E-3</c:v>
                  </c:pt>
                  <c:pt idx="144">
                    <c:v>5.9436125893470616E-3</c:v>
                  </c:pt>
                  <c:pt idx="145">
                    <c:v>5.939605337446743E-3</c:v>
                  </c:pt>
                  <c:pt idx="146">
                    <c:v>5.5248357010692648E-3</c:v>
                  </c:pt>
                  <c:pt idx="147">
                    <c:v>5.4616784940885264E-3</c:v>
                  </c:pt>
                  <c:pt idx="148">
                    <c:v>5.5671534269239979E-3</c:v>
                  </c:pt>
                  <c:pt idx="149">
                    <c:v>5.6006559382607646E-3</c:v>
                  </c:pt>
                  <c:pt idx="150">
                    <c:v>5.5223725552932248E-3</c:v>
                  </c:pt>
                  <c:pt idx="151">
                    <c:v>5.344588464076554E-3</c:v>
                  </c:pt>
                  <c:pt idx="152">
                    <c:v>5.8993831108375538E-3</c:v>
                  </c:pt>
                  <c:pt idx="153">
                    <c:v>5.8751175990545993E-3</c:v>
                  </c:pt>
                  <c:pt idx="154">
                    <c:v>5.9315827120076268E-3</c:v>
                  </c:pt>
                  <c:pt idx="155">
                    <c:v>5.2934306610425488E-3</c:v>
                  </c:pt>
                  <c:pt idx="156">
                    <c:v>5.0095147564647551E-3</c:v>
                  </c:pt>
                  <c:pt idx="157">
                    <c:v>4.9128458577253117E-3</c:v>
                  </c:pt>
                  <c:pt idx="158">
                    <c:v>5.2708929912463716E-3</c:v>
                  </c:pt>
                  <c:pt idx="159">
                    <c:v>4.8836810026919716E-3</c:v>
                  </c:pt>
                  <c:pt idx="160">
                    <c:v>4.9603873010956251E-3</c:v>
                  </c:pt>
                  <c:pt idx="161">
                    <c:v>5.1797617679570128E-3</c:v>
                  </c:pt>
                  <c:pt idx="162">
                    <c:v>5.3845331532930141E-3</c:v>
                  </c:pt>
                  <c:pt idx="163">
                    <c:v>5.1810749285226554E-3</c:v>
                  </c:pt>
                  <c:pt idx="164">
                    <c:v>4.8389013201753346E-3</c:v>
                  </c:pt>
                  <c:pt idx="165">
                    <c:v>5.1349145016032702E-3</c:v>
                  </c:pt>
                  <c:pt idx="166">
                    <c:v>6.2439085962098352E-3</c:v>
                  </c:pt>
                  <c:pt idx="167">
                    <c:v>5.8507514489172076E-3</c:v>
                  </c:pt>
                  <c:pt idx="168">
                    <c:v>5.5481810465385917E-3</c:v>
                  </c:pt>
                  <c:pt idx="169">
                    <c:v>5.6121830546994609E-3</c:v>
                  </c:pt>
                  <c:pt idx="170">
                    <c:v>5.9875153558094875E-3</c:v>
                  </c:pt>
                  <c:pt idx="171">
                    <c:v>6.0788470084696903E-3</c:v>
                  </c:pt>
                  <c:pt idx="172">
                    <c:v>6.1334368521284675E-3</c:v>
                  </c:pt>
                  <c:pt idx="173">
                    <c:v>6.2237202602262722E-3</c:v>
                  </c:pt>
                  <c:pt idx="174">
                    <c:v>6.128998764100062E-3</c:v>
                  </c:pt>
                  <c:pt idx="175">
                    <c:v>5.8122554077715844E-3</c:v>
                  </c:pt>
                  <c:pt idx="176">
                    <c:v>5.9948957881020785E-3</c:v>
                  </c:pt>
                  <c:pt idx="177">
                    <c:v>5.8826390486643584E-3</c:v>
                  </c:pt>
                  <c:pt idx="178">
                    <c:v>5.4834320649465793E-3</c:v>
                  </c:pt>
                  <c:pt idx="179">
                    <c:v>4.9945548581722954E-3</c:v>
                  </c:pt>
                  <c:pt idx="180">
                    <c:v>5.3515844179376337E-3</c:v>
                  </c:pt>
                  <c:pt idx="181">
                    <c:v>5.3350337425374867E-3</c:v>
                  </c:pt>
                  <c:pt idx="182">
                    <c:v>5.6628638700647119E-3</c:v>
                  </c:pt>
                  <c:pt idx="183">
                    <c:v>5.5352918425601435E-3</c:v>
                  </c:pt>
                  <c:pt idx="184">
                    <c:v>5.5848434347326266E-3</c:v>
                  </c:pt>
                  <c:pt idx="185">
                    <c:v>5.257324013441902E-3</c:v>
                  </c:pt>
                  <c:pt idx="186">
                    <c:v>4.9651849134236415E-3</c:v>
                  </c:pt>
                  <c:pt idx="187">
                    <c:v>5.3113919412656257E-3</c:v>
                  </c:pt>
                  <c:pt idx="188">
                    <c:v>5.5610403764068421E-3</c:v>
                  </c:pt>
                  <c:pt idx="189">
                    <c:v>5.8122554077715818E-3</c:v>
                  </c:pt>
                  <c:pt idx="190">
                    <c:v>6.0147211696220185E-3</c:v>
                  </c:pt>
                  <c:pt idx="191">
                    <c:v>5.9698790425194428E-3</c:v>
                  </c:pt>
                  <c:pt idx="192">
                    <c:v>5.6133950583967095E-3</c:v>
                  </c:pt>
                  <c:pt idx="193">
                    <c:v>5.2889308102532593E-3</c:v>
                  </c:pt>
                  <c:pt idx="194">
                    <c:v>5.0034002044052122E-3</c:v>
                  </c:pt>
                  <c:pt idx="195">
                    <c:v>5.3484055733340457E-3</c:v>
                  </c:pt>
                  <c:pt idx="196">
                    <c:v>5.6393901344414287E-3</c:v>
                  </c:pt>
                  <c:pt idx="197">
                    <c:v>5.0399762444100502E-3</c:v>
                  </c:pt>
                  <c:pt idx="198">
                    <c:v>5.0183337343572216E-3</c:v>
                  </c:pt>
                  <c:pt idx="199">
                    <c:v>4.8732226831664314E-3</c:v>
                  </c:pt>
                  <c:pt idx="200">
                    <c:v>5.0040799680391365E-3</c:v>
                  </c:pt>
                  <c:pt idx="201">
                    <c:v>5.1441797241167184E-3</c:v>
                  </c:pt>
                  <c:pt idx="202">
                    <c:v>4.5773770821706302E-3</c:v>
                  </c:pt>
                  <c:pt idx="203">
                    <c:v>4.2297939030861761E-3</c:v>
                  </c:pt>
                  <c:pt idx="204">
                    <c:v>4.5453123045152994E-3</c:v>
                  </c:pt>
                  <c:pt idx="205">
                    <c:v>5.0352498941560577E-3</c:v>
                  </c:pt>
                  <c:pt idx="206">
                    <c:v>5.1163337213574406E-3</c:v>
                  </c:pt>
                  <c:pt idx="207">
                    <c:v>4.9079970837552075E-3</c:v>
                  </c:pt>
                  <c:pt idx="208">
                    <c:v>4.3612392921353518E-3</c:v>
                  </c:pt>
                  <c:pt idx="209">
                    <c:v>4.5355736761107223E-3</c:v>
                  </c:pt>
                  <c:pt idx="210">
                    <c:v>4.5243107491751717E-3</c:v>
                  </c:pt>
                  <c:pt idx="211">
                    <c:v>4.7279743544776784E-3</c:v>
                  </c:pt>
                  <c:pt idx="212">
                    <c:v>4.2983939414844774E-3</c:v>
                  </c:pt>
                  <c:pt idx="213">
                    <c:v>4.2305979699888124E-3</c:v>
                  </c:pt>
                  <c:pt idx="214">
                    <c:v>4.3362104525075064E-3</c:v>
                  </c:pt>
                  <c:pt idx="215">
                    <c:v>3.8852590769777604E-3</c:v>
                  </c:pt>
                  <c:pt idx="216">
                    <c:v>4.3698098465766314E-3</c:v>
                  </c:pt>
                  <c:pt idx="217">
                    <c:v>4.6055275869048336E-3</c:v>
                  </c:pt>
                  <c:pt idx="218">
                    <c:v>4.4231918170411881E-3</c:v>
                  </c:pt>
                  <c:pt idx="219">
                    <c:v>4.0473389258810994E-3</c:v>
                  </c:pt>
                  <c:pt idx="220">
                    <c:v>4.0515387183630049E-3</c:v>
                  </c:pt>
                  <c:pt idx="221">
                    <c:v>4.2841266900733232E-3</c:v>
                  </c:pt>
                  <c:pt idx="222">
                    <c:v>4.8494336579358466E-3</c:v>
                  </c:pt>
                  <c:pt idx="223">
                    <c:v>4.3173436025307176E-3</c:v>
                  </c:pt>
                  <c:pt idx="224">
                    <c:v>3.6102650325761684E-3</c:v>
                  </c:pt>
                  <c:pt idx="225">
                    <c:v>3.9931914844260228E-3</c:v>
                  </c:pt>
                  <c:pt idx="226">
                    <c:v>3.7760433526855307E-3</c:v>
                  </c:pt>
                  <c:pt idx="227">
                    <c:v>3.9443406456912021E-3</c:v>
                  </c:pt>
                  <c:pt idx="228">
                    <c:v>3.9546751803799154E-3</c:v>
                  </c:pt>
                  <c:pt idx="229">
                    <c:v>4.3260011227790615E-3</c:v>
                  </c:pt>
                  <c:pt idx="230">
                    <c:v>4.256247908487408E-3</c:v>
                  </c:pt>
                  <c:pt idx="231">
                    <c:v>4.2410369672785395E-3</c:v>
                  </c:pt>
                  <c:pt idx="232">
                    <c:v>4.3900010072364911E-3</c:v>
                  </c:pt>
                  <c:pt idx="233">
                    <c:v>4.5848018673946356E-3</c:v>
                  </c:pt>
                  <c:pt idx="234">
                    <c:v>4.2690150849954102E-3</c:v>
                  </c:pt>
                  <c:pt idx="235">
                    <c:v>4.8543409285236811E-3</c:v>
                  </c:pt>
                  <c:pt idx="236">
                    <c:v>5.1810749285226502E-3</c:v>
                  </c:pt>
                  <c:pt idx="237">
                    <c:v>5.1613424399387566E-3</c:v>
                  </c:pt>
                  <c:pt idx="238">
                    <c:v>4.3252147915678494E-3</c:v>
                  </c:pt>
                  <c:pt idx="239">
                    <c:v>4.8934219347295761E-3</c:v>
                  </c:pt>
                  <c:pt idx="240">
                    <c:v>5.2979266898367326E-3</c:v>
                  </c:pt>
                  <c:pt idx="241">
                    <c:v>5.8466805513374643E-3</c:v>
                  </c:pt>
                  <c:pt idx="242">
                    <c:v>5.5352918425601557E-3</c:v>
                  </c:pt>
                  <c:pt idx="243">
                    <c:v>5.4945860799951339E-3</c:v>
                  </c:pt>
                  <c:pt idx="244">
                    <c:v>5.3184315625675145E-3</c:v>
                  </c:pt>
                  <c:pt idx="245">
                    <c:v>5.5414332977305903E-3</c:v>
                  </c:pt>
                  <c:pt idx="246">
                    <c:v>6.3615554509178079E-3</c:v>
                  </c:pt>
                  <c:pt idx="247">
                    <c:v>6.585905378903037E-3</c:v>
                  </c:pt>
                  <c:pt idx="248">
                    <c:v>5.6856424977521193E-3</c:v>
                  </c:pt>
                  <c:pt idx="249">
                    <c:v>5.7071383872680514E-3</c:v>
                  </c:pt>
                  <c:pt idx="250">
                    <c:v>5.7764476054730663E-3</c:v>
                  </c:pt>
                  <c:pt idx="251">
                    <c:v>5.6055123501320605E-3</c:v>
                  </c:pt>
                  <c:pt idx="252">
                    <c:v>6.0788470084697007E-3</c:v>
                  </c:pt>
                  <c:pt idx="253">
                    <c:v>6.2029179001652467E-3</c:v>
                  </c:pt>
                  <c:pt idx="254">
                    <c:v>6.1050887662291589E-3</c:v>
                  </c:pt>
                  <c:pt idx="255">
                    <c:v>6.0389889679566527E-3</c:v>
                  </c:pt>
                  <c:pt idx="256">
                    <c:v>6.6863654546545125E-3</c:v>
                  </c:pt>
                  <c:pt idx="257">
                    <c:v>6.5900357683833224E-3</c:v>
                  </c:pt>
                  <c:pt idx="258">
                    <c:v>5.9281411203561266E-3</c:v>
                  </c:pt>
                  <c:pt idx="259">
                    <c:v>5.8878405775518988E-3</c:v>
                  </c:pt>
                  <c:pt idx="260">
                    <c:v>5.9636084588393454E-3</c:v>
                  </c:pt>
                  <c:pt idx="261">
                    <c:v>5.9510474696808317E-3</c:v>
                  </c:pt>
                  <c:pt idx="262">
                    <c:v>6.2400941908118783E-3</c:v>
                  </c:pt>
                  <c:pt idx="263">
                    <c:v>6.3674341525511591E-3</c:v>
                  </c:pt>
                  <c:pt idx="264">
                    <c:v>6.7978588065464828E-3</c:v>
                  </c:pt>
                  <c:pt idx="265">
                    <c:v>6.5564010369884487E-3</c:v>
                  </c:pt>
                  <c:pt idx="266">
                    <c:v>6.9311482689761129E-3</c:v>
                  </c:pt>
                  <c:pt idx="267">
                    <c:v>7.156178054921602E-3</c:v>
                  </c:pt>
                  <c:pt idx="268">
                    <c:v>7.0566223058448419E-3</c:v>
                  </c:pt>
                  <c:pt idx="269">
                    <c:v>6.9619959605778329E-3</c:v>
                  </c:pt>
                  <c:pt idx="270">
                    <c:v>6.9931939701943059E-3</c:v>
                  </c:pt>
                  <c:pt idx="271">
                    <c:v>7.0353819114143236E-3</c:v>
                  </c:pt>
                  <c:pt idx="272">
                    <c:v>6.8198390070171554E-3</c:v>
                  </c:pt>
                  <c:pt idx="273">
                    <c:v>6.5714285714285727E-3</c:v>
                  </c:pt>
                  <c:pt idx="274">
                    <c:v>6.8023605346627597E-3</c:v>
                  </c:pt>
                  <c:pt idx="275">
                    <c:v>6.7097248947527973E-3</c:v>
                  </c:pt>
                  <c:pt idx="276">
                    <c:v>6.7430992692605468E-3</c:v>
                  </c:pt>
                  <c:pt idx="277">
                    <c:v>6.5610684379618523E-3</c:v>
                  </c:pt>
                  <c:pt idx="278">
                    <c:v>6.4020617427375057E-3</c:v>
                  </c:pt>
                  <c:pt idx="279">
                    <c:v>6.4354460596290153E-3</c:v>
                  </c:pt>
                  <c:pt idx="280">
                    <c:v>7.0826030035660284E-3</c:v>
                  </c:pt>
                  <c:pt idx="281">
                    <c:v>7.2440451735332582E-3</c:v>
                  </c:pt>
                  <c:pt idx="282">
                    <c:v>6.8103562594736943E-3</c:v>
                  </c:pt>
                  <c:pt idx="283">
                    <c:v>6.8546622497263274E-3</c:v>
                  </c:pt>
                  <c:pt idx="284">
                    <c:v>6.87250263855947E-3</c:v>
                  </c:pt>
                  <c:pt idx="285">
                    <c:v>6.5173760422573852E-3</c:v>
                  </c:pt>
                  <c:pt idx="286">
                    <c:v>6.6919588257228647E-3</c:v>
                  </c:pt>
                  <c:pt idx="287">
                    <c:v>6.9453650183482259E-3</c:v>
                  </c:pt>
                  <c:pt idx="288">
                    <c:v>6.8754715360866336E-3</c:v>
                  </c:pt>
                  <c:pt idx="289">
                    <c:v>7.2365286525222583E-3</c:v>
                  </c:pt>
                  <c:pt idx="290">
                    <c:v>7.3660371572074387E-3</c:v>
                  </c:pt>
                  <c:pt idx="291">
                    <c:v>6.7501574685588043E-3</c:v>
                  </c:pt>
                  <c:pt idx="292">
                    <c:v>7.182745765700888E-3</c:v>
                  </c:pt>
                  <c:pt idx="293">
                    <c:v>7.2257099549969186E-3</c:v>
                  </c:pt>
                  <c:pt idx="294">
                    <c:v>6.9927075717259538E-3</c:v>
                  </c:pt>
                  <c:pt idx="295">
                    <c:v>6.500654074888204E-3</c:v>
                  </c:pt>
                  <c:pt idx="296">
                    <c:v>6.8477117683635779E-3</c:v>
                  </c:pt>
                  <c:pt idx="297">
                    <c:v>7.0537296546448634E-3</c:v>
                  </c:pt>
                  <c:pt idx="298">
                    <c:v>7.2040238189274219E-3</c:v>
                  </c:pt>
                  <c:pt idx="299">
                    <c:v>7.630497349184944E-3</c:v>
                  </c:pt>
                  <c:pt idx="300">
                    <c:v>7.77620651443248E-3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cat>
            <c:numRef>
              <c:f>KB_SBW25!$A$2:$A$194</c:f>
              <c:numCache>
                <c:formatCode>h:mm:ss</c:formatCode>
                <c:ptCount val="193"/>
                <c:pt idx="0">
                  <c:v>1.0416666666666667E-4</c:v>
                </c:pt>
                <c:pt idx="1">
                  <c:v>3.5763888888888894E-3</c:v>
                </c:pt>
                <c:pt idx="2">
                  <c:v>7.0486111111111105E-3</c:v>
                </c:pt>
                <c:pt idx="3">
                  <c:v>1.0520833333333333E-2</c:v>
                </c:pt>
                <c:pt idx="4">
                  <c:v>1.3993055555555555E-2</c:v>
                </c:pt>
                <c:pt idx="5">
                  <c:v>1.7465277777777777E-2</c:v>
                </c:pt>
                <c:pt idx="6">
                  <c:v>2.0937499999999998E-2</c:v>
                </c:pt>
                <c:pt idx="7">
                  <c:v>2.4409722222222222E-2</c:v>
                </c:pt>
                <c:pt idx="8">
                  <c:v>2.7881944444444445E-2</c:v>
                </c:pt>
                <c:pt idx="9">
                  <c:v>3.1354166666666662E-2</c:v>
                </c:pt>
                <c:pt idx="10">
                  <c:v>3.4826388888888886E-2</c:v>
                </c:pt>
                <c:pt idx="11">
                  <c:v>3.829861111111111E-2</c:v>
                </c:pt>
                <c:pt idx="12">
                  <c:v>4.1770833333333333E-2</c:v>
                </c:pt>
                <c:pt idx="13">
                  <c:v>4.5243055555555557E-2</c:v>
                </c:pt>
                <c:pt idx="14">
                  <c:v>4.8715277777777781E-2</c:v>
                </c:pt>
                <c:pt idx="15">
                  <c:v>5.2187499999999998E-2</c:v>
                </c:pt>
                <c:pt idx="16">
                  <c:v>5.5659722222222228E-2</c:v>
                </c:pt>
                <c:pt idx="17">
                  <c:v>5.9131944444444445E-2</c:v>
                </c:pt>
                <c:pt idx="18">
                  <c:v>6.2604166666666669E-2</c:v>
                </c:pt>
                <c:pt idx="19">
                  <c:v>6.6076388888888893E-2</c:v>
                </c:pt>
                <c:pt idx="20">
                  <c:v>6.9548611111111117E-2</c:v>
                </c:pt>
                <c:pt idx="21">
                  <c:v>7.3020833333333326E-2</c:v>
                </c:pt>
                <c:pt idx="22">
                  <c:v>7.6493055555555564E-2</c:v>
                </c:pt>
                <c:pt idx="23">
                  <c:v>7.9965277777777774E-2</c:v>
                </c:pt>
                <c:pt idx="24">
                  <c:v>8.3437499999999998E-2</c:v>
                </c:pt>
                <c:pt idx="25">
                  <c:v>8.6909722222222222E-2</c:v>
                </c:pt>
                <c:pt idx="26">
                  <c:v>9.0381944444444431E-2</c:v>
                </c:pt>
                <c:pt idx="27">
                  <c:v>9.3854166666666669E-2</c:v>
                </c:pt>
                <c:pt idx="28">
                  <c:v>9.7326388888888893E-2</c:v>
                </c:pt>
                <c:pt idx="29">
                  <c:v>0.1007986111111111</c:v>
                </c:pt>
                <c:pt idx="30">
                  <c:v>0.10427083333333333</c:v>
                </c:pt>
                <c:pt idx="31">
                  <c:v>0.10774305555555556</c:v>
                </c:pt>
                <c:pt idx="32">
                  <c:v>0.11121527777777777</c:v>
                </c:pt>
                <c:pt idx="33">
                  <c:v>0.1146875</c:v>
                </c:pt>
                <c:pt idx="34">
                  <c:v>0.11815972222222222</c:v>
                </c:pt>
                <c:pt idx="35">
                  <c:v>0.12163194444444443</c:v>
                </c:pt>
                <c:pt idx="36">
                  <c:v>0.12510416666666666</c:v>
                </c:pt>
                <c:pt idx="37">
                  <c:v>0.12857638888888889</c:v>
                </c:pt>
                <c:pt idx="38">
                  <c:v>0.1320486111111111</c:v>
                </c:pt>
                <c:pt idx="39">
                  <c:v>0.13552083333333334</c:v>
                </c:pt>
                <c:pt idx="40">
                  <c:v>0.13899305555555555</c:v>
                </c:pt>
                <c:pt idx="41">
                  <c:v>0.14246527777777776</c:v>
                </c:pt>
                <c:pt idx="42">
                  <c:v>0.1459375</c:v>
                </c:pt>
                <c:pt idx="43">
                  <c:v>0.14940972222222224</c:v>
                </c:pt>
                <c:pt idx="44">
                  <c:v>0.15288194444444445</c:v>
                </c:pt>
                <c:pt idx="45">
                  <c:v>0.15635416666666666</c:v>
                </c:pt>
                <c:pt idx="46">
                  <c:v>0.15982638888888889</c:v>
                </c:pt>
                <c:pt idx="47">
                  <c:v>0.1632986111111111</c:v>
                </c:pt>
                <c:pt idx="48">
                  <c:v>0.16677083333333334</c:v>
                </c:pt>
                <c:pt idx="49">
                  <c:v>0.17024305555555555</c:v>
                </c:pt>
                <c:pt idx="50">
                  <c:v>0.17371527777777776</c:v>
                </c:pt>
                <c:pt idx="51">
                  <c:v>0.17718750000000003</c:v>
                </c:pt>
                <c:pt idx="52">
                  <c:v>0.18065972222222224</c:v>
                </c:pt>
                <c:pt idx="53">
                  <c:v>0.18413194444444445</c:v>
                </c:pt>
                <c:pt idx="54">
                  <c:v>0.18760416666666666</c:v>
                </c:pt>
                <c:pt idx="55">
                  <c:v>0.19107638888888889</c:v>
                </c:pt>
                <c:pt idx="56">
                  <c:v>0.1945486111111111</c:v>
                </c:pt>
                <c:pt idx="57">
                  <c:v>0.19802083333333331</c:v>
                </c:pt>
                <c:pt idx="58">
                  <c:v>0.20149305555555555</c:v>
                </c:pt>
                <c:pt idx="59">
                  <c:v>0.20496527777777776</c:v>
                </c:pt>
                <c:pt idx="60">
                  <c:v>0.20843750000000003</c:v>
                </c:pt>
                <c:pt idx="61">
                  <c:v>0.21190972222222224</c:v>
                </c:pt>
                <c:pt idx="62">
                  <c:v>0.21538194444444445</c:v>
                </c:pt>
                <c:pt idx="63">
                  <c:v>0.21885416666666668</c:v>
                </c:pt>
                <c:pt idx="64">
                  <c:v>0.22232638888888889</c:v>
                </c:pt>
                <c:pt idx="65">
                  <c:v>0.2257986111111111</c:v>
                </c:pt>
                <c:pt idx="66">
                  <c:v>0.22927083333333331</c:v>
                </c:pt>
                <c:pt idx="67">
                  <c:v>0.23274305555555555</c:v>
                </c:pt>
                <c:pt idx="68">
                  <c:v>0.23621527777777776</c:v>
                </c:pt>
                <c:pt idx="69">
                  <c:v>0.23968749999999997</c:v>
                </c:pt>
                <c:pt idx="70">
                  <c:v>0.24315972222222224</c:v>
                </c:pt>
                <c:pt idx="71">
                  <c:v>0.24663194444444445</c:v>
                </c:pt>
                <c:pt idx="72">
                  <c:v>0.25010416666666668</c:v>
                </c:pt>
                <c:pt idx="73">
                  <c:v>0.25357638888888889</c:v>
                </c:pt>
                <c:pt idx="74">
                  <c:v>0.2570486111111111</c:v>
                </c:pt>
                <c:pt idx="75">
                  <c:v>0.26052083333333337</c:v>
                </c:pt>
                <c:pt idx="76">
                  <c:v>0.26399305555555558</c:v>
                </c:pt>
                <c:pt idx="77">
                  <c:v>0.26746527777777779</c:v>
                </c:pt>
                <c:pt idx="78">
                  <c:v>0.27092592592592596</c:v>
                </c:pt>
                <c:pt idx="79">
                  <c:v>0.27440972222222221</c:v>
                </c:pt>
                <c:pt idx="80">
                  <c:v>0.27788194444444442</c:v>
                </c:pt>
                <c:pt idx="81">
                  <c:v>0.28135416666666663</c:v>
                </c:pt>
                <c:pt idx="82">
                  <c:v>0.28482638888888889</c:v>
                </c:pt>
                <c:pt idx="83">
                  <c:v>0.2882986111111111</c:v>
                </c:pt>
                <c:pt idx="84">
                  <c:v>0.29177083333333337</c:v>
                </c:pt>
                <c:pt idx="85">
                  <c:v>0.29524305555555558</c:v>
                </c:pt>
                <c:pt idx="86">
                  <c:v>0.29871527777777779</c:v>
                </c:pt>
                <c:pt idx="87">
                  <c:v>0.3021875</c:v>
                </c:pt>
                <c:pt idx="88">
                  <c:v>0.30565972222222221</c:v>
                </c:pt>
                <c:pt idx="89">
                  <c:v>0.30913194444444442</c:v>
                </c:pt>
                <c:pt idx="90">
                  <c:v>0.31260416666666663</c:v>
                </c:pt>
                <c:pt idx="91">
                  <c:v>0.31607638888888889</c:v>
                </c:pt>
                <c:pt idx="92">
                  <c:v>0.3195486111111111</c:v>
                </c:pt>
                <c:pt idx="93">
                  <c:v>0.32302083333333331</c:v>
                </c:pt>
                <c:pt idx="94">
                  <c:v>0.32649305555555558</c:v>
                </c:pt>
                <c:pt idx="95">
                  <c:v>0.32996527777777779</c:v>
                </c:pt>
                <c:pt idx="96">
                  <c:v>0.3334375</c:v>
                </c:pt>
                <c:pt idx="97">
                  <c:v>0.33690972222222221</c:v>
                </c:pt>
                <c:pt idx="98">
                  <c:v>0.34038194444444447</c:v>
                </c:pt>
                <c:pt idx="99">
                  <c:v>0.34385416666666663</c:v>
                </c:pt>
                <c:pt idx="100">
                  <c:v>0.34732638888888889</c:v>
                </c:pt>
                <c:pt idx="101">
                  <c:v>0.35079861111111116</c:v>
                </c:pt>
                <c:pt idx="102">
                  <c:v>0.35427083333333331</c:v>
                </c:pt>
                <c:pt idx="103">
                  <c:v>0.35774305555555558</c:v>
                </c:pt>
                <c:pt idx="104">
                  <c:v>0.36121527777777779</c:v>
                </c:pt>
                <c:pt idx="105">
                  <c:v>0.3646875</c:v>
                </c:pt>
                <c:pt idx="106">
                  <c:v>0.36815972222222221</c:v>
                </c:pt>
                <c:pt idx="107">
                  <c:v>0.37163194444444447</c:v>
                </c:pt>
                <c:pt idx="108">
                  <c:v>0.37510416666666663</c:v>
                </c:pt>
                <c:pt idx="109">
                  <c:v>0.37857638888888889</c:v>
                </c:pt>
                <c:pt idx="110">
                  <c:v>0.38204861111111116</c:v>
                </c:pt>
                <c:pt idx="111">
                  <c:v>0.38552083333333331</c:v>
                </c:pt>
                <c:pt idx="112">
                  <c:v>0.38899305555555558</c:v>
                </c:pt>
                <c:pt idx="113">
                  <c:v>0.39246527777777779</c:v>
                </c:pt>
                <c:pt idx="114">
                  <c:v>0.3959375</c:v>
                </c:pt>
                <c:pt idx="115">
                  <c:v>0.39940972222222221</c:v>
                </c:pt>
                <c:pt idx="116">
                  <c:v>0.40288194444444447</c:v>
                </c:pt>
                <c:pt idx="117">
                  <c:v>0.40635416666666663</c:v>
                </c:pt>
                <c:pt idx="118">
                  <c:v>0.40982638888888889</c:v>
                </c:pt>
                <c:pt idx="119">
                  <c:v>0.41329861111111116</c:v>
                </c:pt>
                <c:pt idx="120">
                  <c:v>0.41677083333333331</c:v>
                </c:pt>
                <c:pt idx="121">
                  <c:v>0.42024305555555558</c:v>
                </c:pt>
                <c:pt idx="122">
                  <c:v>0.42371527777777779</c:v>
                </c:pt>
                <c:pt idx="123">
                  <c:v>0.4271875</c:v>
                </c:pt>
                <c:pt idx="124">
                  <c:v>0.43065972222222221</c:v>
                </c:pt>
                <c:pt idx="125">
                  <c:v>0.43413194444444447</c:v>
                </c:pt>
                <c:pt idx="126">
                  <c:v>0.43760416666666663</c:v>
                </c:pt>
                <c:pt idx="127">
                  <c:v>0.44107638888888889</c:v>
                </c:pt>
                <c:pt idx="128">
                  <c:v>0.44454861111111116</c:v>
                </c:pt>
                <c:pt idx="129">
                  <c:v>0.44802083333333331</c:v>
                </c:pt>
                <c:pt idx="130">
                  <c:v>0.45149305555555558</c:v>
                </c:pt>
                <c:pt idx="131">
                  <c:v>0.45496527777777779</c:v>
                </c:pt>
                <c:pt idx="132">
                  <c:v>0.4584375</c:v>
                </c:pt>
                <c:pt idx="133">
                  <c:v>0.46190972222222221</c:v>
                </c:pt>
                <c:pt idx="134">
                  <c:v>0.46538194444444447</c:v>
                </c:pt>
                <c:pt idx="135">
                  <c:v>0.46885416666666663</c:v>
                </c:pt>
                <c:pt idx="136">
                  <c:v>0.47232638888888889</c:v>
                </c:pt>
                <c:pt idx="137">
                  <c:v>0.47579861111111116</c:v>
                </c:pt>
                <c:pt idx="138">
                  <c:v>0.47927083333333331</c:v>
                </c:pt>
                <c:pt idx="139">
                  <c:v>0.48274305555555558</c:v>
                </c:pt>
                <c:pt idx="140">
                  <c:v>0.48621527777777779</c:v>
                </c:pt>
                <c:pt idx="141">
                  <c:v>0.4896875</c:v>
                </c:pt>
                <c:pt idx="142">
                  <c:v>0.49315972222222221</c:v>
                </c:pt>
                <c:pt idx="143">
                  <c:v>0.49663194444444447</c:v>
                </c:pt>
                <c:pt idx="144">
                  <c:v>0.50010416666666668</c:v>
                </c:pt>
                <c:pt idx="145">
                  <c:v>0.50357638888888889</c:v>
                </c:pt>
                <c:pt idx="146">
                  <c:v>0.5070486111111111</c:v>
                </c:pt>
                <c:pt idx="147">
                  <c:v>0.51052083333333331</c:v>
                </c:pt>
                <c:pt idx="148">
                  <c:v>0.51399305555555552</c:v>
                </c:pt>
                <c:pt idx="149">
                  <c:v>0.51746527777777784</c:v>
                </c:pt>
                <c:pt idx="150">
                  <c:v>0.52093749999999994</c:v>
                </c:pt>
                <c:pt idx="151">
                  <c:v>0.52440972222222226</c:v>
                </c:pt>
                <c:pt idx="152">
                  <c:v>0.52788194444444447</c:v>
                </c:pt>
                <c:pt idx="153">
                  <c:v>0.53135416666666668</c:v>
                </c:pt>
                <c:pt idx="154">
                  <c:v>0.53482638888888889</c:v>
                </c:pt>
                <c:pt idx="155">
                  <c:v>0.5382986111111111</c:v>
                </c:pt>
                <c:pt idx="156">
                  <c:v>0.54177083333333331</c:v>
                </c:pt>
                <c:pt idx="157">
                  <c:v>0.54524305555555552</c:v>
                </c:pt>
                <c:pt idx="158">
                  <c:v>0.54871527777777784</c:v>
                </c:pt>
                <c:pt idx="159">
                  <c:v>0.55218749999999994</c:v>
                </c:pt>
                <c:pt idx="160">
                  <c:v>0.55565972222222226</c:v>
                </c:pt>
                <c:pt idx="161">
                  <c:v>0.55913194444444447</c:v>
                </c:pt>
                <c:pt idx="162">
                  <c:v>0.56260416666666668</c:v>
                </c:pt>
                <c:pt idx="163">
                  <c:v>0.56607638888888889</c:v>
                </c:pt>
                <c:pt idx="164">
                  <c:v>0.5695486111111111</c:v>
                </c:pt>
                <c:pt idx="165">
                  <c:v>0.57302083333333331</c:v>
                </c:pt>
                <c:pt idx="166">
                  <c:v>0.57649305555555552</c:v>
                </c:pt>
                <c:pt idx="167">
                  <c:v>0.57996527777777784</c:v>
                </c:pt>
                <c:pt idx="168">
                  <c:v>0.58343749999999994</c:v>
                </c:pt>
                <c:pt idx="169">
                  <c:v>0.58690972222222226</c:v>
                </c:pt>
                <c:pt idx="170">
                  <c:v>0.59038194444444447</c:v>
                </c:pt>
                <c:pt idx="171">
                  <c:v>0.59385416666666668</c:v>
                </c:pt>
                <c:pt idx="172">
                  <c:v>0.59732638888888889</c:v>
                </c:pt>
                <c:pt idx="173">
                  <c:v>0.6007986111111111</c:v>
                </c:pt>
                <c:pt idx="174">
                  <c:v>0.60427083333333331</c:v>
                </c:pt>
                <c:pt idx="175">
                  <c:v>0.60774305555555552</c:v>
                </c:pt>
                <c:pt idx="176">
                  <c:v>0.61121527777777784</c:v>
                </c:pt>
                <c:pt idx="177">
                  <c:v>0.61468749999999994</c:v>
                </c:pt>
                <c:pt idx="178">
                  <c:v>0.61815972222222226</c:v>
                </c:pt>
                <c:pt idx="179">
                  <c:v>0.62163194444444447</c:v>
                </c:pt>
                <c:pt idx="180">
                  <c:v>0.62510416666666668</c:v>
                </c:pt>
                <c:pt idx="181">
                  <c:v>0.62857638888888889</c:v>
                </c:pt>
                <c:pt idx="182">
                  <c:v>0.6320486111111111</c:v>
                </c:pt>
                <c:pt idx="183">
                  <c:v>0.63552083333333331</c:v>
                </c:pt>
                <c:pt idx="184">
                  <c:v>0.63899305555555552</c:v>
                </c:pt>
                <c:pt idx="185">
                  <c:v>0.64246527777777784</c:v>
                </c:pt>
                <c:pt idx="186">
                  <c:v>0.64593749999999994</c:v>
                </c:pt>
                <c:pt idx="187">
                  <c:v>0.64940972222222226</c:v>
                </c:pt>
                <c:pt idx="188">
                  <c:v>0.65288194444444447</c:v>
                </c:pt>
                <c:pt idx="189">
                  <c:v>0.65635416666666668</c:v>
                </c:pt>
                <c:pt idx="190">
                  <c:v>0.65982638888888889</c:v>
                </c:pt>
                <c:pt idx="191">
                  <c:v>0.6632986111111111</c:v>
                </c:pt>
                <c:pt idx="192">
                  <c:v>0.66677083333333342</c:v>
                </c:pt>
              </c:numCache>
            </c:numRef>
          </c:cat>
          <c:val>
            <c:numRef>
              <c:f>'M9_SBW25-eWT'!$S$2:$S$194</c:f>
              <c:numCache>
                <c:formatCode>General</c:formatCode>
                <c:ptCount val="193"/>
                <c:pt idx="0">
                  <c:v>1.1428571428571458E-3</c:v>
                </c:pt>
                <c:pt idx="1">
                  <c:v>1.4285714285714238E-3</c:v>
                </c:pt>
                <c:pt idx="2">
                  <c:v>2.1428571428571469E-3</c:v>
                </c:pt>
                <c:pt idx="3">
                  <c:v>2.1428571428571386E-3</c:v>
                </c:pt>
                <c:pt idx="4">
                  <c:v>1.9999999999999957E-3</c:v>
                </c:pt>
                <c:pt idx="5">
                  <c:v>1.7142857142857099E-3</c:v>
                </c:pt>
                <c:pt idx="6">
                  <c:v>1.9999999999999957E-3</c:v>
                </c:pt>
                <c:pt idx="7">
                  <c:v>2.8571428571428558E-3</c:v>
                </c:pt>
                <c:pt idx="8">
                  <c:v>2.1428571428571386E-3</c:v>
                </c:pt>
                <c:pt idx="9">
                  <c:v>2.8571428571428558E-3</c:v>
                </c:pt>
                <c:pt idx="10">
                  <c:v>2.2857142857142915E-3</c:v>
                </c:pt>
                <c:pt idx="11">
                  <c:v>2.7142857142857168E-3</c:v>
                </c:pt>
                <c:pt idx="12">
                  <c:v>2.7142857142857168E-3</c:v>
                </c:pt>
                <c:pt idx="13">
                  <c:v>2.5714285714285756E-3</c:v>
                </c:pt>
                <c:pt idx="14">
                  <c:v>2.2857142857142915E-3</c:v>
                </c:pt>
                <c:pt idx="15">
                  <c:v>2.7142857142857168E-3</c:v>
                </c:pt>
                <c:pt idx="16">
                  <c:v>2.1428571428571369E-3</c:v>
                </c:pt>
                <c:pt idx="17">
                  <c:v>2.1428571428571469E-3</c:v>
                </c:pt>
                <c:pt idx="18">
                  <c:v>2.5714285714285739E-3</c:v>
                </c:pt>
                <c:pt idx="19">
                  <c:v>1.4285714285714279E-3</c:v>
                </c:pt>
                <c:pt idx="20">
                  <c:v>1.4285714285714318E-3</c:v>
                </c:pt>
                <c:pt idx="21">
                  <c:v>1.0000000000000009E-3</c:v>
                </c:pt>
                <c:pt idx="22">
                  <c:v>7.142857142857209E-4</c:v>
                </c:pt>
                <c:pt idx="23">
                  <c:v>5.7142857142857787E-4</c:v>
                </c:pt>
                <c:pt idx="24">
                  <c:v>7.1428571428570496E-4</c:v>
                </c:pt>
                <c:pt idx="25">
                  <c:v>4.2857142857142698E-4</c:v>
                </c:pt>
                <c:pt idx="26">
                  <c:v>2.8571428571429192E-4</c:v>
                </c:pt>
                <c:pt idx="27">
                  <c:v>7.1428571428572686E-4</c:v>
                </c:pt>
                <c:pt idx="28">
                  <c:v>1.4285714285713108E-4</c:v>
                </c:pt>
                <c:pt idx="29">
                  <c:v>4.285714285714369E-4</c:v>
                </c:pt>
                <c:pt idx="30">
                  <c:v>7.9301644616082606E-18</c:v>
                </c:pt>
                <c:pt idx="31">
                  <c:v>-1.4285714285716282E-4</c:v>
                </c:pt>
                <c:pt idx="32">
                  <c:v>2.8571428571427804E-4</c:v>
                </c:pt>
                <c:pt idx="33">
                  <c:v>1.428571428571426E-3</c:v>
                </c:pt>
                <c:pt idx="34">
                  <c:v>8.5714285714283411E-4</c:v>
                </c:pt>
                <c:pt idx="35">
                  <c:v>1.4285714285714099E-3</c:v>
                </c:pt>
                <c:pt idx="36">
                  <c:v>2.2857142857142876E-3</c:v>
                </c:pt>
                <c:pt idx="37">
                  <c:v>1.7142857142856921E-3</c:v>
                </c:pt>
                <c:pt idx="38">
                  <c:v>2.2857142857142876E-3</c:v>
                </c:pt>
                <c:pt idx="39">
                  <c:v>2.1428571428571208E-3</c:v>
                </c:pt>
                <c:pt idx="40">
                  <c:v>2.2857142857142798E-3</c:v>
                </c:pt>
                <c:pt idx="41">
                  <c:v>2.5714285714285579E-3</c:v>
                </c:pt>
                <c:pt idx="42">
                  <c:v>3.7142857142857177E-3</c:v>
                </c:pt>
                <c:pt idx="43">
                  <c:v>4.1428571428571382E-3</c:v>
                </c:pt>
                <c:pt idx="44">
                  <c:v>4.2857142857142773E-3</c:v>
                </c:pt>
                <c:pt idx="45">
                  <c:v>5.2857142857142868E-3</c:v>
                </c:pt>
                <c:pt idx="46">
                  <c:v>5.9999999999999854E-3</c:v>
                </c:pt>
                <c:pt idx="47">
                  <c:v>5.8571428571428507E-3</c:v>
                </c:pt>
                <c:pt idx="48">
                  <c:v>6.7142857142857048E-3</c:v>
                </c:pt>
                <c:pt idx="49">
                  <c:v>6.0000000000000053E-3</c:v>
                </c:pt>
                <c:pt idx="50">
                  <c:v>7.2857142857142643E-3</c:v>
                </c:pt>
                <c:pt idx="51">
                  <c:v>7.2857142857142522E-3</c:v>
                </c:pt>
                <c:pt idx="52">
                  <c:v>8.4285714285714155E-3</c:v>
                </c:pt>
                <c:pt idx="53">
                  <c:v>8.8571428571428291E-3</c:v>
                </c:pt>
                <c:pt idx="54">
                  <c:v>9.2857142857142826E-3</c:v>
                </c:pt>
                <c:pt idx="55">
                  <c:v>8.7142857142857109E-3</c:v>
                </c:pt>
                <c:pt idx="56">
                  <c:v>9.9999999999999898E-3</c:v>
                </c:pt>
                <c:pt idx="57">
                  <c:v>1.1285714285714276E-2</c:v>
                </c:pt>
                <c:pt idx="58">
                  <c:v>1.0428571428571417E-2</c:v>
                </c:pt>
                <c:pt idx="59">
                  <c:v>1.0714285714285704E-2</c:v>
                </c:pt>
                <c:pt idx="60">
                  <c:v>1.185714285714284E-2</c:v>
                </c:pt>
                <c:pt idx="61">
                  <c:v>1.3285714285714258E-2</c:v>
                </c:pt>
                <c:pt idx="62">
                  <c:v>1.3714285714285698E-2</c:v>
                </c:pt>
                <c:pt idx="63">
                  <c:v>1.385714285714283E-2</c:v>
                </c:pt>
                <c:pt idx="64">
                  <c:v>1.4857142857142843E-2</c:v>
                </c:pt>
                <c:pt idx="65">
                  <c:v>1.5714285714285691E-2</c:v>
                </c:pt>
                <c:pt idx="66">
                  <c:v>1.6714285714285688E-2</c:v>
                </c:pt>
                <c:pt idx="67">
                  <c:v>1.842857142857143E-2</c:v>
                </c:pt>
                <c:pt idx="68">
                  <c:v>1.8428571428571426E-2</c:v>
                </c:pt>
                <c:pt idx="69">
                  <c:v>1.8857142857142843E-2</c:v>
                </c:pt>
                <c:pt idx="70">
                  <c:v>1.9571428571428552E-2</c:v>
                </c:pt>
                <c:pt idx="71">
                  <c:v>2.0714285714285702E-2</c:v>
                </c:pt>
                <c:pt idx="72">
                  <c:v>2.1428571428571408E-2</c:v>
                </c:pt>
                <c:pt idx="73">
                  <c:v>2.3999999999999997E-2</c:v>
                </c:pt>
                <c:pt idx="74">
                  <c:v>2.3571428571428566E-2</c:v>
                </c:pt>
                <c:pt idx="75">
                  <c:v>2.471428571428572E-2</c:v>
                </c:pt>
                <c:pt idx="76">
                  <c:v>2.5571428571428554E-2</c:v>
                </c:pt>
                <c:pt idx="77">
                  <c:v>2.7285714285714285E-2</c:v>
                </c:pt>
                <c:pt idx="78">
                  <c:v>2.742857142857142E-2</c:v>
                </c:pt>
                <c:pt idx="79">
                  <c:v>2.9142857142857154E-2</c:v>
                </c:pt>
                <c:pt idx="80">
                  <c:v>3.0571428571428558E-2</c:v>
                </c:pt>
                <c:pt idx="81">
                  <c:v>3.1E-2</c:v>
                </c:pt>
                <c:pt idx="82">
                  <c:v>3.1142857142857139E-2</c:v>
                </c:pt>
                <c:pt idx="83">
                  <c:v>3.2285714285714286E-2</c:v>
                </c:pt>
                <c:pt idx="84">
                  <c:v>3.2857142857142856E-2</c:v>
                </c:pt>
                <c:pt idx="85">
                  <c:v>3.3428571428571426E-2</c:v>
                </c:pt>
                <c:pt idx="86">
                  <c:v>3.3999999999999989E-2</c:v>
                </c:pt>
                <c:pt idx="87">
                  <c:v>3.4142857142857148E-2</c:v>
                </c:pt>
                <c:pt idx="88">
                  <c:v>3.3714285714285711E-2</c:v>
                </c:pt>
                <c:pt idx="89">
                  <c:v>3.4428571428571426E-2</c:v>
                </c:pt>
                <c:pt idx="90">
                  <c:v>3.5285714285714288E-2</c:v>
                </c:pt>
                <c:pt idx="91">
                  <c:v>3.599999999999999E-2</c:v>
                </c:pt>
                <c:pt idx="92">
                  <c:v>3.6571428571428574E-2</c:v>
                </c:pt>
                <c:pt idx="93">
                  <c:v>3.7999999999999999E-2</c:v>
                </c:pt>
                <c:pt idx="94">
                  <c:v>0.04</c:v>
                </c:pt>
                <c:pt idx="95">
                  <c:v>4.2571428571428586E-2</c:v>
                </c:pt>
                <c:pt idx="96">
                  <c:v>4.9142857142857134E-2</c:v>
                </c:pt>
                <c:pt idx="97">
                  <c:v>5.6142857142857126E-2</c:v>
                </c:pt>
                <c:pt idx="98">
                  <c:v>6.6428571428571434E-2</c:v>
                </c:pt>
                <c:pt idx="99">
                  <c:v>7.7714285714285722E-2</c:v>
                </c:pt>
                <c:pt idx="100">
                  <c:v>9.0000000000000011E-2</c:v>
                </c:pt>
                <c:pt idx="101">
                  <c:v>9.0428571428571441E-2</c:v>
                </c:pt>
                <c:pt idx="102">
                  <c:v>0.10971428571428572</c:v>
                </c:pt>
                <c:pt idx="103">
                  <c:v>0.12657142857142856</c:v>
                </c:pt>
                <c:pt idx="104">
                  <c:v>0.13228571428571431</c:v>
                </c:pt>
                <c:pt idx="105">
                  <c:v>0.14985714285714286</c:v>
                </c:pt>
                <c:pt idx="106">
                  <c:v>0.16071428571428573</c:v>
                </c:pt>
                <c:pt idx="107">
                  <c:v>0.1705714285714286</c:v>
                </c:pt>
                <c:pt idx="108">
                  <c:v>0.17242857142857143</c:v>
                </c:pt>
                <c:pt idx="109">
                  <c:v>0.1812857142857143</c:v>
                </c:pt>
                <c:pt idx="110">
                  <c:v>0.19157142857142856</c:v>
                </c:pt>
                <c:pt idx="111">
                  <c:v>0.19828571428571426</c:v>
                </c:pt>
                <c:pt idx="112">
                  <c:v>0.20414285714285718</c:v>
                </c:pt>
                <c:pt idx="113">
                  <c:v>0.20714285714285713</c:v>
                </c:pt>
                <c:pt idx="114">
                  <c:v>0.2044285714285714</c:v>
                </c:pt>
                <c:pt idx="115">
                  <c:v>0.20585714285714288</c:v>
                </c:pt>
                <c:pt idx="116">
                  <c:v>0.21242857142857144</c:v>
                </c:pt>
                <c:pt idx="117">
                  <c:v>0.21457142857142858</c:v>
                </c:pt>
                <c:pt idx="118">
                  <c:v>0.21242857142857144</c:v>
                </c:pt>
                <c:pt idx="119">
                  <c:v>0.21671428571428572</c:v>
                </c:pt>
                <c:pt idx="120">
                  <c:v>0.21914285714285711</c:v>
                </c:pt>
                <c:pt idx="121">
                  <c:v>0.22371428571428575</c:v>
                </c:pt>
                <c:pt idx="122">
                  <c:v>0.22542857142857145</c:v>
                </c:pt>
                <c:pt idx="123">
                  <c:v>0.22842857142857143</c:v>
                </c:pt>
                <c:pt idx="124">
                  <c:v>0.22800000000000001</c:v>
                </c:pt>
                <c:pt idx="125">
                  <c:v>0.23057142857142857</c:v>
                </c:pt>
                <c:pt idx="126">
                  <c:v>0.23214285714285715</c:v>
                </c:pt>
                <c:pt idx="127">
                  <c:v>0.23671428571428571</c:v>
                </c:pt>
                <c:pt idx="128">
                  <c:v>0.23671428571428571</c:v>
                </c:pt>
                <c:pt idx="129">
                  <c:v>0.23342857142857146</c:v>
                </c:pt>
                <c:pt idx="130">
                  <c:v>0.23499999999999996</c:v>
                </c:pt>
                <c:pt idx="131">
                  <c:v>0.23442857142857143</c:v>
                </c:pt>
                <c:pt idx="132">
                  <c:v>0.23114285714285715</c:v>
                </c:pt>
                <c:pt idx="133">
                  <c:v>0.23242857142857146</c:v>
                </c:pt>
                <c:pt idx="134">
                  <c:v>0.22857142857142859</c:v>
                </c:pt>
                <c:pt idx="135">
                  <c:v>0.22314285714285714</c:v>
                </c:pt>
                <c:pt idx="136">
                  <c:v>0.21871428571428569</c:v>
                </c:pt>
                <c:pt idx="137">
                  <c:v>0.21385714285714283</c:v>
                </c:pt>
                <c:pt idx="138">
                  <c:v>0.21014285714285716</c:v>
                </c:pt>
                <c:pt idx="139">
                  <c:v>0.20885714285714288</c:v>
                </c:pt>
                <c:pt idx="140">
                  <c:v>0.20728571428571432</c:v>
                </c:pt>
                <c:pt idx="141">
                  <c:v>0.20585714285714288</c:v>
                </c:pt>
                <c:pt idx="142">
                  <c:v>0.20614285714285718</c:v>
                </c:pt>
                <c:pt idx="143">
                  <c:v>0.20628571428571432</c:v>
                </c:pt>
                <c:pt idx="144">
                  <c:v>0.20642857142857143</c:v>
                </c:pt>
                <c:pt idx="145">
                  <c:v>0.20471428571428571</c:v>
                </c:pt>
                <c:pt idx="146">
                  <c:v>0.20428571428571432</c:v>
                </c:pt>
                <c:pt idx="147">
                  <c:v>0.2061428571428571</c:v>
                </c:pt>
                <c:pt idx="148">
                  <c:v>0.20457142857142857</c:v>
                </c:pt>
                <c:pt idx="149">
                  <c:v>0.2045714285714286</c:v>
                </c:pt>
                <c:pt idx="150">
                  <c:v>0.20314285714285713</c:v>
                </c:pt>
                <c:pt idx="151">
                  <c:v>0.20228571428571432</c:v>
                </c:pt>
                <c:pt idx="152">
                  <c:v>0.20428571428571426</c:v>
                </c:pt>
                <c:pt idx="153">
                  <c:v>0.20499999999999999</c:v>
                </c:pt>
                <c:pt idx="154">
                  <c:v>0.20500000000000002</c:v>
                </c:pt>
                <c:pt idx="155">
                  <c:v>0.20500000000000004</c:v>
                </c:pt>
                <c:pt idx="156">
                  <c:v>0.20557142857142857</c:v>
                </c:pt>
                <c:pt idx="157">
                  <c:v>0.20414285714285715</c:v>
                </c:pt>
                <c:pt idx="158">
                  <c:v>0.20571428571428571</c:v>
                </c:pt>
                <c:pt idx="159">
                  <c:v>0.20700000000000002</c:v>
                </c:pt>
                <c:pt idx="160">
                  <c:v>0.20671428571428571</c:v>
                </c:pt>
                <c:pt idx="161">
                  <c:v>0.20442857142857143</c:v>
                </c:pt>
                <c:pt idx="162">
                  <c:v>0.2038571428571429</c:v>
                </c:pt>
                <c:pt idx="163">
                  <c:v>0.2045714285714286</c:v>
                </c:pt>
                <c:pt idx="164">
                  <c:v>0.20342857142857146</c:v>
                </c:pt>
                <c:pt idx="165">
                  <c:v>0.20300000000000001</c:v>
                </c:pt>
                <c:pt idx="166">
                  <c:v>0.2065714285714286</c:v>
                </c:pt>
                <c:pt idx="167">
                  <c:v>0.20628571428571427</c:v>
                </c:pt>
                <c:pt idx="168">
                  <c:v>0.20471428571428568</c:v>
                </c:pt>
                <c:pt idx="169">
                  <c:v>0.20642857142857141</c:v>
                </c:pt>
                <c:pt idx="170">
                  <c:v>0.20485714285714282</c:v>
                </c:pt>
                <c:pt idx="171">
                  <c:v>0.20714285714285713</c:v>
                </c:pt>
                <c:pt idx="172">
                  <c:v>0.20900000000000002</c:v>
                </c:pt>
                <c:pt idx="173">
                  <c:v>0.20871428571428571</c:v>
                </c:pt>
                <c:pt idx="174">
                  <c:v>0.20914285714285713</c:v>
                </c:pt>
                <c:pt idx="175">
                  <c:v>0.21128571428571427</c:v>
                </c:pt>
                <c:pt idx="176">
                  <c:v>0.21257142857142858</c:v>
                </c:pt>
                <c:pt idx="177">
                  <c:v>0.21342857142857144</c:v>
                </c:pt>
                <c:pt idx="178">
                  <c:v>0.21242857142857141</c:v>
                </c:pt>
                <c:pt idx="179">
                  <c:v>0.21171428571428572</c:v>
                </c:pt>
                <c:pt idx="180">
                  <c:v>0.2132857142857143</c:v>
                </c:pt>
                <c:pt idx="181">
                  <c:v>0.21457142857142858</c:v>
                </c:pt>
                <c:pt idx="182">
                  <c:v>0.21557142857142858</c:v>
                </c:pt>
                <c:pt idx="183">
                  <c:v>0.21528571428571433</c:v>
                </c:pt>
                <c:pt idx="184">
                  <c:v>0.21542857142857147</c:v>
                </c:pt>
                <c:pt idx="185">
                  <c:v>0.21428571428571427</c:v>
                </c:pt>
                <c:pt idx="186">
                  <c:v>0.21314285714285713</c:v>
                </c:pt>
                <c:pt idx="187">
                  <c:v>0.21514285714285711</c:v>
                </c:pt>
                <c:pt idx="188">
                  <c:v>0.21528571428571427</c:v>
                </c:pt>
                <c:pt idx="189">
                  <c:v>0.21585714285714289</c:v>
                </c:pt>
                <c:pt idx="190">
                  <c:v>0.21657142857142858</c:v>
                </c:pt>
                <c:pt idx="191">
                  <c:v>0.21957142857142858</c:v>
                </c:pt>
                <c:pt idx="192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B-B74D-9D25-9B258732A0C5}"/>
            </c:ext>
          </c:extLst>
        </c:ser>
        <c:ser>
          <c:idx val="1"/>
          <c:order val="2"/>
          <c:tx>
            <c:v>delsercga-1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'M9_delserCGA-1'!$T$2:$T$302</c:f>
                <c:numCache>
                  <c:formatCode>General</c:formatCode>
                  <c:ptCount val="301"/>
                  <c:pt idx="0">
                    <c:v>2.0669080394486393E-3</c:v>
                  </c:pt>
                  <c:pt idx="1">
                    <c:v>2.1349058829961808E-3</c:v>
                  </c:pt>
                  <c:pt idx="2">
                    <c:v>2.0800313969372907E-3</c:v>
                  </c:pt>
                  <c:pt idx="3">
                    <c:v>2.089819834046827E-3</c:v>
                  </c:pt>
                  <c:pt idx="4">
                    <c:v>2.2330236357511147E-3</c:v>
                  </c:pt>
                  <c:pt idx="5">
                    <c:v>1.9483116709979786E-3</c:v>
                  </c:pt>
                  <c:pt idx="6">
                    <c:v>2.0287055622991231E-3</c:v>
                  </c:pt>
                  <c:pt idx="7">
                    <c:v>2.0050955496597428E-3</c:v>
                  </c:pt>
                  <c:pt idx="8">
                    <c:v>1.9112983086085216E-3</c:v>
                  </c:pt>
                  <c:pt idx="9">
                    <c:v>1.7437936593905292E-3</c:v>
                  </c:pt>
                  <c:pt idx="10">
                    <c:v>1.9604941762132286E-3</c:v>
                  </c:pt>
                  <c:pt idx="11">
                    <c:v>1.8257418583505539E-3</c:v>
                  </c:pt>
                  <c:pt idx="12">
                    <c:v>2.0470652628766361E-3</c:v>
                  </c:pt>
                  <c:pt idx="13">
                    <c:v>1.9254825351576886E-3</c:v>
                  </c:pt>
                  <c:pt idx="14">
                    <c:v>1.9726014454483792E-3</c:v>
                  </c:pt>
                  <c:pt idx="15">
                    <c:v>2.1790592740281046E-3</c:v>
                  </c:pt>
                  <c:pt idx="16">
                    <c:v>2.4578072191550364E-3</c:v>
                  </c:pt>
                  <c:pt idx="17">
                    <c:v>2.6496052844273443E-3</c:v>
                  </c:pt>
                  <c:pt idx="18">
                    <c:v>2.6789682245781342E-3</c:v>
                  </c:pt>
                  <c:pt idx="19">
                    <c:v>2.9738085706659048E-3</c:v>
                  </c:pt>
                  <c:pt idx="20">
                    <c:v>3.1901208046560439E-3</c:v>
                  </c:pt>
                  <c:pt idx="21">
                    <c:v>3.138525153006493E-3</c:v>
                  </c:pt>
                  <c:pt idx="22">
                    <c:v>2.6636888135137139E-3</c:v>
                  </c:pt>
                  <c:pt idx="23">
                    <c:v>2.9090522570097629E-3</c:v>
                  </c:pt>
                  <c:pt idx="24">
                    <c:v>2.5714285714285713E-3</c:v>
                  </c:pt>
                  <c:pt idx="25">
                    <c:v>2.8595228182861773E-3</c:v>
                  </c:pt>
                  <c:pt idx="26">
                    <c:v>2.7577966162990971E-3</c:v>
                  </c:pt>
                  <c:pt idx="27">
                    <c:v>2.927700218845598E-3</c:v>
                  </c:pt>
                  <c:pt idx="28">
                    <c:v>3.0628340439782845E-3</c:v>
                  </c:pt>
                  <c:pt idx="29">
                    <c:v>3.0427788945897026E-3</c:v>
                  </c:pt>
                  <c:pt idx="30">
                    <c:v>2.7811317619902531E-3</c:v>
                  </c:pt>
                  <c:pt idx="31">
                    <c:v>3.0371845179241836E-3</c:v>
                  </c:pt>
                  <c:pt idx="32">
                    <c:v>3.1911868433840956E-3</c:v>
                  </c:pt>
                  <c:pt idx="33">
                    <c:v>3.2272226428299846E-3</c:v>
                  </c:pt>
                  <c:pt idx="34">
                    <c:v>3.1954474418681164E-3</c:v>
                  </c:pt>
                  <c:pt idx="35">
                    <c:v>3.0772370326482864E-3</c:v>
                  </c:pt>
                  <c:pt idx="36">
                    <c:v>3.3936715814470147E-3</c:v>
                  </c:pt>
                  <c:pt idx="37">
                    <c:v>3.1320159337914944E-3</c:v>
                  </c:pt>
                  <c:pt idx="38">
                    <c:v>3.1525823558162724E-3</c:v>
                  </c:pt>
                  <c:pt idx="39">
                    <c:v>3.2419444908314901E-3</c:v>
                  </c:pt>
                  <c:pt idx="40">
                    <c:v>3.0583887092059826E-3</c:v>
                  </c:pt>
                  <c:pt idx="41">
                    <c:v>2.979521944944886E-3</c:v>
                  </c:pt>
                  <c:pt idx="42">
                    <c:v>2.9335033964307494E-3</c:v>
                  </c:pt>
                  <c:pt idx="43">
                    <c:v>2.4771060578361805E-3</c:v>
                  </c:pt>
                  <c:pt idx="44">
                    <c:v>2.7404751561786959E-3</c:v>
                  </c:pt>
                  <c:pt idx="45">
                    <c:v>2.8820344288331429E-3</c:v>
                  </c:pt>
                  <c:pt idx="46">
                    <c:v>2.9346626548820186E-3</c:v>
                  </c:pt>
                  <c:pt idx="47">
                    <c:v>2.9669379987514676E-3</c:v>
                  </c:pt>
                  <c:pt idx="48">
                    <c:v>3.0661638156200457E-3</c:v>
                  </c:pt>
                  <c:pt idx="49">
                    <c:v>2.7205441632544179E-3</c:v>
                  </c:pt>
                  <c:pt idx="50">
                    <c:v>2.613413854097568E-3</c:v>
                  </c:pt>
                  <c:pt idx="51">
                    <c:v>2.5885672237955944E-3</c:v>
                  </c:pt>
                  <c:pt idx="52">
                    <c:v>2.6891062673324744E-3</c:v>
                  </c:pt>
                  <c:pt idx="53">
                    <c:v>2.3079277744862134E-3</c:v>
                  </c:pt>
                  <c:pt idx="54">
                    <c:v>2.2542476911513549E-3</c:v>
                  </c:pt>
                  <c:pt idx="55">
                    <c:v>2.6003662745668638E-3</c:v>
                  </c:pt>
                  <c:pt idx="56">
                    <c:v>2.4439290324488236E-3</c:v>
                  </c:pt>
                  <c:pt idx="57">
                    <c:v>2.3182212275501082E-3</c:v>
                  </c:pt>
                  <c:pt idx="58">
                    <c:v>2.4271704642618379E-3</c:v>
                  </c:pt>
                  <c:pt idx="59">
                    <c:v>2.496255699444028E-3</c:v>
                  </c:pt>
                  <c:pt idx="60">
                    <c:v>2.3182212275501095E-3</c:v>
                  </c:pt>
                  <c:pt idx="61">
                    <c:v>2.0553563671340202E-3</c:v>
                  </c:pt>
                  <c:pt idx="62">
                    <c:v>2.2085178333914701E-3</c:v>
                  </c:pt>
                  <c:pt idx="63">
                    <c:v>2.1460293979511874E-3</c:v>
                  </c:pt>
                  <c:pt idx="64">
                    <c:v>2.0898198340468235E-3</c:v>
                  </c:pt>
                  <c:pt idx="65">
                    <c:v>1.9448169387297261E-3</c:v>
                  </c:pt>
                  <c:pt idx="66">
                    <c:v>1.8126539343499279E-3</c:v>
                  </c:pt>
                  <c:pt idx="67">
                    <c:v>1.8442777839082914E-3</c:v>
                  </c:pt>
                  <c:pt idx="68">
                    <c:v>2.0050955496597402E-3</c:v>
                  </c:pt>
                  <c:pt idx="69">
                    <c:v>1.8826092762638811E-3</c:v>
                  </c:pt>
                  <c:pt idx="70">
                    <c:v>1.9112983086085195E-3</c:v>
                  </c:pt>
                  <c:pt idx="71">
                    <c:v>1.7241778085934883E-3</c:v>
                  </c:pt>
                  <c:pt idx="72">
                    <c:v>1.9760470401187051E-3</c:v>
                  </c:pt>
                  <c:pt idx="73">
                    <c:v>1.7142857142857157E-3</c:v>
                  </c:pt>
                  <c:pt idx="74">
                    <c:v>1.7437936593905287E-3</c:v>
                  </c:pt>
                  <c:pt idx="75">
                    <c:v>1.6035674514745478E-3</c:v>
                  </c:pt>
                  <c:pt idx="76">
                    <c:v>1.6433746596892743E-3</c:v>
                  </c:pt>
                  <c:pt idx="77">
                    <c:v>1.7003401020340104E-3</c:v>
                  </c:pt>
                  <c:pt idx="78">
                    <c:v>1.9325356083526673E-3</c:v>
                  </c:pt>
                  <c:pt idx="79">
                    <c:v>1.8862192686036571E-3</c:v>
                  </c:pt>
                  <c:pt idx="80">
                    <c:v>1.9448169387297327E-3</c:v>
                  </c:pt>
                  <c:pt idx="81">
                    <c:v>1.8182745801939809E-3</c:v>
                  </c:pt>
                  <c:pt idx="82">
                    <c:v>2.5017001022026131E-3</c:v>
                  </c:pt>
                  <c:pt idx="83">
                    <c:v>1.7281187915832445E-3</c:v>
                  </c:pt>
                  <c:pt idx="84">
                    <c:v>1.7003401020340132E-3</c:v>
                  </c:pt>
                  <c:pt idx="85">
                    <c:v>1.5865077379959712E-3</c:v>
                  </c:pt>
                  <c:pt idx="86">
                    <c:v>1.6822401650148295E-3</c:v>
                  </c:pt>
                  <c:pt idx="87">
                    <c:v>1.7418420150639902E-3</c:v>
                  </c:pt>
                  <c:pt idx="88">
                    <c:v>1.5073515991756599E-3</c:v>
                  </c:pt>
                  <c:pt idx="89">
                    <c:v>1.4309504001254029E-3</c:v>
                  </c:pt>
                  <c:pt idx="90">
                    <c:v>1.2857142857142867E-3</c:v>
                  </c:pt>
                  <c:pt idx="91">
                    <c:v>1.228903609577519E-3</c:v>
                  </c:pt>
                  <c:pt idx="92">
                    <c:v>1.0848367380851933E-3</c:v>
                  </c:pt>
                  <c:pt idx="93">
                    <c:v>9.6185761317734147E-4</c:v>
                  </c:pt>
                  <c:pt idx="94">
                    <c:v>1.2616801237611221E-3</c:v>
                  </c:pt>
                  <c:pt idx="95">
                    <c:v>1.7300859166271396E-3</c:v>
                  </c:pt>
                  <c:pt idx="96">
                    <c:v>2.8843938516015027E-3</c:v>
                  </c:pt>
                  <c:pt idx="97">
                    <c:v>6.8556546004010493E-3</c:v>
                  </c:pt>
                  <c:pt idx="98">
                    <c:v>1.428428564285E-2</c:v>
                  </c:pt>
                  <c:pt idx="99">
                    <c:v>1.767834295186654E-2</c:v>
                  </c:pt>
                  <c:pt idx="100">
                    <c:v>1.9680613064949094E-2</c:v>
                  </c:pt>
                  <c:pt idx="101">
                    <c:v>1.8053397743029633E-2</c:v>
                  </c:pt>
                  <c:pt idx="102">
                    <c:v>2.5962296052670898E-2</c:v>
                  </c:pt>
                  <c:pt idx="103">
                    <c:v>2.5072683457945062E-2</c:v>
                  </c:pt>
                  <c:pt idx="104">
                    <c:v>2.6424581423389878E-2</c:v>
                  </c:pt>
                  <c:pt idx="105">
                    <c:v>2.5000816313203278E-2</c:v>
                  </c:pt>
                  <c:pt idx="106">
                    <c:v>2.3635986629408485E-2</c:v>
                  </c:pt>
                  <c:pt idx="107">
                    <c:v>2.5544545592431463E-2</c:v>
                  </c:pt>
                  <c:pt idx="108">
                    <c:v>2.1640853278284716E-2</c:v>
                  </c:pt>
                  <c:pt idx="109">
                    <c:v>1.518435464056146E-2</c:v>
                  </c:pt>
                  <c:pt idx="110">
                    <c:v>9.4760708295867427E-3</c:v>
                  </c:pt>
                  <c:pt idx="111">
                    <c:v>1.2057120288852651E-2</c:v>
                  </c:pt>
                  <c:pt idx="112">
                    <c:v>5.4310771159555293E-3</c:v>
                  </c:pt>
                  <c:pt idx="113">
                    <c:v>1.3341409118939128E-2</c:v>
                  </c:pt>
                  <c:pt idx="114">
                    <c:v>7.8085074832292311E-3</c:v>
                  </c:pt>
                  <c:pt idx="115">
                    <c:v>1.3599219665488282E-2</c:v>
                  </c:pt>
                  <c:pt idx="116">
                    <c:v>6.3839722775726705E-3</c:v>
                  </c:pt>
                  <c:pt idx="117">
                    <c:v>9.2143779987995337E-3</c:v>
                  </c:pt>
                  <c:pt idx="118">
                    <c:v>6.1373175465073279E-3</c:v>
                  </c:pt>
                  <c:pt idx="119">
                    <c:v>1.6542667981482934E-2</c:v>
                  </c:pt>
                  <c:pt idx="120">
                    <c:v>1.0217698397595102E-2</c:v>
                  </c:pt>
                  <c:pt idx="121">
                    <c:v>1.8708105122617603E-2</c:v>
                  </c:pt>
                  <c:pt idx="122">
                    <c:v>1.0200040015927871E-2</c:v>
                  </c:pt>
                  <c:pt idx="123">
                    <c:v>1.520002685282266E-2</c:v>
                  </c:pt>
                  <c:pt idx="124">
                    <c:v>1.0555328795750177E-2</c:v>
                  </c:pt>
                  <c:pt idx="125">
                    <c:v>1.1915804402465785E-2</c:v>
                  </c:pt>
                  <c:pt idx="126">
                    <c:v>1.7116447911749884E-2</c:v>
                  </c:pt>
                  <c:pt idx="127">
                    <c:v>1.2393766262798016E-2</c:v>
                  </c:pt>
                  <c:pt idx="128">
                    <c:v>9.4828882766816915E-3</c:v>
                  </c:pt>
                  <c:pt idx="129">
                    <c:v>1.2686164728167571E-2</c:v>
                  </c:pt>
                  <c:pt idx="130">
                    <c:v>8.6594684916468569E-3</c:v>
                  </c:pt>
                  <c:pt idx="131">
                    <c:v>1.0182685050119886E-2</c:v>
                  </c:pt>
                  <c:pt idx="132">
                    <c:v>7.2506157373997239E-3</c:v>
                  </c:pt>
                  <c:pt idx="133">
                    <c:v>9.7121846467335213E-3</c:v>
                  </c:pt>
                  <c:pt idx="134">
                    <c:v>6.3652970710502662E-3</c:v>
                  </c:pt>
                  <c:pt idx="135">
                    <c:v>4.6025724838820014E-3</c:v>
                  </c:pt>
                  <c:pt idx="136">
                    <c:v>7.5898249108178207E-3</c:v>
                  </c:pt>
                  <c:pt idx="137">
                    <c:v>5.4147694217904158E-3</c:v>
                  </c:pt>
                  <c:pt idx="138">
                    <c:v>5.1613424399387575E-3</c:v>
                  </c:pt>
                  <c:pt idx="139">
                    <c:v>5.6460208129627196E-3</c:v>
                  </c:pt>
                  <c:pt idx="140">
                    <c:v>6.8789336303788015E-3</c:v>
                  </c:pt>
                  <c:pt idx="141">
                    <c:v>8.6173373730729971E-3</c:v>
                  </c:pt>
                  <c:pt idx="142">
                    <c:v>6.4985608035169496E-3</c:v>
                  </c:pt>
                  <c:pt idx="143">
                    <c:v>6.5605500018314535E-3</c:v>
                  </c:pt>
                  <c:pt idx="144">
                    <c:v>6.0310985450300848E-3</c:v>
                  </c:pt>
                  <c:pt idx="145">
                    <c:v>6.3839722775726705E-3</c:v>
                  </c:pt>
                  <c:pt idx="146">
                    <c:v>5.9057218881698303E-3</c:v>
                  </c:pt>
                  <c:pt idx="147">
                    <c:v>6.058670068026256E-3</c:v>
                  </c:pt>
                  <c:pt idx="148">
                    <c:v>6.8407542250359362E-3</c:v>
                  </c:pt>
                  <c:pt idx="149">
                    <c:v>7.757813704220266E-3</c:v>
                  </c:pt>
                  <c:pt idx="150">
                    <c:v>8.1895071409019693E-3</c:v>
                  </c:pt>
                  <c:pt idx="151">
                    <c:v>8.3401332800652379E-3</c:v>
                  </c:pt>
                  <c:pt idx="152">
                    <c:v>8.7064758133492473E-3</c:v>
                  </c:pt>
                  <c:pt idx="153">
                    <c:v>7.1008287338509271E-3</c:v>
                  </c:pt>
                  <c:pt idx="154">
                    <c:v>6.5423788554649868E-3</c:v>
                  </c:pt>
                  <c:pt idx="155">
                    <c:v>5.6387869588544436E-3</c:v>
                  </c:pt>
                  <c:pt idx="156">
                    <c:v>5.4047094606224253E-3</c:v>
                  </c:pt>
                  <c:pt idx="157">
                    <c:v>5.8745386271291736E-3</c:v>
                  </c:pt>
                  <c:pt idx="158">
                    <c:v>6.0231977856140383E-3</c:v>
                  </c:pt>
                  <c:pt idx="159">
                    <c:v>6.795356557848845E-3</c:v>
                  </c:pt>
                  <c:pt idx="160">
                    <c:v>7.4987527307550806E-3</c:v>
                  </c:pt>
                  <c:pt idx="161">
                    <c:v>8.3543951526933967E-3</c:v>
                  </c:pt>
                  <c:pt idx="162">
                    <c:v>8.8931679043043541E-3</c:v>
                  </c:pt>
                  <c:pt idx="163">
                    <c:v>8.0148671378941303E-3</c:v>
                  </c:pt>
                  <c:pt idx="164">
                    <c:v>7.2322971764840786E-3</c:v>
                  </c:pt>
                  <c:pt idx="165">
                    <c:v>7.9333962153798985E-3</c:v>
                  </c:pt>
                  <c:pt idx="166">
                    <c:v>8.3706646815461649E-3</c:v>
                  </c:pt>
                  <c:pt idx="167">
                    <c:v>6.8720076976032532E-3</c:v>
                  </c:pt>
                  <c:pt idx="168">
                    <c:v>6.8093573073217074E-3</c:v>
                  </c:pt>
                  <c:pt idx="169">
                    <c:v>6.811854413022761E-3</c:v>
                  </c:pt>
                  <c:pt idx="170">
                    <c:v>6.3636937889448922E-3</c:v>
                  </c:pt>
                  <c:pt idx="171">
                    <c:v>6.93997588656635E-3</c:v>
                  </c:pt>
                  <c:pt idx="172">
                    <c:v>6.5771196888425639E-3</c:v>
                  </c:pt>
                  <c:pt idx="173">
                    <c:v>6.5006540748881953E-3</c:v>
                  </c:pt>
                  <c:pt idx="174">
                    <c:v>6.5017004578446528E-3</c:v>
                  </c:pt>
                  <c:pt idx="175">
                    <c:v>6.1979807991308349E-3</c:v>
                  </c:pt>
                  <c:pt idx="176">
                    <c:v>6.0648423660611336E-3</c:v>
                  </c:pt>
                  <c:pt idx="177">
                    <c:v>5.730928146030617E-3</c:v>
                  </c:pt>
                  <c:pt idx="178">
                    <c:v>5.5149765173021833E-3</c:v>
                  </c:pt>
                  <c:pt idx="179">
                    <c:v>5.5377492419453793E-3</c:v>
                  </c:pt>
                  <c:pt idx="180">
                    <c:v>5.9195283871716136E-3</c:v>
                  </c:pt>
                  <c:pt idx="181">
                    <c:v>6.1506041957509403E-3</c:v>
                  </c:pt>
                  <c:pt idx="182">
                    <c:v>6.1011875725893155E-3</c:v>
                  </c:pt>
                  <c:pt idx="183">
                    <c:v>5.7047539549988291E-3</c:v>
                  </c:pt>
                  <c:pt idx="184">
                    <c:v>5.7047539549988291E-3</c:v>
                  </c:pt>
                  <c:pt idx="185">
                    <c:v>5.4542001539848025E-3</c:v>
                  </c:pt>
                  <c:pt idx="186">
                    <c:v>5.6333554723229538E-3</c:v>
                  </c:pt>
                  <c:pt idx="187">
                    <c:v>5.5976185412488838E-3</c:v>
                  </c:pt>
                  <c:pt idx="188">
                    <c:v>5.2177092479284738E-3</c:v>
                  </c:pt>
                  <c:pt idx="189">
                    <c:v>6.0463065692413958E-3</c:v>
                  </c:pt>
                  <c:pt idx="190">
                    <c:v>5.5069529335418192E-3</c:v>
                  </c:pt>
                  <c:pt idx="191">
                    <c:v>5.1362391280928826E-3</c:v>
                  </c:pt>
                  <c:pt idx="192">
                    <c:v>4.8585432154989311E-3</c:v>
                  </c:pt>
                  <c:pt idx="193">
                    <c:v>4.8697315854455119E-3</c:v>
                  </c:pt>
                  <c:pt idx="194">
                    <c:v>4.9349510125834663E-3</c:v>
                  </c:pt>
                  <c:pt idx="195">
                    <c:v>5.2547354736427144E-3</c:v>
                  </c:pt>
                  <c:pt idx="196">
                    <c:v>5.0742782067726474E-3</c:v>
                  </c:pt>
                  <c:pt idx="197">
                    <c:v>5.1083498407252844E-3</c:v>
                  </c:pt>
                  <c:pt idx="198">
                    <c:v>5.1659534289356423E-3</c:v>
                  </c:pt>
                  <c:pt idx="199">
                    <c:v>5.1448408872483099E-3</c:v>
                  </c:pt>
                  <c:pt idx="200">
                    <c:v>5.3763149000743849E-3</c:v>
                  </c:pt>
                  <c:pt idx="201">
                    <c:v>5.5524707989136743E-3</c:v>
                  </c:pt>
                  <c:pt idx="202">
                    <c:v>5.2502024580334122E-3</c:v>
                  </c:pt>
                  <c:pt idx="203">
                    <c:v>5.7805679639975262E-3</c:v>
                  </c:pt>
                  <c:pt idx="204">
                    <c:v>6.1445180478875861E-3</c:v>
                  </c:pt>
                  <c:pt idx="205">
                    <c:v>6.1273336523380816E-3</c:v>
                  </c:pt>
                  <c:pt idx="206">
                    <c:v>5.6898286142786332E-3</c:v>
                  </c:pt>
                  <c:pt idx="207">
                    <c:v>6.0147211696220185E-3</c:v>
                  </c:pt>
                  <c:pt idx="208">
                    <c:v>6.1831458430969223E-3</c:v>
                  </c:pt>
                  <c:pt idx="209">
                    <c:v>6.1351003074369432E-3</c:v>
                  </c:pt>
                  <c:pt idx="210">
                    <c:v>5.6850442294811019E-3</c:v>
                  </c:pt>
                  <c:pt idx="211">
                    <c:v>5.4772255750516613E-3</c:v>
                  </c:pt>
                  <c:pt idx="212">
                    <c:v>5.4672805362981913E-3</c:v>
                  </c:pt>
                  <c:pt idx="213">
                    <c:v>5.5094229731069526E-3</c:v>
                  </c:pt>
                  <c:pt idx="214">
                    <c:v>5.7770364080438341E-3</c:v>
                  </c:pt>
                  <c:pt idx="215">
                    <c:v>5.761117616441813E-3</c:v>
                  </c:pt>
                  <c:pt idx="216">
                    <c:v>5.8670067928615023E-3</c:v>
                  </c:pt>
                  <c:pt idx="217">
                    <c:v>6.0777278246236157E-3</c:v>
                  </c:pt>
                  <c:pt idx="218">
                    <c:v>6.0451813609746141E-3</c:v>
                  </c:pt>
                  <c:pt idx="219">
                    <c:v>6.3658314086857144E-3</c:v>
                  </c:pt>
                  <c:pt idx="220">
                    <c:v>6.0474315681476338E-3</c:v>
                  </c:pt>
                  <c:pt idx="221">
                    <c:v>6.6741454649321815E-3</c:v>
                  </c:pt>
                  <c:pt idx="222">
                    <c:v>6.5843558148537705E-3</c:v>
                  </c:pt>
                  <c:pt idx="223">
                    <c:v>6.3951512244569695E-3</c:v>
                  </c:pt>
                  <c:pt idx="224">
                    <c:v>6.089468995984895E-3</c:v>
                  </c:pt>
                  <c:pt idx="225">
                    <c:v>5.7711456790640447E-3</c:v>
                  </c:pt>
                  <c:pt idx="226">
                    <c:v>5.9750046252792944E-3</c:v>
                  </c:pt>
                  <c:pt idx="227">
                    <c:v>6.1406419040029797E-3</c:v>
                  </c:pt>
                  <c:pt idx="228">
                    <c:v>6.5095429685857386E-3</c:v>
                  </c:pt>
                  <c:pt idx="229">
                    <c:v>6.8848645988296509E-3</c:v>
                  </c:pt>
                  <c:pt idx="230">
                    <c:v>6.5423788554649946E-3</c:v>
                  </c:pt>
                  <c:pt idx="231">
                    <c:v>6.3695705170308493E-3</c:v>
                  </c:pt>
                  <c:pt idx="232">
                    <c:v>7.1471415721994242E-3</c:v>
                  </c:pt>
                  <c:pt idx="233">
                    <c:v>6.6399123016911699E-3</c:v>
                  </c:pt>
                  <c:pt idx="234">
                    <c:v>7.3387425937378997E-3</c:v>
                  </c:pt>
                  <c:pt idx="235">
                    <c:v>7.3609560159932962E-3</c:v>
                  </c:pt>
                  <c:pt idx="236">
                    <c:v>7.3766500517778834E-3</c:v>
                  </c:pt>
                  <c:pt idx="237">
                    <c:v>7.292247304384253E-3</c:v>
                  </c:pt>
                  <c:pt idx="238">
                    <c:v>7.498299126863269E-3</c:v>
                  </c:pt>
                  <c:pt idx="239">
                    <c:v>7.0806817766207219E-3</c:v>
                  </c:pt>
                  <c:pt idx="240">
                    <c:v>7.16377888346343E-3</c:v>
                  </c:pt>
                  <c:pt idx="241">
                    <c:v>7.7971737422829705E-3</c:v>
                  </c:pt>
                  <c:pt idx="242">
                    <c:v>7.372498999430167E-3</c:v>
                  </c:pt>
                  <c:pt idx="243">
                    <c:v>7.393230954432466E-3</c:v>
                  </c:pt>
                  <c:pt idx="244">
                    <c:v>7.1959928380432789E-3</c:v>
                  </c:pt>
                  <c:pt idx="245">
                    <c:v>7.1509477988423867E-3</c:v>
                  </c:pt>
                  <c:pt idx="246">
                    <c:v>7.7486009270403599E-3</c:v>
                  </c:pt>
                  <c:pt idx="247">
                    <c:v>8.150372471769092E-3</c:v>
                  </c:pt>
                  <c:pt idx="248">
                    <c:v>7.7516730693541038E-3</c:v>
                  </c:pt>
                  <c:pt idx="249">
                    <c:v>7.3900098036443216E-3</c:v>
                  </c:pt>
                  <c:pt idx="250">
                    <c:v>6.8068592855540467E-3</c:v>
                  </c:pt>
                  <c:pt idx="251">
                    <c:v>7.660748973170442E-3</c:v>
                  </c:pt>
                  <c:pt idx="252">
                    <c:v>7.3350338164479764E-3</c:v>
                  </c:pt>
                  <c:pt idx="253">
                    <c:v>7.5561390997809274E-3</c:v>
                  </c:pt>
                  <c:pt idx="254">
                    <c:v>7.6273764000670203E-3</c:v>
                  </c:pt>
                  <c:pt idx="255">
                    <c:v>7.5857905116787153E-3</c:v>
                  </c:pt>
                  <c:pt idx="256">
                    <c:v>7.9003142966843146E-3</c:v>
                  </c:pt>
                  <c:pt idx="257">
                    <c:v>8.2272154967480953E-3</c:v>
                  </c:pt>
                  <c:pt idx="258">
                    <c:v>7.8813479975511427E-3</c:v>
                  </c:pt>
                  <c:pt idx="259">
                    <c:v>7.5177793797584335E-3</c:v>
                  </c:pt>
                  <c:pt idx="260">
                    <c:v>7.6282682301080772E-3</c:v>
                  </c:pt>
                  <c:pt idx="261">
                    <c:v>8.1516243529640622E-3</c:v>
                  </c:pt>
                  <c:pt idx="262">
                    <c:v>7.638962069325822E-3</c:v>
                  </c:pt>
                  <c:pt idx="263">
                    <c:v>7.8558440484957272E-3</c:v>
                  </c:pt>
                  <c:pt idx="264">
                    <c:v>7.6669624314437655E-3</c:v>
                  </c:pt>
                  <c:pt idx="265">
                    <c:v>7.8072005835882665E-3</c:v>
                  </c:pt>
                  <c:pt idx="266">
                    <c:v>7.5556889410661734E-3</c:v>
                  </c:pt>
                  <c:pt idx="267">
                    <c:v>8.0584598720974034E-3</c:v>
                  </c:pt>
                  <c:pt idx="268">
                    <c:v>8.0084988869181181E-3</c:v>
                  </c:pt>
                  <c:pt idx="269">
                    <c:v>8.0000000000000002E-3</c:v>
                  </c:pt>
                  <c:pt idx="270">
                    <c:v>8.4964978779775019E-3</c:v>
                  </c:pt>
                  <c:pt idx="271">
                    <c:v>9.1096868528958326E-3</c:v>
                  </c:pt>
                  <c:pt idx="272">
                    <c:v>8.5340454634826694E-3</c:v>
                  </c:pt>
                  <c:pt idx="273">
                    <c:v>8.2861247845768191E-3</c:v>
                  </c:pt>
                  <c:pt idx="274">
                    <c:v>8.4047281801562703E-3</c:v>
                  </c:pt>
                  <c:pt idx="275">
                    <c:v>8.2972005769998119E-3</c:v>
                  </c:pt>
                  <c:pt idx="276">
                    <c:v>8.2861247845768225E-3</c:v>
                  </c:pt>
                  <c:pt idx="277">
                    <c:v>8.3323808979529658E-3</c:v>
                  </c:pt>
                  <c:pt idx="278">
                    <c:v>8.0169887640895096E-3</c:v>
                  </c:pt>
                  <c:pt idx="279">
                    <c:v>8.2705115043882095E-3</c:v>
                  </c:pt>
                  <c:pt idx="280">
                    <c:v>8.9693355156241546E-3</c:v>
                  </c:pt>
                  <c:pt idx="281">
                    <c:v>8.5049005481153839E-3</c:v>
                  </c:pt>
                  <c:pt idx="282">
                    <c:v>8.6157583831608722E-3</c:v>
                  </c:pt>
                  <c:pt idx="283">
                    <c:v>8.4257460962760787E-3</c:v>
                  </c:pt>
                  <c:pt idx="284">
                    <c:v>8.4285714285714276E-3</c:v>
                  </c:pt>
                  <c:pt idx="285">
                    <c:v>8.3706646815461631E-3</c:v>
                  </c:pt>
                  <c:pt idx="286">
                    <c:v>8.0457873373306985E-3</c:v>
                  </c:pt>
                  <c:pt idx="287">
                    <c:v>8.2877665767040025E-3</c:v>
                  </c:pt>
                  <c:pt idx="288">
                    <c:v>8.3515447265597436E-3</c:v>
                  </c:pt>
                  <c:pt idx="289">
                    <c:v>8.7174077155374331E-3</c:v>
                  </c:pt>
                  <c:pt idx="290">
                    <c:v>8.3315644381109204E-3</c:v>
                  </c:pt>
                  <c:pt idx="291">
                    <c:v>8.0913155762893096E-3</c:v>
                  </c:pt>
                  <c:pt idx="292">
                    <c:v>8.1587147180386243E-3</c:v>
                  </c:pt>
                  <c:pt idx="293">
                    <c:v>7.8584414511286074E-3</c:v>
                  </c:pt>
                  <c:pt idx="294">
                    <c:v>7.5763685591593083E-3</c:v>
                  </c:pt>
                  <c:pt idx="295">
                    <c:v>7.0604773306097643E-3</c:v>
                  </c:pt>
                  <c:pt idx="296">
                    <c:v>7.3368884394400544E-3</c:v>
                  </c:pt>
                  <c:pt idx="297">
                    <c:v>7.0295779379984527E-3</c:v>
                  </c:pt>
                  <c:pt idx="298">
                    <c:v>7.3220383021368523E-3</c:v>
                  </c:pt>
                  <c:pt idx="299">
                    <c:v>8.0677404131609017E-3</c:v>
                  </c:pt>
                  <c:pt idx="300">
                    <c:v>8.1965647358748853E-3</c:v>
                  </c:pt>
                </c:numCache>
              </c:numRef>
            </c:plus>
            <c:minus>
              <c:numRef>
                <c:f>'M9_delserCGA-1'!$T$2:$T$302</c:f>
                <c:numCache>
                  <c:formatCode>General</c:formatCode>
                  <c:ptCount val="301"/>
                  <c:pt idx="0">
                    <c:v>2.0669080394486393E-3</c:v>
                  </c:pt>
                  <c:pt idx="1">
                    <c:v>2.1349058829961808E-3</c:v>
                  </c:pt>
                  <c:pt idx="2">
                    <c:v>2.0800313969372907E-3</c:v>
                  </c:pt>
                  <c:pt idx="3">
                    <c:v>2.089819834046827E-3</c:v>
                  </c:pt>
                  <c:pt idx="4">
                    <c:v>2.2330236357511147E-3</c:v>
                  </c:pt>
                  <c:pt idx="5">
                    <c:v>1.9483116709979786E-3</c:v>
                  </c:pt>
                  <c:pt idx="6">
                    <c:v>2.0287055622991231E-3</c:v>
                  </c:pt>
                  <c:pt idx="7">
                    <c:v>2.0050955496597428E-3</c:v>
                  </c:pt>
                  <c:pt idx="8">
                    <c:v>1.9112983086085216E-3</c:v>
                  </c:pt>
                  <c:pt idx="9">
                    <c:v>1.7437936593905292E-3</c:v>
                  </c:pt>
                  <c:pt idx="10">
                    <c:v>1.9604941762132286E-3</c:v>
                  </c:pt>
                  <c:pt idx="11">
                    <c:v>1.8257418583505539E-3</c:v>
                  </c:pt>
                  <c:pt idx="12">
                    <c:v>2.0470652628766361E-3</c:v>
                  </c:pt>
                  <c:pt idx="13">
                    <c:v>1.9254825351576886E-3</c:v>
                  </c:pt>
                  <c:pt idx="14">
                    <c:v>1.9726014454483792E-3</c:v>
                  </c:pt>
                  <c:pt idx="15">
                    <c:v>2.1790592740281046E-3</c:v>
                  </c:pt>
                  <c:pt idx="16">
                    <c:v>2.4578072191550364E-3</c:v>
                  </c:pt>
                  <c:pt idx="17">
                    <c:v>2.6496052844273443E-3</c:v>
                  </c:pt>
                  <c:pt idx="18">
                    <c:v>2.6789682245781342E-3</c:v>
                  </c:pt>
                  <c:pt idx="19">
                    <c:v>2.9738085706659048E-3</c:v>
                  </c:pt>
                  <c:pt idx="20">
                    <c:v>3.1901208046560439E-3</c:v>
                  </c:pt>
                  <c:pt idx="21">
                    <c:v>3.138525153006493E-3</c:v>
                  </c:pt>
                  <c:pt idx="22">
                    <c:v>2.6636888135137139E-3</c:v>
                  </c:pt>
                  <c:pt idx="23">
                    <c:v>2.9090522570097629E-3</c:v>
                  </c:pt>
                  <c:pt idx="24">
                    <c:v>2.5714285714285713E-3</c:v>
                  </c:pt>
                  <c:pt idx="25">
                    <c:v>2.8595228182861773E-3</c:v>
                  </c:pt>
                  <c:pt idx="26">
                    <c:v>2.7577966162990971E-3</c:v>
                  </c:pt>
                  <c:pt idx="27">
                    <c:v>2.927700218845598E-3</c:v>
                  </c:pt>
                  <c:pt idx="28">
                    <c:v>3.0628340439782845E-3</c:v>
                  </c:pt>
                  <c:pt idx="29">
                    <c:v>3.0427788945897026E-3</c:v>
                  </c:pt>
                  <c:pt idx="30">
                    <c:v>2.7811317619902531E-3</c:v>
                  </c:pt>
                  <c:pt idx="31">
                    <c:v>3.0371845179241836E-3</c:v>
                  </c:pt>
                  <c:pt idx="32">
                    <c:v>3.1911868433840956E-3</c:v>
                  </c:pt>
                  <c:pt idx="33">
                    <c:v>3.2272226428299846E-3</c:v>
                  </c:pt>
                  <c:pt idx="34">
                    <c:v>3.1954474418681164E-3</c:v>
                  </c:pt>
                  <c:pt idx="35">
                    <c:v>3.0772370326482864E-3</c:v>
                  </c:pt>
                  <c:pt idx="36">
                    <c:v>3.3936715814470147E-3</c:v>
                  </c:pt>
                  <c:pt idx="37">
                    <c:v>3.1320159337914944E-3</c:v>
                  </c:pt>
                  <c:pt idx="38">
                    <c:v>3.1525823558162724E-3</c:v>
                  </c:pt>
                  <c:pt idx="39">
                    <c:v>3.2419444908314901E-3</c:v>
                  </c:pt>
                  <c:pt idx="40">
                    <c:v>3.0583887092059826E-3</c:v>
                  </c:pt>
                  <c:pt idx="41">
                    <c:v>2.979521944944886E-3</c:v>
                  </c:pt>
                  <c:pt idx="42">
                    <c:v>2.9335033964307494E-3</c:v>
                  </c:pt>
                  <c:pt idx="43">
                    <c:v>2.4771060578361805E-3</c:v>
                  </c:pt>
                  <c:pt idx="44">
                    <c:v>2.7404751561786959E-3</c:v>
                  </c:pt>
                  <c:pt idx="45">
                    <c:v>2.8820344288331429E-3</c:v>
                  </c:pt>
                  <c:pt idx="46">
                    <c:v>2.9346626548820186E-3</c:v>
                  </c:pt>
                  <c:pt idx="47">
                    <c:v>2.9669379987514676E-3</c:v>
                  </c:pt>
                  <c:pt idx="48">
                    <c:v>3.0661638156200457E-3</c:v>
                  </c:pt>
                  <c:pt idx="49">
                    <c:v>2.7205441632544179E-3</c:v>
                  </c:pt>
                  <c:pt idx="50">
                    <c:v>2.613413854097568E-3</c:v>
                  </c:pt>
                  <c:pt idx="51">
                    <c:v>2.5885672237955944E-3</c:v>
                  </c:pt>
                  <c:pt idx="52">
                    <c:v>2.6891062673324744E-3</c:v>
                  </c:pt>
                  <c:pt idx="53">
                    <c:v>2.3079277744862134E-3</c:v>
                  </c:pt>
                  <c:pt idx="54">
                    <c:v>2.2542476911513549E-3</c:v>
                  </c:pt>
                  <c:pt idx="55">
                    <c:v>2.6003662745668638E-3</c:v>
                  </c:pt>
                  <c:pt idx="56">
                    <c:v>2.4439290324488236E-3</c:v>
                  </c:pt>
                  <c:pt idx="57">
                    <c:v>2.3182212275501082E-3</c:v>
                  </c:pt>
                  <c:pt idx="58">
                    <c:v>2.4271704642618379E-3</c:v>
                  </c:pt>
                  <c:pt idx="59">
                    <c:v>2.496255699444028E-3</c:v>
                  </c:pt>
                  <c:pt idx="60">
                    <c:v>2.3182212275501095E-3</c:v>
                  </c:pt>
                  <c:pt idx="61">
                    <c:v>2.0553563671340202E-3</c:v>
                  </c:pt>
                  <c:pt idx="62">
                    <c:v>2.2085178333914701E-3</c:v>
                  </c:pt>
                  <c:pt idx="63">
                    <c:v>2.1460293979511874E-3</c:v>
                  </c:pt>
                  <c:pt idx="64">
                    <c:v>2.0898198340468235E-3</c:v>
                  </c:pt>
                  <c:pt idx="65">
                    <c:v>1.9448169387297261E-3</c:v>
                  </c:pt>
                  <c:pt idx="66">
                    <c:v>1.8126539343499279E-3</c:v>
                  </c:pt>
                  <c:pt idx="67">
                    <c:v>1.8442777839082914E-3</c:v>
                  </c:pt>
                  <c:pt idx="68">
                    <c:v>2.0050955496597402E-3</c:v>
                  </c:pt>
                  <c:pt idx="69">
                    <c:v>1.8826092762638811E-3</c:v>
                  </c:pt>
                  <c:pt idx="70">
                    <c:v>1.9112983086085195E-3</c:v>
                  </c:pt>
                  <c:pt idx="71">
                    <c:v>1.7241778085934883E-3</c:v>
                  </c:pt>
                  <c:pt idx="72">
                    <c:v>1.9760470401187051E-3</c:v>
                  </c:pt>
                  <c:pt idx="73">
                    <c:v>1.7142857142857157E-3</c:v>
                  </c:pt>
                  <c:pt idx="74">
                    <c:v>1.7437936593905287E-3</c:v>
                  </c:pt>
                  <c:pt idx="75">
                    <c:v>1.6035674514745478E-3</c:v>
                  </c:pt>
                  <c:pt idx="76">
                    <c:v>1.6433746596892743E-3</c:v>
                  </c:pt>
                  <c:pt idx="77">
                    <c:v>1.7003401020340104E-3</c:v>
                  </c:pt>
                  <c:pt idx="78">
                    <c:v>1.9325356083526673E-3</c:v>
                  </c:pt>
                  <c:pt idx="79">
                    <c:v>1.8862192686036571E-3</c:v>
                  </c:pt>
                  <c:pt idx="80">
                    <c:v>1.9448169387297327E-3</c:v>
                  </c:pt>
                  <c:pt idx="81">
                    <c:v>1.8182745801939809E-3</c:v>
                  </c:pt>
                  <c:pt idx="82">
                    <c:v>2.5017001022026131E-3</c:v>
                  </c:pt>
                  <c:pt idx="83">
                    <c:v>1.7281187915832445E-3</c:v>
                  </c:pt>
                  <c:pt idx="84">
                    <c:v>1.7003401020340132E-3</c:v>
                  </c:pt>
                  <c:pt idx="85">
                    <c:v>1.5865077379959712E-3</c:v>
                  </c:pt>
                  <c:pt idx="86">
                    <c:v>1.6822401650148295E-3</c:v>
                  </c:pt>
                  <c:pt idx="87">
                    <c:v>1.7418420150639902E-3</c:v>
                  </c:pt>
                  <c:pt idx="88">
                    <c:v>1.5073515991756599E-3</c:v>
                  </c:pt>
                  <c:pt idx="89">
                    <c:v>1.4309504001254029E-3</c:v>
                  </c:pt>
                  <c:pt idx="90">
                    <c:v>1.2857142857142867E-3</c:v>
                  </c:pt>
                  <c:pt idx="91">
                    <c:v>1.228903609577519E-3</c:v>
                  </c:pt>
                  <c:pt idx="92">
                    <c:v>1.0848367380851933E-3</c:v>
                  </c:pt>
                  <c:pt idx="93">
                    <c:v>9.6185761317734147E-4</c:v>
                  </c:pt>
                  <c:pt idx="94">
                    <c:v>1.2616801237611221E-3</c:v>
                  </c:pt>
                  <c:pt idx="95">
                    <c:v>1.7300859166271396E-3</c:v>
                  </c:pt>
                  <c:pt idx="96">
                    <c:v>2.8843938516015027E-3</c:v>
                  </c:pt>
                  <c:pt idx="97">
                    <c:v>6.8556546004010493E-3</c:v>
                  </c:pt>
                  <c:pt idx="98">
                    <c:v>1.428428564285E-2</c:v>
                  </c:pt>
                  <c:pt idx="99">
                    <c:v>1.767834295186654E-2</c:v>
                  </c:pt>
                  <c:pt idx="100">
                    <c:v>1.9680613064949094E-2</c:v>
                  </c:pt>
                  <c:pt idx="101">
                    <c:v>1.8053397743029633E-2</c:v>
                  </c:pt>
                  <c:pt idx="102">
                    <c:v>2.5962296052670898E-2</c:v>
                  </c:pt>
                  <c:pt idx="103">
                    <c:v>2.5072683457945062E-2</c:v>
                  </c:pt>
                  <c:pt idx="104">
                    <c:v>2.6424581423389878E-2</c:v>
                  </c:pt>
                  <c:pt idx="105">
                    <c:v>2.5000816313203278E-2</c:v>
                  </c:pt>
                  <c:pt idx="106">
                    <c:v>2.3635986629408485E-2</c:v>
                  </c:pt>
                  <c:pt idx="107">
                    <c:v>2.5544545592431463E-2</c:v>
                  </c:pt>
                  <c:pt idx="108">
                    <c:v>2.1640853278284716E-2</c:v>
                  </c:pt>
                  <c:pt idx="109">
                    <c:v>1.518435464056146E-2</c:v>
                  </c:pt>
                  <c:pt idx="110">
                    <c:v>9.4760708295867427E-3</c:v>
                  </c:pt>
                  <c:pt idx="111">
                    <c:v>1.2057120288852651E-2</c:v>
                  </c:pt>
                  <c:pt idx="112">
                    <c:v>5.4310771159555293E-3</c:v>
                  </c:pt>
                  <c:pt idx="113">
                    <c:v>1.3341409118939128E-2</c:v>
                  </c:pt>
                  <c:pt idx="114">
                    <c:v>7.8085074832292311E-3</c:v>
                  </c:pt>
                  <c:pt idx="115">
                    <c:v>1.3599219665488282E-2</c:v>
                  </c:pt>
                  <c:pt idx="116">
                    <c:v>6.3839722775726705E-3</c:v>
                  </c:pt>
                  <c:pt idx="117">
                    <c:v>9.2143779987995337E-3</c:v>
                  </c:pt>
                  <c:pt idx="118">
                    <c:v>6.1373175465073279E-3</c:v>
                  </c:pt>
                  <c:pt idx="119">
                    <c:v>1.6542667981482934E-2</c:v>
                  </c:pt>
                  <c:pt idx="120">
                    <c:v>1.0217698397595102E-2</c:v>
                  </c:pt>
                  <c:pt idx="121">
                    <c:v>1.8708105122617603E-2</c:v>
                  </c:pt>
                  <c:pt idx="122">
                    <c:v>1.0200040015927871E-2</c:v>
                  </c:pt>
                  <c:pt idx="123">
                    <c:v>1.520002685282266E-2</c:v>
                  </c:pt>
                  <c:pt idx="124">
                    <c:v>1.0555328795750177E-2</c:v>
                  </c:pt>
                  <c:pt idx="125">
                    <c:v>1.1915804402465785E-2</c:v>
                  </c:pt>
                  <c:pt idx="126">
                    <c:v>1.7116447911749884E-2</c:v>
                  </c:pt>
                  <c:pt idx="127">
                    <c:v>1.2393766262798016E-2</c:v>
                  </c:pt>
                  <c:pt idx="128">
                    <c:v>9.4828882766816915E-3</c:v>
                  </c:pt>
                  <c:pt idx="129">
                    <c:v>1.2686164728167571E-2</c:v>
                  </c:pt>
                  <c:pt idx="130">
                    <c:v>8.6594684916468569E-3</c:v>
                  </c:pt>
                  <c:pt idx="131">
                    <c:v>1.0182685050119886E-2</c:v>
                  </c:pt>
                  <c:pt idx="132">
                    <c:v>7.2506157373997239E-3</c:v>
                  </c:pt>
                  <c:pt idx="133">
                    <c:v>9.7121846467335213E-3</c:v>
                  </c:pt>
                  <c:pt idx="134">
                    <c:v>6.3652970710502662E-3</c:v>
                  </c:pt>
                  <c:pt idx="135">
                    <c:v>4.6025724838820014E-3</c:v>
                  </c:pt>
                  <c:pt idx="136">
                    <c:v>7.5898249108178207E-3</c:v>
                  </c:pt>
                  <c:pt idx="137">
                    <c:v>5.4147694217904158E-3</c:v>
                  </c:pt>
                  <c:pt idx="138">
                    <c:v>5.1613424399387575E-3</c:v>
                  </c:pt>
                  <c:pt idx="139">
                    <c:v>5.6460208129627196E-3</c:v>
                  </c:pt>
                  <c:pt idx="140">
                    <c:v>6.8789336303788015E-3</c:v>
                  </c:pt>
                  <c:pt idx="141">
                    <c:v>8.6173373730729971E-3</c:v>
                  </c:pt>
                  <c:pt idx="142">
                    <c:v>6.4985608035169496E-3</c:v>
                  </c:pt>
                  <c:pt idx="143">
                    <c:v>6.5605500018314535E-3</c:v>
                  </c:pt>
                  <c:pt idx="144">
                    <c:v>6.0310985450300848E-3</c:v>
                  </c:pt>
                  <c:pt idx="145">
                    <c:v>6.3839722775726705E-3</c:v>
                  </c:pt>
                  <c:pt idx="146">
                    <c:v>5.9057218881698303E-3</c:v>
                  </c:pt>
                  <c:pt idx="147">
                    <c:v>6.058670068026256E-3</c:v>
                  </c:pt>
                  <c:pt idx="148">
                    <c:v>6.8407542250359362E-3</c:v>
                  </c:pt>
                  <c:pt idx="149">
                    <c:v>7.757813704220266E-3</c:v>
                  </c:pt>
                  <c:pt idx="150">
                    <c:v>8.1895071409019693E-3</c:v>
                  </c:pt>
                  <c:pt idx="151">
                    <c:v>8.3401332800652379E-3</c:v>
                  </c:pt>
                  <c:pt idx="152">
                    <c:v>8.7064758133492473E-3</c:v>
                  </c:pt>
                  <c:pt idx="153">
                    <c:v>7.1008287338509271E-3</c:v>
                  </c:pt>
                  <c:pt idx="154">
                    <c:v>6.5423788554649868E-3</c:v>
                  </c:pt>
                  <c:pt idx="155">
                    <c:v>5.6387869588544436E-3</c:v>
                  </c:pt>
                  <c:pt idx="156">
                    <c:v>5.4047094606224253E-3</c:v>
                  </c:pt>
                  <c:pt idx="157">
                    <c:v>5.8745386271291736E-3</c:v>
                  </c:pt>
                  <c:pt idx="158">
                    <c:v>6.0231977856140383E-3</c:v>
                  </c:pt>
                  <c:pt idx="159">
                    <c:v>6.795356557848845E-3</c:v>
                  </c:pt>
                  <c:pt idx="160">
                    <c:v>7.4987527307550806E-3</c:v>
                  </c:pt>
                  <c:pt idx="161">
                    <c:v>8.3543951526933967E-3</c:v>
                  </c:pt>
                  <c:pt idx="162">
                    <c:v>8.8931679043043541E-3</c:v>
                  </c:pt>
                  <c:pt idx="163">
                    <c:v>8.0148671378941303E-3</c:v>
                  </c:pt>
                  <c:pt idx="164">
                    <c:v>7.2322971764840786E-3</c:v>
                  </c:pt>
                  <c:pt idx="165">
                    <c:v>7.9333962153798985E-3</c:v>
                  </c:pt>
                  <c:pt idx="166">
                    <c:v>8.3706646815461649E-3</c:v>
                  </c:pt>
                  <c:pt idx="167">
                    <c:v>6.8720076976032532E-3</c:v>
                  </c:pt>
                  <c:pt idx="168">
                    <c:v>6.8093573073217074E-3</c:v>
                  </c:pt>
                  <c:pt idx="169">
                    <c:v>6.811854413022761E-3</c:v>
                  </c:pt>
                  <c:pt idx="170">
                    <c:v>6.3636937889448922E-3</c:v>
                  </c:pt>
                  <c:pt idx="171">
                    <c:v>6.93997588656635E-3</c:v>
                  </c:pt>
                  <c:pt idx="172">
                    <c:v>6.5771196888425639E-3</c:v>
                  </c:pt>
                  <c:pt idx="173">
                    <c:v>6.5006540748881953E-3</c:v>
                  </c:pt>
                  <c:pt idx="174">
                    <c:v>6.5017004578446528E-3</c:v>
                  </c:pt>
                  <c:pt idx="175">
                    <c:v>6.1979807991308349E-3</c:v>
                  </c:pt>
                  <c:pt idx="176">
                    <c:v>6.0648423660611336E-3</c:v>
                  </c:pt>
                  <c:pt idx="177">
                    <c:v>5.730928146030617E-3</c:v>
                  </c:pt>
                  <c:pt idx="178">
                    <c:v>5.5149765173021833E-3</c:v>
                  </c:pt>
                  <c:pt idx="179">
                    <c:v>5.5377492419453793E-3</c:v>
                  </c:pt>
                  <c:pt idx="180">
                    <c:v>5.9195283871716136E-3</c:v>
                  </c:pt>
                  <c:pt idx="181">
                    <c:v>6.1506041957509403E-3</c:v>
                  </c:pt>
                  <c:pt idx="182">
                    <c:v>6.1011875725893155E-3</c:v>
                  </c:pt>
                  <c:pt idx="183">
                    <c:v>5.7047539549988291E-3</c:v>
                  </c:pt>
                  <c:pt idx="184">
                    <c:v>5.7047539549988291E-3</c:v>
                  </c:pt>
                  <c:pt idx="185">
                    <c:v>5.4542001539848025E-3</c:v>
                  </c:pt>
                  <c:pt idx="186">
                    <c:v>5.6333554723229538E-3</c:v>
                  </c:pt>
                  <c:pt idx="187">
                    <c:v>5.5976185412488838E-3</c:v>
                  </c:pt>
                  <c:pt idx="188">
                    <c:v>5.2177092479284738E-3</c:v>
                  </c:pt>
                  <c:pt idx="189">
                    <c:v>6.0463065692413958E-3</c:v>
                  </c:pt>
                  <c:pt idx="190">
                    <c:v>5.5069529335418192E-3</c:v>
                  </c:pt>
                  <c:pt idx="191">
                    <c:v>5.1362391280928826E-3</c:v>
                  </c:pt>
                  <c:pt idx="192">
                    <c:v>4.8585432154989311E-3</c:v>
                  </c:pt>
                  <c:pt idx="193">
                    <c:v>4.8697315854455119E-3</c:v>
                  </c:pt>
                  <c:pt idx="194">
                    <c:v>4.9349510125834663E-3</c:v>
                  </c:pt>
                  <c:pt idx="195">
                    <c:v>5.2547354736427144E-3</c:v>
                  </c:pt>
                  <c:pt idx="196">
                    <c:v>5.0742782067726474E-3</c:v>
                  </c:pt>
                  <c:pt idx="197">
                    <c:v>5.1083498407252844E-3</c:v>
                  </c:pt>
                  <c:pt idx="198">
                    <c:v>5.1659534289356423E-3</c:v>
                  </c:pt>
                  <c:pt idx="199">
                    <c:v>5.1448408872483099E-3</c:v>
                  </c:pt>
                  <c:pt idx="200">
                    <c:v>5.3763149000743849E-3</c:v>
                  </c:pt>
                  <c:pt idx="201">
                    <c:v>5.5524707989136743E-3</c:v>
                  </c:pt>
                  <c:pt idx="202">
                    <c:v>5.2502024580334122E-3</c:v>
                  </c:pt>
                  <c:pt idx="203">
                    <c:v>5.7805679639975262E-3</c:v>
                  </c:pt>
                  <c:pt idx="204">
                    <c:v>6.1445180478875861E-3</c:v>
                  </c:pt>
                  <c:pt idx="205">
                    <c:v>6.1273336523380816E-3</c:v>
                  </c:pt>
                  <c:pt idx="206">
                    <c:v>5.6898286142786332E-3</c:v>
                  </c:pt>
                  <c:pt idx="207">
                    <c:v>6.0147211696220185E-3</c:v>
                  </c:pt>
                  <c:pt idx="208">
                    <c:v>6.1831458430969223E-3</c:v>
                  </c:pt>
                  <c:pt idx="209">
                    <c:v>6.1351003074369432E-3</c:v>
                  </c:pt>
                  <c:pt idx="210">
                    <c:v>5.6850442294811019E-3</c:v>
                  </c:pt>
                  <c:pt idx="211">
                    <c:v>5.4772255750516613E-3</c:v>
                  </c:pt>
                  <c:pt idx="212">
                    <c:v>5.4672805362981913E-3</c:v>
                  </c:pt>
                  <c:pt idx="213">
                    <c:v>5.5094229731069526E-3</c:v>
                  </c:pt>
                  <c:pt idx="214">
                    <c:v>5.7770364080438341E-3</c:v>
                  </c:pt>
                  <c:pt idx="215">
                    <c:v>5.761117616441813E-3</c:v>
                  </c:pt>
                  <c:pt idx="216">
                    <c:v>5.8670067928615023E-3</c:v>
                  </c:pt>
                  <c:pt idx="217">
                    <c:v>6.0777278246236157E-3</c:v>
                  </c:pt>
                  <c:pt idx="218">
                    <c:v>6.0451813609746141E-3</c:v>
                  </c:pt>
                  <c:pt idx="219">
                    <c:v>6.3658314086857144E-3</c:v>
                  </c:pt>
                  <c:pt idx="220">
                    <c:v>6.0474315681476338E-3</c:v>
                  </c:pt>
                  <c:pt idx="221">
                    <c:v>6.6741454649321815E-3</c:v>
                  </c:pt>
                  <c:pt idx="222">
                    <c:v>6.5843558148537705E-3</c:v>
                  </c:pt>
                  <c:pt idx="223">
                    <c:v>6.3951512244569695E-3</c:v>
                  </c:pt>
                  <c:pt idx="224">
                    <c:v>6.089468995984895E-3</c:v>
                  </c:pt>
                  <c:pt idx="225">
                    <c:v>5.7711456790640447E-3</c:v>
                  </c:pt>
                  <c:pt idx="226">
                    <c:v>5.9750046252792944E-3</c:v>
                  </c:pt>
                  <c:pt idx="227">
                    <c:v>6.1406419040029797E-3</c:v>
                  </c:pt>
                  <c:pt idx="228">
                    <c:v>6.5095429685857386E-3</c:v>
                  </c:pt>
                  <c:pt idx="229">
                    <c:v>6.8848645988296509E-3</c:v>
                  </c:pt>
                  <c:pt idx="230">
                    <c:v>6.5423788554649946E-3</c:v>
                  </c:pt>
                  <c:pt idx="231">
                    <c:v>6.3695705170308493E-3</c:v>
                  </c:pt>
                  <c:pt idx="232">
                    <c:v>7.1471415721994242E-3</c:v>
                  </c:pt>
                  <c:pt idx="233">
                    <c:v>6.6399123016911699E-3</c:v>
                  </c:pt>
                  <c:pt idx="234">
                    <c:v>7.3387425937378997E-3</c:v>
                  </c:pt>
                  <c:pt idx="235">
                    <c:v>7.3609560159932962E-3</c:v>
                  </c:pt>
                  <c:pt idx="236">
                    <c:v>7.3766500517778834E-3</c:v>
                  </c:pt>
                  <c:pt idx="237">
                    <c:v>7.292247304384253E-3</c:v>
                  </c:pt>
                  <c:pt idx="238">
                    <c:v>7.498299126863269E-3</c:v>
                  </c:pt>
                  <c:pt idx="239">
                    <c:v>7.0806817766207219E-3</c:v>
                  </c:pt>
                  <c:pt idx="240">
                    <c:v>7.16377888346343E-3</c:v>
                  </c:pt>
                  <c:pt idx="241">
                    <c:v>7.7971737422829705E-3</c:v>
                  </c:pt>
                  <c:pt idx="242">
                    <c:v>7.372498999430167E-3</c:v>
                  </c:pt>
                  <c:pt idx="243">
                    <c:v>7.393230954432466E-3</c:v>
                  </c:pt>
                  <c:pt idx="244">
                    <c:v>7.1959928380432789E-3</c:v>
                  </c:pt>
                  <c:pt idx="245">
                    <c:v>7.1509477988423867E-3</c:v>
                  </c:pt>
                  <c:pt idx="246">
                    <c:v>7.7486009270403599E-3</c:v>
                  </c:pt>
                  <c:pt idx="247">
                    <c:v>8.150372471769092E-3</c:v>
                  </c:pt>
                  <c:pt idx="248">
                    <c:v>7.7516730693541038E-3</c:v>
                  </c:pt>
                  <c:pt idx="249">
                    <c:v>7.3900098036443216E-3</c:v>
                  </c:pt>
                  <c:pt idx="250">
                    <c:v>6.8068592855540467E-3</c:v>
                  </c:pt>
                  <c:pt idx="251">
                    <c:v>7.660748973170442E-3</c:v>
                  </c:pt>
                  <c:pt idx="252">
                    <c:v>7.3350338164479764E-3</c:v>
                  </c:pt>
                  <c:pt idx="253">
                    <c:v>7.5561390997809274E-3</c:v>
                  </c:pt>
                  <c:pt idx="254">
                    <c:v>7.6273764000670203E-3</c:v>
                  </c:pt>
                  <c:pt idx="255">
                    <c:v>7.5857905116787153E-3</c:v>
                  </c:pt>
                  <c:pt idx="256">
                    <c:v>7.9003142966843146E-3</c:v>
                  </c:pt>
                  <c:pt idx="257">
                    <c:v>8.2272154967480953E-3</c:v>
                  </c:pt>
                  <c:pt idx="258">
                    <c:v>7.8813479975511427E-3</c:v>
                  </c:pt>
                  <c:pt idx="259">
                    <c:v>7.5177793797584335E-3</c:v>
                  </c:pt>
                  <c:pt idx="260">
                    <c:v>7.6282682301080772E-3</c:v>
                  </c:pt>
                  <c:pt idx="261">
                    <c:v>8.1516243529640622E-3</c:v>
                  </c:pt>
                  <c:pt idx="262">
                    <c:v>7.638962069325822E-3</c:v>
                  </c:pt>
                  <c:pt idx="263">
                    <c:v>7.8558440484957272E-3</c:v>
                  </c:pt>
                  <c:pt idx="264">
                    <c:v>7.6669624314437655E-3</c:v>
                  </c:pt>
                  <c:pt idx="265">
                    <c:v>7.8072005835882665E-3</c:v>
                  </c:pt>
                  <c:pt idx="266">
                    <c:v>7.5556889410661734E-3</c:v>
                  </c:pt>
                  <c:pt idx="267">
                    <c:v>8.0584598720974034E-3</c:v>
                  </c:pt>
                  <c:pt idx="268">
                    <c:v>8.0084988869181181E-3</c:v>
                  </c:pt>
                  <c:pt idx="269">
                    <c:v>8.0000000000000002E-3</c:v>
                  </c:pt>
                  <c:pt idx="270">
                    <c:v>8.4964978779775019E-3</c:v>
                  </c:pt>
                  <c:pt idx="271">
                    <c:v>9.1096868528958326E-3</c:v>
                  </c:pt>
                  <c:pt idx="272">
                    <c:v>8.5340454634826694E-3</c:v>
                  </c:pt>
                  <c:pt idx="273">
                    <c:v>8.2861247845768191E-3</c:v>
                  </c:pt>
                  <c:pt idx="274">
                    <c:v>8.4047281801562703E-3</c:v>
                  </c:pt>
                  <c:pt idx="275">
                    <c:v>8.2972005769998119E-3</c:v>
                  </c:pt>
                  <c:pt idx="276">
                    <c:v>8.2861247845768225E-3</c:v>
                  </c:pt>
                  <c:pt idx="277">
                    <c:v>8.3323808979529658E-3</c:v>
                  </c:pt>
                  <c:pt idx="278">
                    <c:v>8.0169887640895096E-3</c:v>
                  </c:pt>
                  <c:pt idx="279">
                    <c:v>8.2705115043882095E-3</c:v>
                  </c:pt>
                  <c:pt idx="280">
                    <c:v>8.9693355156241546E-3</c:v>
                  </c:pt>
                  <c:pt idx="281">
                    <c:v>8.5049005481153839E-3</c:v>
                  </c:pt>
                  <c:pt idx="282">
                    <c:v>8.6157583831608722E-3</c:v>
                  </c:pt>
                  <c:pt idx="283">
                    <c:v>8.4257460962760787E-3</c:v>
                  </c:pt>
                  <c:pt idx="284">
                    <c:v>8.4285714285714276E-3</c:v>
                  </c:pt>
                  <c:pt idx="285">
                    <c:v>8.3706646815461631E-3</c:v>
                  </c:pt>
                  <c:pt idx="286">
                    <c:v>8.0457873373306985E-3</c:v>
                  </c:pt>
                  <c:pt idx="287">
                    <c:v>8.2877665767040025E-3</c:v>
                  </c:pt>
                  <c:pt idx="288">
                    <c:v>8.3515447265597436E-3</c:v>
                  </c:pt>
                  <c:pt idx="289">
                    <c:v>8.7174077155374331E-3</c:v>
                  </c:pt>
                  <c:pt idx="290">
                    <c:v>8.3315644381109204E-3</c:v>
                  </c:pt>
                  <c:pt idx="291">
                    <c:v>8.0913155762893096E-3</c:v>
                  </c:pt>
                  <c:pt idx="292">
                    <c:v>8.1587147180386243E-3</c:v>
                  </c:pt>
                  <c:pt idx="293">
                    <c:v>7.8584414511286074E-3</c:v>
                  </c:pt>
                  <c:pt idx="294">
                    <c:v>7.5763685591593083E-3</c:v>
                  </c:pt>
                  <c:pt idx="295">
                    <c:v>7.0604773306097643E-3</c:v>
                  </c:pt>
                  <c:pt idx="296">
                    <c:v>7.3368884394400544E-3</c:v>
                  </c:pt>
                  <c:pt idx="297">
                    <c:v>7.0295779379984527E-3</c:v>
                  </c:pt>
                  <c:pt idx="298">
                    <c:v>7.3220383021368523E-3</c:v>
                  </c:pt>
                  <c:pt idx="299">
                    <c:v>8.0677404131609017E-3</c:v>
                  </c:pt>
                  <c:pt idx="300">
                    <c:v>8.1965647358748853E-3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cat>
            <c:numRef>
              <c:f>KB_SBW25!$A$2:$A$194</c:f>
              <c:numCache>
                <c:formatCode>h:mm:ss</c:formatCode>
                <c:ptCount val="193"/>
                <c:pt idx="0">
                  <c:v>1.0416666666666667E-4</c:v>
                </c:pt>
                <c:pt idx="1">
                  <c:v>3.5763888888888894E-3</c:v>
                </c:pt>
                <c:pt idx="2">
                  <c:v>7.0486111111111105E-3</c:v>
                </c:pt>
                <c:pt idx="3">
                  <c:v>1.0520833333333333E-2</c:v>
                </c:pt>
                <c:pt idx="4">
                  <c:v>1.3993055555555555E-2</c:v>
                </c:pt>
                <c:pt idx="5">
                  <c:v>1.7465277777777777E-2</c:v>
                </c:pt>
                <c:pt idx="6">
                  <c:v>2.0937499999999998E-2</c:v>
                </c:pt>
                <c:pt idx="7">
                  <c:v>2.4409722222222222E-2</c:v>
                </c:pt>
                <c:pt idx="8">
                  <c:v>2.7881944444444445E-2</c:v>
                </c:pt>
                <c:pt idx="9">
                  <c:v>3.1354166666666662E-2</c:v>
                </c:pt>
                <c:pt idx="10">
                  <c:v>3.4826388888888886E-2</c:v>
                </c:pt>
                <c:pt idx="11">
                  <c:v>3.829861111111111E-2</c:v>
                </c:pt>
                <c:pt idx="12">
                  <c:v>4.1770833333333333E-2</c:v>
                </c:pt>
                <c:pt idx="13">
                  <c:v>4.5243055555555557E-2</c:v>
                </c:pt>
                <c:pt idx="14">
                  <c:v>4.8715277777777781E-2</c:v>
                </c:pt>
                <c:pt idx="15">
                  <c:v>5.2187499999999998E-2</c:v>
                </c:pt>
                <c:pt idx="16">
                  <c:v>5.5659722222222228E-2</c:v>
                </c:pt>
                <c:pt idx="17">
                  <c:v>5.9131944444444445E-2</c:v>
                </c:pt>
                <c:pt idx="18">
                  <c:v>6.2604166666666669E-2</c:v>
                </c:pt>
                <c:pt idx="19">
                  <c:v>6.6076388888888893E-2</c:v>
                </c:pt>
                <c:pt idx="20">
                  <c:v>6.9548611111111117E-2</c:v>
                </c:pt>
                <c:pt idx="21">
                  <c:v>7.3020833333333326E-2</c:v>
                </c:pt>
                <c:pt idx="22">
                  <c:v>7.6493055555555564E-2</c:v>
                </c:pt>
                <c:pt idx="23">
                  <c:v>7.9965277777777774E-2</c:v>
                </c:pt>
                <c:pt idx="24">
                  <c:v>8.3437499999999998E-2</c:v>
                </c:pt>
                <c:pt idx="25">
                  <c:v>8.6909722222222222E-2</c:v>
                </c:pt>
                <c:pt idx="26">
                  <c:v>9.0381944444444431E-2</c:v>
                </c:pt>
                <c:pt idx="27">
                  <c:v>9.3854166666666669E-2</c:v>
                </c:pt>
                <c:pt idx="28">
                  <c:v>9.7326388888888893E-2</c:v>
                </c:pt>
                <c:pt idx="29">
                  <c:v>0.1007986111111111</c:v>
                </c:pt>
                <c:pt idx="30">
                  <c:v>0.10427083333333333</c:v>
                </c:pt>
                <c:pt idx="31">
                  <c:v>0.10774305555555556</c:v>
                </c:pt>
                <c:pt idx="32">
                  <c:v>0.11121527777777777</c:v>
                </c:pt>
                <c:pt idx="33">
                  <c:v>0.1146875</c:v>
                </c:pt>
                <c:pt idx="34">
                  <c:v>0.11815972222222222</c:v>
                </c:pt>
                <c:pt idx="35">
                  <c:v>0.12163194444444443</c:v>
                </c:pt>
                <c:pt idx="36">
                  <c:v>0.12510416666666666</c:v>
                </c:pt>
                <c:pt idx="37">
                  <c:v>0.12857638888888889</c:v>
                </c:pt>
                <c:pt idx="38">
                  <c:v>0.1320486111111111</c:v>
                </c:pt>
                <c:pt idx="39">
                  <c:v>0.13552083333333334</c:v>
                </c:pt>
                <c:pt idx="40">
                  <c:v>0.13899305555555555</c:v>
                </c:pt>
                <c:pt idx="41">
                  <c:v>0.14246527777777776</c:v>
                </c:pt>
                <c:pt idx="42">
                  <c:v>0.1459375</c:v>
                </c:pt>
                <c:pt idx="43">
                  <c:v>0.14940972222222224</c:v>
                </c:pt>
                <c:pt idx="44">
                  <c:v>0.15288194444444445</c:v>
                </c:pt>
                <c:pt idx="45">
                  <c:v>0.15635416666666666</c:v>
                </c:pt>
                <c:pt idx="46">
                  <c:v>0.15982638888888889</c:v>
                </c:pt>
                <c:pt idx="47">
                  <c:v>0.1632986111111111</c:v>
                </c:pt>
                <c:pt idx="48">
                  <c:v>0.16677083333333334</c:v>
                </c:pt>
                <c:pt idx="49">
                  <c:v>0.17024305555555555</c:v>
                </c:pt>
                <c:pt idx="50">
                  <c:v>0.17371527777777776</c:v>
                </c:pt>
                <c:pt idx="51">
                  <c:v>0.17718750000000003</c:v>
                </c:pt>
                <c:pt idx="52">
                  <c:v>0.18065972222222224</c:v>
                </c:pt>
                <c:pt idx="53">
                  <c:v>0.18413194444444445</c:v>
                </c:pt>
                <c:pt idx="54">
                  <c:v>0.18760416666666666</c:v>
                </c:pt>
                <c:pt idx="55">
                  <c:v>0.19107638888888889</c:v>
                </c:pt>
                <c:pt idx="56">
                  <c:v>0.1945486111111111</c:v>
                </c:pt>
                <c:pt idx="57">
                  <c:v>0.19802083333333331</c:v>
                </c:pt>
                <c:pt idx="58">
                  <c:v>0.20149305555555555</c:v>
                </c:pt>
                <c:pt idx="59">
                  <c:v>0.20496527777777776</c:v>
                </c:pt>
                <c:pt idx="60">
                  <c:v>0.20843750000000003</c:v>
                </c:pt>
                <c:pt idx="61">
                  <c:v>0.21190972222222224</c:v>
                </c:pt>
                <c:pt idx="62">
                  <c:v>0.21538194444444445</c:v>
                </c:pt>
                <c:pt idx="63">
                  <c:v>0.21885416666666668</c:v>
                </c:pt>
                <c:pt idx="64">
                  <c:v>0.22232638888888889</c:v>
                </c:pt>
                <c:pt idx="65">
                  <c:v>0.2257986111111111</c:v>
                </c:pt>
                <c:pt idx="66">
                  <c:v>0.22927083333333331</c:v>
                </c:pt>
                <c:pt idx="67">
                  <c:v>0.23274305555555555</c:v>
                </c:pt>
                <c:pt idx="68">
                  <c:v>0.23621527777777776</c:v>
                </c:pt>
                <c:pt idx="69">
                  <c:v>0.23968749999999997</c:v>
                </c:pt>
                <c:pt idx="70">
                  <c:v>0.24315972222222224</c:v>
                </c:pt>
                <c:pt idx="71">
                  <c:v>0.24663194444444445</c:v>
                </c:pt>
                <c:pt idx="72">
                  <c:v>0.25010416666666668</c:v>
                </c:pt>
                <c:pt idx="73">
                  <c:v>0.25357638888888889</c:v>
                </c:pt>
                <c:pt idx="74">
                  <c:v>0.2570486111111111</c:v>
                </c:pt>
                <c:pt idx="75">
                  <c:v>0.26052083333333337</c:v>
                </c:pt>
                <c:pt idx="76">
                  <c:v>0.26399305555555558</c:v>
                </c:pt>
                <c:pt idx="77">
                  <c:v>0.26746527777777779</c:v>
                </c:pt>
                <c:pt idx="78">
                  <c:v>0.27092592592592596</c:v>
                </c:pt>
                <c:pt idx="79">
                  <c:v>0.27440972222222221</c:v>
                </c:pt>
                <c:pt idx="80">
                  <c:v>0.27788194444444442</c:v>
                </c:pt>
                <c:pt idx="81">
                  <c:v>0.28135416666666663</c:v>
                </c:pt>
                <c:pt idx="82">
                  <c:v>0.28482638888888889</c:v>
                </c:pt>
                <c:pt idx="83">
                  <c:v>0.2882986111111111</c:v>
                </c:pt>
                <c:pt idx="84">
                  <c:v>0.29177083333333337</c:v>
                </c:pt>
                <c:pt idx="85">
                  <c:v>0.29524305555555558</c:v>
                </c:pt>
                <c:pt idx="86">
                  <c:v>0.29871527777777779</c:v>
                </c:pt>
                <c:pt idx="87">
                  <c:v>0.3021875</c:v>
                </c:pt>
                <c:pt idx="88">
                  <c:v>0.30565972222222221</c:v>
                </c:pt>
                <c:pt idx="89">
                  <c:v>0.30913194444444442</c:v>
                </c:pt>
                <c:pt idx="90">
                  <c:v>0.31260416666666663</c:v>
                </c:pt>
                <c:pt idx="91">
                  <c:v>0.31607638888888889</c:v>
                </c:pt>
                <c:pt idx="92">
                  <c:v>0.3195486111111111</c:v>
                </c:pt>
                <c:pt idx="93">
                  <c:v>0.32302083333333331</c:v>
                </c:pt>
                <c:pt idx="94">
                  <c:v>0.32649305555555558</c:v>
                </c:pt>
                <c:pt idx="95">
                  <c:v>0.32996527777777779</c:v>
                </c:pt>
                <c:pt idx="96">
                  <c:v>0.3334375</c:v>
                </c:pt>
                <c:pt idx="97">
                  <c:v>0.33690972222222221</c:v>
                </c:pt>
                <c:pt idx="98">
                  <c:v>0.34038194444444447</c:v>
                </c:pt>
                <c:pt idx="99">
                  <c:v>0.34385416666666663</c:v>
                </c:pt>
                <c:pt idx="100">
                  <c:v>0.34732638888888889</c:v>
                </c:pt>
                <c:pt idx="101">
                  <c:v>0.35079861111111116</c:v>
                </c:pt>
                <c:pt idx="102">
                  <c:v>0.35427083333333331</c:v>
                </c:pt>
                <c:pt idx="103">
                  <c:v>0.35774305555555558</c:v>
                </c:pt>
                <c:pt idx="104">
                  <c:v>0.36121527777777779</c:v>
                </c:pt>
                <c:pt idx="105">
                  <c:v>0.3646875</c:v>
                </c:pt>
                <c:pt idx="106">
                  <c:v>0.36815972222222221</c:v>
                </c:pt>
                <c:pt idx="107">
                  <c:v>0.37163194444444447</c:v>
                </c:pt>
                <c:pt idx="108">
                  <c:v>0.37510416666666663</c:v>
                </c:pt>
                <c:pt idx="109">
                  <c:v>0.37857638888888889</c:v>
                </c:pt>
                <c:pt idx="110">
                  <c:v>0.38204861111111116</c:v>
                </c:pt>
                <c:pt idx="111">
                  <c:v>0.38552083333333331</c:v>
                </c:pt>
                <c:pt idx="112">
                  <c:v>0.38899305555555558</c:v>
                </c:pt>
                <c:pt idx="113">
                  <c:v>0.39246527777777779</c:v>
                </c:pt>
                <c:pt idx="114">
                  <c:v>0.3959375</c:v>
                </c:pt>
                <c:pt idx="115">
                  <c:v>0.39940972222222221</c:v>
                </c:pt>
                <c:pt idx="116">
                  <c:v>0.40288194444444447</c:v>
                </c:pt>
                <c:pt idx="117">
                  <c:v>0.40635416666666663</c:v>
                </c:pt>
                <c:pt idx="118">
                  <c:v>0.40982638888888889</c:v>
                </c:pt>
                <c:pt idx="119">
                  <c:v>0.41329861111111116</c:v>
                </c:pt>
                <c:pt idx="120">
                  <c:v>0.41677083333333331</c:v>
                </c:pt>
                <c:pt idx="121">
                  <c:v>0.42024305555555558</c:v>
                </c:pt>
                <c:pt idx="122">
                  <c:v>0.42371527777777779</c:v>
                </c:pt>
                <c:pt idx="123">
                  <c:v>0.4271875</c:v>
                </c:pt>
                <c:pt idx="124">
                  <c:v>0.43065972222222221</c:v>
                </c:pt>
                <c:pt idx="125">
                  <c:v>0.43413194444444447</c:v>
                </c:pt>
                <c:pt idx="126">
                  <c:v>0.43760416666666663</c:v>
                </c:pt>
                <c:pt idx="127">
                  <c:v>0.44107638888888889</c:v>
                </c:pt>
                <c:pt idx="128">
                  <c:v>0.44454861111111116</c:v>
                </c:pt>
                <c:pt idx="129">
                  <c:v>0.44802083333333331</c:v>
                </c:pt>
                <c:pt idx="130">
                  <c:v>0.45149305555555558</c:v>
                </c:pt>
                <c:pt idx="131">
                  <c:v>0.45496527777777779</c:v>
                </c:pt>
                <c:pt idx="132">
                  <c:v>0.4584375</c:v>
                </c:pt>
                <c:pt idx="133">
                  <c:v>0.46190972222222221</c:v>
                </c:pt>
                <c:pt idx="134">
                  <c:v>0.46538194444444447</c:v>
                </c:pt>
                <c:pt idx="135">
                  <c:v>0.46885416666666663</c:v>
                </c:pt>
                <c:pt idx="136">
                  <c:v>0.47232638888888889</c:v>
                </c:pt>
                <c:pt idx="137">
                  <c:v>0.47579861111111116</c:v>
                </c:pt>
                <c:pt idx="138">
                  <c:v>0.47927083333333331</c:v>
                </c:pt>
                <c:pt idx="139">
                  <c:v>0.48274305555555558</c:v>
                </c:pt>
                <c:pt idx="140">
                  <c:v>0.48621527777777779</c:v>
                </c:pt>
                <c:pt idx="141">
                  <c:v>0.4896875</c:v>
                </c:pt>
                <c:pt idx="142">
                  <c:v>0.49315972222222221</c:v>
                </c:pt>
                <c:pt idx="143">
                  <c:v>0.49663194444444447</c:v>
                </c:pt>
                <c:pt idx="144">
                  <c:v>0.50010416666666668</c:v>
                </c:pt>
                <c:pt idx="145">
                  <c:v>0.50357638888888889</c:v>
                </c:pt>
                <c:pt idx="146">
                  <c:v>0.5070486111111111</c:v>
                </c:pt>
                <c:pt idx="147">
                  <c:v>0.51052083333333331</c:v>
                </c:pt>
                <c:pt idx="148">
                  <c:v>0.51399305555555552</c:v>
                </c:pt>
                <c:pt idx="149">
                  <c:v>0.51746527777777784</c:v>
                </c:pt>
                <c:pt idx="150">
                  <c:v>0.52093749999999994</c:v>
                </c:pt>
                <c:pt idx="151">
                  <c:v>0.52440972222222226</c:v>
                </c:pt>
                <c:pt idx="152">
                  <c:v>0.52788194444444447</c:v>
                </c:pt>
                <c:pt idx="153">
                  <c:v>0.53135416666666668</c:v>
                </c:pt>
                <c:pt idx="154">
                  <c:v>0.53482638888888889</c:v>
                </c:pt>
                <c:pt idx="155">
                  <c:v>0.5382986111111111</c:v>
                </c:pt>
                <c:pt idx="156">
                  <c:v>0.54177083333333331</c:v>
                </c:pt>
                <c:pt idx="157">
                  <c:v>0.54524305555555552</c:v>
                </c:pt>
                <c:pt idx="158">
                  <c:v>0.54871527777777784</c:v>
                </c:pt>
                <c:pt idx="159">
                  <c:v>0.55218749999999994</c:v>
                </c:pt>
                <c:pt idx="160">
                  <c:v>0.55565972222222226</c:v>
                </c:pt>
                <c:pt idx="161">
                  <c:v>0.55913194444444447</c:v>
                </c:pt>
                <c:pt idx="162">
                  <c:v>0.56260416666666668</c:v>
                </c:pt>
                <c:pt idx="163">
                  <c:v>0.56607638888888889</c:v>
                </c:pt>
                <c:pt idx="164">
                  <c:v>0.5695486111111111</c:v>
                </c:pt>
                <c:pt idx="165">
                  <c:v>0.57302083333333331</c:v>
                </c:pt>
                <c:pt idx="166">
                  <c:v>0.57649305555555552</c:v>
                </c:pt>
                <c:pt idx="167">
                  <c:v>0.57996527777777784</c:v>
                </c:pt>
                <c:pt idx="168">
                  <c:v>0.58343749999999994</c:v>
                </c:pt>
                <c:pt idx="169">
                  <c:v>0.58690972222222226</c:v>
                </c:pt>
                <c:pt idx="170">
                  <c:v>0.59038194444444447</c:v>
                </c:pt>
                <c:pt idx="171">
                  <c:v>0.59385416666666668</c:v>
                </c:pt>
                <c:pt idx="172">
                  <c:v>0.59732638888888889</c:v>
                </c:pt>
                <c:pt idx="173">
                  <c:v>0.6007986111111111</c:v>
                </c:pt>
                <c:pt idx="174">
                  <c:v>0.60427083333333331</c:v>
                </c:pt>
                <c:pt idx="175">
                  <c:v>0.60774305555555552</c:v>
                </c:pt>
                <c:pt idx="176">
                  <c:v>0.61121527777777784</c:v>
                </c:pt>
                <c:pt idx="177">
                  <c:v>0.61468749999999994</c:v>
                </c:pt>
                <c:pt idx="178">
                  <c:v>0.61815972222222226</c:v>
                </c:pt>
                <c:pt idx="179">
                  <c:v>0.62163194444444447</c:v>
                </c:pt>
                <c:pt idx="180">
                  <c:v>0.62510416666666668</c:v>
                </c:pt>
                <c:pt idx="181">
                  <c:v>0.62857638888888889</c:v>
                </c:pt>
                <c:pt idx="182">
                  <c:v>0.6320486111111111</c:v>
                </c:pt>
                <c:pt idx="183">
                  <c:v>0.63552083333333331</c:v>
                </c:pt>
                <c:pt idx="184">
                  <c:v>0.63899305555555552</c:v>
                </c:pt>
                <c:pt idx="185">
                  <c:v>0.64246527777777784</c:v>
                </c:pt>
                <c:pt idx="186">
                  <c:v>0.64593749999999994</c:v>
                </c:pt>
                <c:pt idx="187">
                  <c:v>0.64940972222222226</c:v>
                </c:pt>
                <c:pt idx="188">
                  <c:v>0.65288194444444447</c:v>
                </c:pt>
                <c:pt idx="189">
                  <c:v>0.65635416666666668</c:v>
                </c:pt>
                <c:pt idx="190">
                  <c:v>0.65982638888888889</c:v>
                </c:pt>
                <c:pt idx="191">
                  <c:v>0.6632986111111111</c:v>
                </c:pt>
                <c:pt idx="192">
                  <c:v>0.66677083333333342</c:v>
                </c:pt>
              </c:numCache>
            </c:numRef>
          </c:cat>
          <c:val>
            <c:numRef>
              <c:f>'M9_delserCGA-1'!$S$2:$S$194</c:f>
              <c:numCache>
                <c:formatCode>General</c:formatCode>
                <c:ptCount val="193"/>
                <c:pt idx="0">
                  <c:v>6.1428571428571487E-3</c:v>
                </c:pt>
                <c:pt idx="1">
                  <c:v>6.4285714285714267E-3</c:v>
                </c:pt>
                <c:pt idx="2">
                  <c:v>5.857142857142862E-3</c:v>
                </c:pt>
                <c:pt idx="3">
                  <c:v>5.9999999999999958E-3</c:v>
                </c:pt>
                <c:pt idx="4">
                  <c:v>5.9999999999999958E-3</c:v>
                </c:pt>
                <c:pt idx="5">
                  <c:v>5.9999999999999958E-3</c:v>
                </c:pt>
                <c:pt idx="6">
                  <c:v>5.8571428571428542E-3</c:v>
                </c:pt>
                <c:pt idx="7">
                  <c:v>5.9999999999999993E-3</c:v>
                </c:pt>
                <c:pt idx="8">
                  <c:v>5.9999999999999975E-3</c:v>
                </c:pt>
                <c:pt idx="9">
                  <c:v>6.7142857142857143E-3</c:v>
                </c:pt>
                <c:pt idx="10">
                  <c:v>6.1428571428571504E-3</c:v>
                </c:pt>
                <c:pt idx="11">
                  <c:v>6.0000000000000036E-3</c:v>
                </c:pt>
                <c:pt idx="12">
                  <c:v>6.0000000000000036E-3</c:v>
                </c:pt>
                <c:pt idx="13">
                  <c:v>5.857142857142862E-3</c:v>
                </c:pt>
                <c:pt idx="14">
                  <c:v>5.1428571428571495E-3</c:v>
                </c:pt>
                <c:pt idx="15">
                  <c:v>4.7142857142857143E-3</c:v>
                </c:pt>
                <c:pt idx="16">
                  <c:v>4.8571428571428455E-3</c:v>
                </c:pt>
                <c:pt idx="17">
                  <c:v>5.0000000000000044E-3</c:v>
                </c:pt>
                <c:pt idx="18">
                  <c:v>3.8571428571428606E-3</c:v>
                </c:pt>
                <c:pt idx="19">
                  <c:v>3.8571428571428585E-3</c:v>
                </c:pt>
                <c:pt idx="20">
                  <c:v>4.2857142857142911E-3</c:v>
                </c:pt>
                <c:pt idx="21">
                  <c:v>4.0000000000000036E-3</c:v>
                </c:pt>
                <c:pt idx="22">
                  <c:v>3.8571428571428667E-3</c:v>
                </c:pt>
                <c:pt idx="23">
                  <c:v>4.1428571428571486E-3</c:v>
                </c:pt>
                <c:pt idx="24">
                  <c:v>4.9999999999999888E-3</c:v>
                </c:pt>
                <c:pt idx="25">
                  <c:v>4.4285714285714249E-3</c:v>
                </c:pt>
                <c:pt idx="26">
                  <c:v>4.5714285714285752E-3</c:v>
                </c:pt>
                <c:pt idx="27">
                  <c:v>4.5714285714285752E-3</c:v>
                </c:pt>
                <c:pt idx="28">
                  <c:v>4.428571428571405E-3</c:v>
                </c:pt>
                <c:pt idx="29">
                  <c:v>4.7142857142857143E-3</c:v>
                </c:pt>
                <c:pt idx="30">
                  <c:v>4.4285714285714284E-3</c:v>
                </c:pt>
                <c:pt idx="31">
                  <c:v>4.1428571428571148E-3</c:v>
                </c:pt>
                <c:pt idx="32">
                  <c:v>4.2857142857142738E-3</c:v>
                </c:pt>
                <c:pt idx="33">
                  <c:v>4.2857142857142816E-3</c:v>
                </c:pt>
                <c:pt idx="34">
                  <c:v>4.571428571428544E-3</c:v>
                </c:pt>
                <c:pt idx="35">
                  <c:v>4.8571428571428333E-3</c:v>
                </c:pt>
                <c:pt idx="36">
                  <c:v>6.1428571428571365E-3</c:v>
                </c:pt>
                <c:pt idx="37">
                  <c:v>5.2857142857142591E-3</c:v>
                </c:pt>
                <c:pt idx="38">
                  <c:v>6.285714285714279E-3</c:v>
                </c:pt>
                <c:pt idx="39">
                  <c:v>6.1428571428571123E-3</c:v>
                </c:pt>
                <c:pt idx="40">
                  <c:v>6.7142857142857004E-3</c:v>
                </c:pt>
                <c:pt idx="41">
                  <c:v>6.9999999999999785E-3</c:v>
                </c:pt>
                <c:pt idx="42">
                  <c:v>7.2857142857142799E-3</c:v>
                </c:pt>
                <c:pt idx="43">
                  <c:v>7.4285714285714155E-3</c:v>
                </c:pt>
                <c:pt idx="44">
                  <c:v>7.571428571428558E-3</c:v>
                </c:pt>
                <c:pt idx="45">
                  <c:v>7.7142857142857135E-3</c:v>
                </c:pt>
                <c:pt idx="46">
                  <c:v>8.8571428571428325E-3</c:v>
                </c:pt>
                <c:pt idx="47">
                  <c:v>8.2857142857142817E-3</c:v>
                </c:pt>
                <c:pt idx="48">
                  <c:v>8.7142857142857057E-3</c:v>
                </c:pt>
                <c:pt idx="49">
                  <c:v>8.4285714285714242E-3</c:v>
                </c:pt>
                <c:pt idx="50">
                  <c:v>8.2857142857142695E-3</c:v>
                </c:pt>
                <c:pt idx="51">
                  <c:v>8.1428571428571184E-3</c:v>
                </c:pt>
                <c:pt idx="52">
                  <c:v>9.2857142857142774E-3</c:v>
                </c:pt>
                <c:pt idx="53">
                  <c:v>8.8571428571428377E-3</c:v>
                </c:pt>
                <c:pt idx="54">
                  <c:v>9.8571428571428577E-3</c:v>
                </c:pt>
                <c:pt idx="55">
                  <c:v>9.7142857142857118E-3</c:v>
                </c:pt>
                <c:pt idx="56">
                  <c:v>1.0714285714285707E-2</c:v>
                </c:pt>
                <c:pt idx="57">
                  <c:v>1.0428571428571417E-2</c:v>
                </c:pt>
                <c:pt idx="58">
                  <c:v>1.0142857142857136E-2</c:v>
                </c:pt>
                <c:pt idx="59">
                  <c:v>1.0428571428571422E-2</c:v>
                </c:pt>
                <c:pt idx="60">
                  <c:v>1.0714285714285701E-2</c:v>
                </c:pt>
                <c:pt idx="61">
                  <c:v>1.0714285714285692E-2</c:v>
                </c:pt>
                <c:pt idx="62">
                  <c:v>1.1857142857142847E-2</c:v>
                </c:pt>
                <c:pt idx="63">
                  <c:v>1.2714285714285694E-2</c:v>
                </c:pt>
                <c:pt idx="64">
                  <c:v>1.3285714285714277E-2</c:v>
                </c:pt>
                <c:pt idx="65">
                  <c:v>1.3428571428571413E-2</c:v>
                </c:pt>
                <c:pt idx="66">
                  <c:v>1.442857142857141E-2</c:v>
                </c:pt>
                <c:pt idx="67">
                  <c:v>1.4428571428571433E-2</c:v>
                </c:pt>
                <c:pt idx="68">
                  <c:v>1.5571428571428573E-2</c:v>
                </c:pt>
                <c:pt idx="69">
                  <c:v>1.599999999999999E-2</c:v>
                </c:pt>
                <c:pt idx="70">
                  <c:v>1.657142857142856E-2</c:v>
                </c:pt>
                <c:pt idx="71">
                  <c:v>1.7285714285714276E-2</c:v>
                </c:pt>
                <c:pt idx="72">
                  <c:v>1.7428571428571411E-2</c:v>
                </c:pt>
                <c:pt idx="73">
                  <c:v>1.7571428571428568E-2</c:v>
                </c:pt>
                <c:pt idx="74">
                  <c:v>1.8428571428571423E-2</c:v>
                </c:pt>
                <c:pt idx="75">
                  <c:v>1.9571428571428573E-2</c:v>
                </c:pt>
                <c:pt idx="76">
                  <c:v>1.9714285714285695E-2</c:v>
                </c:pt>
                <c:pt idx="77">
                  <c:v>2.114285714285714E-2</c:v>
                </c:pt>
                <c:pt idx="78">
                  <c:v>2.1999999999999992E-2</c:v>
                </c:pt>
                <c:pt idx="79">
                  <c:v>2.2857142857142864E-2</c:v>
                </c:pt>
                <c:pt idx="80">
                  <c:v>2.457142857142856E-2</c:v>
                </c:pt>
                <c:pt idx="81">
                  <c:v>2.4857142857142852E-2</c:v>
                </c:pt>
                <c:pt idx="82">
                  <c:v>2.5857142857142853E-2</c:v>
                </c:pt>
                <c:pt idx="83">
                  <c:v>2.6285714285714277E-2</c:v>
                </c:pt>
                <c:pt idx="84">
                  <c:v>2.685714285714285E-2</c:v>
                </c:pt>
                <c:pt idx="85">
                  <c:v>2.7142857142857142E-2</c:v>
                </c:pt>
                <c:pt idx="86">
                  <c:v>2.7571428571428556E-2</c:v>
                </c:pt>
                <c:pt idx="87">
                  <c:v>2.8571428571428574E-2</c:v>
                </c:pt>
                <c:pt idx="88">
                  <c:v>2.7857142857142851E-2</c:v>
                </c:pt>
                <c:pt idx="89">
                  <c:v>2.8428571428571421E-2</c:v>
                </c:pt>
                <c:pt idx="90">
                  <c:v>2.985714285714286E-2</c:v>
                </c:pt>
                <c:pt idx="91">
                  <c:v>3.0428571428571416E-2</c:v>
                </c:pt>
                <c:pt idx="92">
                  <c:v>3.1571428571428577E-2</c:v>
                </c:pt>
                <c:pt idx="93">
                  <c:v>3.2000000000000008E-2</c:v>
                </c:pt>
                <c:pt idx="94">
                  <c:v>3.3142857142857148E-2</c:v>
                </c:pt>
                <c:pt idx="95">
                  <c:v>3.4857142857142871E-2</c:v>
                </c:pt>
                <c:pt idx="96">
                  <c:v>3.6999999999999991E-2</c:v>
                </c:pt>
                <c:pt idx="97">
                  <c:v>4.4714285714285706E-2</c:v>
                </c:pt>
                <c:pt idx="98">
                  <c:v>5.6428571428571432E-2</c:v>
                </c:pt>
                <c:pt idx="99">
                  <c:v>6.5571428571428572E-2</c:v>
                </c:pt>
                <c:pt idx="100">
                  <c:v>7.1999999999999995E-2</c:v>
                </c:pt>
                <c:pt idx="101">
                  <c:v>7.4857142857142858E-2</c:v>
                </c:pt>
                <c:pt idx="102">
                  <c:v>9.5571428571428571E-2</c:v>
                </c:pt>
                <c:pt idx="103">
                  <c:v>0.10185714285714288</c:v>
                </c:pt>
                <c:pt idx="104">
                  <c:v>0.11857142857142856</c:v>
                </c:pt>
                <c:pt idx="105">
                  <c:v>0.11714285714285713</c:v>
                </c:pt>
                <c:pt idx="106">
                  <c:v>0.13814285714285715</c:v>
                </c:pt>
                <c:pt idx="107">
                  <c:v>0.15</c:v>
                </c:pt>
                <c:pt idx="108">
                  <c:v>0.15642857142857139</c:v>
                </c:pt>
                <c:pt idx="109">
                  <c:v>0.16242857142857142</c:v>
                </c:pt>
                <c:pt idx="110">
                  <c:v>0.18971428571428572</c:v>
                </c:pt>
                <c:pt idx="111">
                  <c:v>0.18685714285714289</c:v>
                </c:pt>
                <c:pt idx="112">
                  <c:v>0.19385714285714287</c:v>
                </c:pt>
                <c:pt idx="113">
                  <c:v>0.19885714285714284</c:v>
                </c:pt>
                <c:pt idx="114">
                  <c:v>0.18614285714285714</c:v>
                </c:pt>
                <c:pt idx="115">
                  <c:v>0.18842857142857145</c:v>
                </c:pt>
                <c:pt idx="116">
                  <c:v>0.19242857142857145</c:v>
                </c:pt>
                <c:pt idx="117">
                  <c:v>0.20371428571428574</c:v>
                </c:pt>
                <c:pt idx="118">
                  <c:v>0.19757142857142856</c:v>
                </c:pt>
                <c:pt idx="119">
                  <c:v>0.20771428571428571</c:v>
                </c:pt>
                <c:pt idx="120">
                  <c:v>0.19528571428571428</c:v>
                </c:pt>
                <c:pt idx="121">
                  <c:v>0.2112857142857143</c:v>
                </c:pt>
                <c:pt idx="122">
                  <c:v>0.216</c:v>
                </c:pt>
                <c:pt idx="123">
                  <c:v>0.22600000000000003</c:v>
                </c:pt>
                <c:pt idx="124">
                  <c:v>0.21314285714285716</c:v>
                </c:pt>
                <c:pt idx="125">
                  <c:v>0.20457142857142857</c:v>
                </c:pt>
                <c:pt idx="126">
                  <c:v>0.22314285714285714</c:v>
                </c:pt>
                <c:pt idx="127">
                  <c:v>0.21428571428571427</c:v>
                </c:pt>
                <c:pt idx="128">
                  <c:v>0.21871428571428569</c:v>
                </c:pt>
                <c:pt idx="129">
                  <c:v>0.20971428571428574</c:v>
                </c:pt>
                <c:pt idx="130">
                  <c:v>0.21099999999999999</c:v>
                </c:pt>
                <c:pt idx="131">
                  <c:v>0.22899999999999995</c:v>
                </c:pt>
                <c:pt idx="132">
                  <c:v>0.22828571428571429</c:v>
                </c:pt>
                <c:pt idx="133">
                  <c:v>0.22185714285714289</c:v>
                </c:pt>
                <c:pt idx="134">
                  <c:v>0.20914285714285713</c:v>
                </c:pt>
                <c:pt idx="135">
                  <c:v>0.20857142857142857</c:v>
                </c:pt>
                <c:pt idx="136">
                  <c:v>0.20742857142857138</c:v>
                </c:pt>
                <c:pt idx="137">
                  <c:v>0.20128571428571429</c:v>
                </c:pt>
                <c:pt idx="138">
                  <c:v>0.19842857142857143</c:v>
                </c:pt>
                <c:pt idx="139">
                  <c:v>0.20514285714285713</c:v>
                </c:pt>
                <c:pt idx="140">
                  <c:v>0.20642857142857146</c:v>
                </c:pt>
                <c:pt idx="141">
                  <c:v>0.20642857142857143</c:v>
                </c:pt>
                <c:pt idx="142">
                  <c:v>0.20600000000000004</c:v>
                </c:pt>
                <c:pt idx="143">
                  <c:v>0.20171428571428571</c:v>
                </c:pt>
                <c:pt idx="144">
                  <c:v>0.20057142857142859</c:v>
                </c:pt>
                <c:pt idx="145">
                  <c:v>0.19985714285714287</c:v>
                </c:pt>
                <c:pt idx="146">
                  <c:v>0.20114285714285712</c:v>
                </c:pt>
                <c:pt idx="147">
                  <c:v>0.20385714285714288</c:v>
                </c:pt>
                <c:pt idx="148">
                  <c:v>0.20442857142857143</c:v>
                </c:pt>
                <c:pt idx="149">
                  <c:v>0.2072857142857143</c:v>
                </c:pt>
                <c:pt idx="150">
                  <c:v>0.20885714285714285</c:v>
                </c:pt>
                <c:pt idx="151">
                  <c:v>0.21142857142857144</c:v>
                </c:pt>
                <c:pt idx="152">
                  <c:v>0.2152857142857143</c:v>
                </c:pt>
                <c:pt idx="153">
                  <c:v>0.21114285714285713</c:v>
                </c:pt>
                <c:pt idx="154">
                  <c:v>0.21099999999999999</c:v>
                </c:pt>
                <c:pt idx="155">
                  <c:v>0.20614285714285718</c:v>
                </c:pt>
                <c:pt idx="156">
                  <c:v>0.20542857142857143</c:v>
                </c:pt>
                <c:pt idx="157">
                  <c:v>0.20628571428571432</c:v>
                </c:pt>
                <c:pt idx="158">
                  <c:v>0.21</c:v>
                </c:pt>
                <c:pt idx="159">
                  <c:v>0.21128571428571427</c:v>
                </c:pt>
                <c:pt idx="160">
                  <c:v>0.21342857142857147</c:v>
                </c:pt>
                <c:pt idx="161">
                  <c:v>0.21257142857142858</c:v>
                </c:pt>
                <c:pt idx="162">
                  <c:v>0.21500000000000005</c:v>
                </c:pt>
                <c:pt idx="163">
                  <c:v>0.21328571428571433</c:v>
                </c:pt>
                <c:pt idx="164">
                  <c:v>0.21028571428571427</c:v>
                </c:pt>
                <c:pt idx="165">
                  <c:v>0.21042857142857144</c:v>
                </c:pt>
                <c:pt idx="166">
                  <c:v>0.21700000000000003</c:v>
                </c:pt>
                <c:pt idx="167">
                  <c:v>0.21214285714285716</c:v>
                </c:pt>
                <c:pt idx="168">
                  <c:v>0.21028571428571427</c:v>
                </c:pt>
                <c:pt idx="169">
                  <c:v>0.21271428571428569</c:v>
                </c:pt>
                <c:pt idx="170">
                  <c:v>0.21042857142857144</c:v>
                </c:pt>
                <c:pt idx="171">
                  <c:v>0.21428571428571427</c:v>
                </c:pt>
                <c:pt idx="172">
                  <c:v>0.21514285714285714</c:v>
                </c:pt>
                <c:pt idx="173">
                  <c:v>0.21500000000000002</c:v>
                </c:pt>
                <c:pt idx="174">
                  <c:v>0.216</c:v>
                </c:pt>
                <c:pt idx="175">
                  <c:v>0.21885714285714286</c:v>
                </c:pt>
                <c:pt idx="176">
                  <c:v>0.21971428571428572</c:v>
                </c:pt>
                <c:pt idx="177">
                  <c:v>0.21900000000000003</c:v>
                </c:pt>
                <c:pt idx="178">
                  <c:v>0.21685714285714283</c:v>
                </c:pt>
                <c:pt idx="179">
                  <c:v>0.21628571428571433</c:v>
                </c:pt>
                <c:pt idx="180">
                  <c:v>0.21871428571428569</c:v>
                </c:pt>
                <c:pt idx="181">
                  <c:v>0.21871428571428569</c:v>
                </c:pt>
                <c:pt idx="182">
                  <c:v>0.22042857142857139</c:v>
                </c:pt>
                <c:pt idx="183">
                  <c:v>0.21957142857142856</c:v>
                </c:pt>
                <c:pt idx="184">
                  <c:v>0.21957142857142856</c:v>
                </c:pt>
                <c:pt idx="185">
                  <c:v>0.21742857142857144</c:v>
                </c:pt>
                <c:pt idx="186">
                  <c:v>0.21571428571428572</c:v>
                </c:pt>
                <c:pt idx="187">
                  <c:v>0.21828571428571428</c:v>
                </c:pt>
                <c:pt idx="188">
                  <c:v>0.21785714285714289</c:v>
                </c:pt>
                <c:pt idx="189">
                  <c:v>0.21842857142857147</c:v>
                </c:pt>
                <c:pt idx="190">
                  <c:v>0.21942857142857145</c:v>
                </c:pt>
                <c:pt idx="191">
                  <c:v>0.22142857142857139</c:v>
                </c:pt>
                <c:pt idx="192">
                  <c:v>0.22142857142857139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B-B74D-9D25-9B258732A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884760"/>
        <c:axId val="2075878984"/>
      </c:lineChart>
      <c:catAx>
        <c:axId val="2094884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(hours)</a:t>
                </a:r>
              </a:p>
            </c:rich>
          </c:tx>
          <c:layout>
            <c:manualLayout>
              <c:xMode val="edge"/>
              <c:yMode val="edge"/>
              <c:x val="0.43652312992126002"/>
              <c:y val="0.917531250000000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587898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075878984"/>
        <c:scaling>
          <c:orientation val="minMax"/>
          <c:max val="0.6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6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Absorbance</a:t>
                </a:r>
                <a:r>
                  <a:rPr lang="en-US" sz="16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at 600 nm</a:t>
                </a:r>
                <a:endParaRPr lang="en-US" sz="16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35211614173228E-3"/>
              <c:y val="0.155826771653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9488476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7197483127109101"/>
          <c:y val="6.15228838582677E-2"/>
          <c:w val="0.24927499296962899"/>
          <c:h val="0.201361712598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99349647469599"/>
          <c:y val="7.1529838811029103E-2"/>
          <c:w val="0.60951581842466496"/>
          <c:h val="0.676512830514308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432FF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1B8D-8243-927C-45BDE52B6D63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B8D-8243-927C-45BDE52B6D63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B8D-8243-927C-45BDE52B6D63}"/>
              </c:ext>
            </c:extLst>
          </c:dPt>
          <c:dPt>
            <c:idx val="3"/>
            <c:invertIfNegative val="0"/>
            <c:bubble3D val="0"/>
            <c:spPr>
              <a:pattFill prst="pct5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8D-8243-927C-45BDE52B6D63}"/>
              </c:ext>
            </c:extLst>
          </c:dPt>
          <c:dPt>
            <c:idx val="4"/>
            <c:invertIfNegative val="0"/>
            <c:bubble3D val="0"/>
            <c:spPr>
              <a:pattFill prst="pct5">
                <a:fgClr>
                  <a:schemeClr val="bg1"/>
                </a:fgClr>
                <a:bgClr>
                  <a:schemeClr val="bg1">
                    <a:lumMod val="85000"/>
                  </a:schemeClr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B8D-8243-927C-45BDE52B6D63}"/>
              </c:ext>
            </c:extLst>
          </c:dPt>
          <c:dPt>
            <c:idx val="5"/>
            <c:invertIfNegative val="0"/>
            <c:bubble3D val="0"/>
            <c:spPr>
              <a:pattFill prst="pct5">
                <a:fgClr>
                  <a:schemeClr val="bg1"/>
                </a:fgClr>
                <a:bgClr>
                  <a:schemeClr val="tx1">
                    <a:lumMod val="50000"/>
                    <a:lumOff val="50000"/>
                  </a:schemeClr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8D-8243-927C-45BDE52B6D63}"/>
              </c:ext>
            </c:extLst>
          </c:dPt>
          <c:errBars>
            <c:errBarType val="both"/>
            <c:errValType val="cust"/>
            <c:noEndCap val="0"/>
            <c:plus>
              <c:numRef>
                <c:f>calculations!$X$107:$X$112</c:f>
                <c:numCache>
                  <c:formatCode>General</c:formatCode>
                  <c:ptCount val="6"/>
                  <c:pt idx="0">
                    <c:v>0.24509150033694557</c:v>
                  </c:pt>
                  <c:pt idx="1">
                    <c:v>0.20566555309018369</c:v>
                  </c:pt>
                  <c:pt idx="2">
                    <c:v>0.18859232928904054</c:v>
                  </c:pt>
                  <c:pt idx="3">
                    <c:v>0.1603697683013672</c:v>
                  </c:pt>
                  <c:pt idx="4">
                    <c:v>0.34191863614242712</c:v>
                  </c:pt>
                  <c:pt idx="5">
                    <c:v>0.21641095323544074</c:v>
                  </c:pt>
                </c:numCache>
              </c:numRef>
            </c:plus>
            <c:minus>
              <c:numRef>
                <c:f>calculations!$X$107:$X$112</c:f>
                <c:numCache>
                  <c:formatCode>General</c:formatCode>
                  <c:ptCount val="6"/>
                  <c:pt idx="0">
                    <c:v>0.24509150033694557</c:v>
                  </c:pt>
                  <c:pt idx="1">
                    <c:v>0.20566555309018369</c:v>
                  </c:pt>
                  <c:pt idx="2">
                    <c:v>0.18859232928904054</c:v>
                  </c:pt>
                  <c:pt idx="3">
                    <c:v>0.1603697683013672</c:v>
                  </c:pt>
                  <c:pt idx="4">
                    <c:v>0.34191863614242712</c:v>
                  </c:pt>
                  <c:pt idx="5">
                    <c:v>0.21641095323544074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calculations!$W$107:$W$109</c:f>
              <c:numCache>
                <c:formatCode>General</c:formatCode>
                <c:ptCount val="3"/>
                <c:pt idx="0">
                  <c:v>6.7997142857142858</c:v>
                </c:pt>
                <c:pt idx="1">
                  <c:v>6.4037142857142859</c:v>
                </c:pt>
                <c:pt idx="2">
                  <c:v>3.6320000000000001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4-8043-9F88-C73DB85FF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7"/>
        <c:axId val="2090176008"/>
        <c:axId val="2095611880"/>
      </c:barChart>
      <c:catAx>
        <c:axId val="2090176008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Strain</a:t>
                </a:r>
              </a:p>
            </c:rich>
          </c:tx>
          <c:layout>
            <c:manualLayout>
              <c:xMode val="edge"/>
              <c:yMode val="edge"/>
              <c:x val="0.45144203849518799"/>
              <c:y val="0.9023148148148150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crossAx val="2095611880"/>
        <c:crosses val="autoZero"/>
        <c:auto val="1"/>
        <c:lblAlgn val="ctr"/>
        <c:lblOffset val="100"/>
        <c:noMultiLvlLbl val="0"/>
      </c:catAx>
      <c:valAx>
        <c:axId val="2095611880"/>
        <c:scaling>
          <c:orientation val="minMax"/>
          <c:max val="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 baseline="0">
                    <a:solidFill>
                      <a:srgbClr val="000000"/>
                    </a:solidFill>
                    <a:latin typeface="Arial"/>
                    <a:cs typeface="Arial"/>
                  </a:rPr>
                  <a:t>Vmax (mOD/min)</a:t>
                </a:r>
                <a:endParaRPr lang="en-US" sz="1400" b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2.5082391744755499E-2"/>
              <c:y val="0.12641031726895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/>
                <a:ea typeface="+mn-ea"/>
                <a:cs typeface="Arial"/>
              </a:defRPr>
            </a:pPr>
            <a:endParaRPr lang="en-US"/>
          </a:p>
        </c:txPr>
        <c:crossAx val="209017600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Mean:</a:t>
            </a:r>
            <a:r>
              <a:rPr lang="en-US" baseline="0"/>
              <a:t> </a:t>
            </a:r>
            <a:r>
              <a:rPr lang="en-US"/>
              <a:t>KB</a:t>
            </a:r>
            <a:r>
              <a:rPr lang="en-US" baseline="0"/>
              <a:t> medium controls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KB_med_con!$K$2:$K$302</c:f>
                <c:numCache>
                  <c:formatCode>General</c:formatCode>
                  <c:ptCount val="301"/>
                  <c:pt idx="0">
                    <c:v>1.2670604472047673E-3</c:v>
                  </c:pt>
                  <c:pt idx="1">
                    <c:v>1.2670604472047673E-3</c:v>
                  </c:pt>
                  <c:pt idx="2">
                    <c:v>1.2804123485474989E-3</c:v>
                  </c:pt>
                  <c:pt idx="3">
                    <c:v>1.2670604472047673E-3</c:v>
                  </c:pt>
                  <c:pt idx="4">
                    <c:v>1.2289036095775167E-3</c:v>
                  </c:pt>
                  <c:pt idx="5">
                    <c:v>1.2289036095775167E-3</c:v>
                  </c:pt>
                  <c:pt idx="6">
                    <c:v>1.2670604472047673E-3</c:v>
                  </c:pt>
                  <c:pt idx="7">
                    <c:v>1.2883570722351113E-3</c:v>
                  </c:pt>
                  <c:pt idx="8">
                    <c:v>1.2508500511013033E-3</c:v>
                  </c:pt>
                  <c:pt idx="9">
                    <c:v>1.2093738189714555E-3</c:v>
                  </c:pt>
                  <c:pt idx="10">
                    <c:v>1.2883570722351113E-3</c:v>
                  </c:pt>
                  <c:pt idx="11">
                    <c:v>1.2883570722351113E-3</c:v>
                  </c:pt>
                  <c:pt idx="12">
                    <c:v>1.3041013273932512E-3</c:v>
                  </c:pt>
                  <c:pt idx="13">
                    <c:v>1.335032930369159E-3</c:v>
                  </c:pt>
                  <c:pt idx="14">
                    <c:v>1.3751932455422508E-3</c:v>
                  </c:pt>
                  <c:pt idx="15">
                    <c:v>1.3451854182690969E-3</c:v>
                  </c:pt>
                  <c:pt idx="16">
                    <c:v>1.3451854182690974E-3</c:v>
                  </c:pt>
                  <c:pt idx="17">
                    <c:v>1.3248026422136706E-3</c:v>
                  </c:pt>
                  <c:pt idx="18">
                    <c:v>1.3751932455422534E-3</c:v>
                  </c:pt>
                  <c:pt idx="19">
                    <c:v>1.3451854182690997E-3</c:v>
                  </c:pt>
                  <c:pt idx="20">
                    <c:v>1.3451854182690997E-3</c:v>
                  </c:pt>
                  <c:pt idx="21">
                    <c:v>1.3751932455422537E-3</c:v>
                  </c:pt>
                  <c:pt idx="22">
                    <c:v>1.3751932455422537E-3</c:v>
                  </c:pt>
                  <c:pt idx="23">
                    <c:v>1.3170777796132707E-3</c:v>
                  </c:pt>
                  <c:pt idx="24">
                    <c:v>1.3170777796132707E-3</c:v>
                  </c:pt>
                  <c:pt idx="25">
                    <c:v>1.5073515991756599E-3</c:v>
                  </c:pt>
                  <c:pt idx="26">
                    <c:v>1.3527497820325525E-3</c:v>
                  </c:pt>
                  <c:pt idx="27">
                    <c:v>1.3972762620115449E-3</c:v>
                  </c:pt>
                  <c:pt idx="28">
                    <c:v>1.4545261285048834E-3</c:v>
                  </c:pt>
                  <c:pt idx="29">
                    <c:v>1.4545261285048834E-3</c:v>
                  </c:pt>
                  <c:pt idx="30">
                    <c:v>1.4545261285048817E-3</c:v>
                  </c:pt>
                  <c:pt idx="31">
                    <c:v>1.5252968931473263E-3</c:v>
                  </c:pt>
                  <c:pt idx="32">
                    <c:v>1.5252968931473263E-3</c:v>
                  </c:pt>
                  <c:pt idx="33">
                    <c:v>1.5692625765032419E-3</c:v>
                  </c:pt>
                  <c:pt idx="34">
                    <c:v>1.6246402008792328E-3</c:v>
                  </c:pt>
                  <c:pt idx="35">
                    <c:v>1.6680266560130436E-3</c:v>
                  </c:pt>
                  <c:pt idx="36">
                    <c:v>1.700340102034008E-3</c:v>
                  </c:pt>
                  <c:pt idx="37">
                    <c:v>1.700340102034008E-3</c:v>
                  </c:pt>
                  <c:pt idx="38">
                    <c:v>1.6162440712835361E-3</c:v>
                  </c:pt>
                  <c:pt idx="39">
                    <c:v>1.6162440712835387E-3</c:v>
                  </c:pt>
                  <c:pt idx="40">
                    <c:v>1.7457431218879406E-3</c:v>
                  </c:pt>
                  <c:pt idx="41">
                    <c:v>1.7103128567683798E-3</c:v>
                  </c:pt>
                  <c:pt idx="42">
                    <c:v>1.7956864414252207E-3</c:v>
                  </c:pt>
                  <c:pt idx="43">
                    <c:v>1.8880216763427643E-3</c:v>
                  </c:pt>
                  <c:pt idx="44">
                    <c:v>1.8898223650461376E-3</c:v>
                  </c:pt>
                  <c:pt idx="45">
                    <c:v>1.8898223650461376E-3</c:v>
                  </c:pt>
                  <c:pt idx="46">
                    <c:v>1.8898223650461376E-3</c:v>
                  </c:pt>
                  <c:pt idx="47">
                    <c:v>1.8735538640862878E-3</c:v>
                  </c:pt>
                  <c:pt idx="48">
                    <c:v>2.1011820450390693E-3</c:v>
                  </c:pt>
                  <c:pt idx="49">
                    <c:v>2.1539395957902194E-3</c:v>
                  </c:pt>
                  <c:pt idx="50">
                    <c:v>2.1539395957902194E-3</c:v>
                  </c:pt>
                  <c:pt idx="51">
                    <c:v>2.2886885410853194E-3</c:v>
                  </c:pt>
                  <c:pt idx="52">
                    <c:v>2.2752737743619621E-3</c:v>
                  </c:pt>
                  <c:pt idx="53">
                    <c:v>2.2617794451500815E-3</c:v>
                  </c:pt>
                  <c:pt idx="54">
                    <c:v>2.369017707396716E-3</c:v>
                  </c:pt>
                  <c:pt idx="55">
                    <c:v>2.3704530408864056E-3</c:v>
                  </c:pt>
                  <c:pt idx="56">
                    <c:v>2.3704530408864056E-3</c:v>
                  </c:pt>
                  <c:pt idx="57">
                    <c:v>2.4102953780654763E-3</c:v>
                  </c:pt>
                  <c:pt idx="58">
                    <c:v>2.5448360411214044E-3</c:v>
                  </c:pt>
                  <c:pt idx="59">
                    <c:v>2.6547352123364458E-3</c:v>
                  </c:pt>
                  <c:pt idx="60">
                    <c:v>2.8595228182861743E-3</c:v>
                  </c:pt>
                  <c:pt idx="61">
                    <c:v>2.676427713599311E-3</c:v>
                  </c:pt>
                  <c:pt idx="62">
                    <c:v>2.5139068978696191E-3</c:v>
                  </c:pt>
                  <c:pt idx="63">
                    <c:v>2.35027860557201E-3</c:v>
                  </c:pt>
                  <c:pt idx="64">
                    <c:v>2.3488309438359071E-3</c:v>
                  </c:pt>
                  <c:pt idx="65">
                    <c:v>2.5152595516655715E-3</c:v>
                  </c:pt>
                  <c:pt idx="66">
                    <c:v>2.4173409802851521E-3</c:v>
                  </c:pt>
                  <c:pt idx="67">
                    <c:v>2.4729832709711962E-3</c:v>
                  </c:pt>
                  <c:pt idx="68">
                    <c:v>2.7067564744994868E-3</c:v>
                  </c:pt>
                  <c:pt idx="69">
                    <c:v>2.9090522570097634E-3</c:v>
                  </c:pt>
                  <c:pt idx="70">
                    <c:v>2.7945525240230863E-3</c:v>
                  </c:pt>
                  <c:pt idx="71">
                    <c:v>2.7080128015453189E-3</c:v>
                  </c:pt>
                  <c:pt idx="72">
                    <c:v>2.7577966162990954E-3</c:v>
                  </c:pt>
                  <c:pt idx="73">
                    <c:v>2.446710967364785E-3</c:v>
                  </c:pt>
                  <c:pt idx="74">
                    <c:v>2.2572634084745379E-3</c:v>
                  </c:pt>
                  <c:pt idx="75">
                    <c:v>2.1124831440779823E-3</c:v>
                  </c:pt>
                  <c:pt idx="76">
                    <c:v>1.9931856701386982E-3</c:v>
                  </c:pt>
                  <c:pt idx="77">
                    <c:v>1.9931856701386982E-3</c:v>
                  </c:pt>
                  <c:pt idx="78">
                    <c:v>1.7708908554082922E-3</c:v>
                  </c:pt>
                  <c:pt idx="79">
                    <c:v>1.9077357737152523E-3</c:v>
                  </c:pt>
                  <c:pt idx="80">
                    <c:v>2.3473823893078536E-3</c:v>
                  </c:pt>
                  <c:pt idx="81">
                    <c:v>2.2961073240459402E-3</c:v>
                  </c:pt>
                  <c:pt idx="82">
                    <c:v>2.2752737743619621E-3</c:v>
                  </c:pt>
                  <c:pt idx="83">
                    <c:v>2.2990681342044419E-3</c:v>
                  </c:pt>
                  <c:pt idx="84">
                    <c:v>2.9113897843110041E-3</c:v>
                  </c:pt>
                  <c:pt idx="85">
                    <c:v>3.0772370326482877E-3</c:v>
                  </c:pt>
                  <c:pt idx="86">
                    <c:v>3.0214651579457755E-3</c:v>
                  </c:pt>
                  <c:pt idx="87">
                    <c:v>3.2908861986992379E-3</c:v>
                  </c:pt>
                  <c:pt idx="88">
                    <c:v>3.053936903775996E-3</c:v>
                  </c:pt>
                  <c:pt idx="89">
                    <c:v>2.9715201451090845E-3</c:v>
                  </c:pt>
                  <c:pt idx="90">
                    <c:v>2.8773097790515795E-3</c:v>
                  </c:pt>
                  <c:pt idx="91">
                    <c:v>2.7553287888551323E-3</c:v>
                  </c:pt>
                  <c:pt idx="92">
                    <c:v>2.9113897843110067E-3</c:v>
                  </c:pt>
                  <c:pt idx="93">
                    <c:v>2.8595228182861795E-3</c:v>
                  </c:pt>
                  <c:pt idx="94">
                    <c:v>2.6802375770419622E-3</c:v>
                  </c:pt>
                  <c:pt idx="95">
                    <c:v>2.7982015604293285E-3</c:v>
                  </c:pt>
                  <c:pt idx="96">
                    <c:v>2.1349058829961826E-3</c:v>
                  </c:pt>
                  <c:pt idx="97">
                    <c:v>2.125325105182992E-3</c:v>
                  </c:pt>
                  <c:pt idx="98">
                    <c:v>2.2827361550870275E-3</c:v>
                  </c:pt>
                  <c:pt idx="99">
                    <c:v>2.1028002062685367E-3</c:v>
                  </c:pt>
                  <c:pt idx="100">
                    <c:v>2.1491969707422413E-3</c:v>
                  </c:pt>
                  <c:pt idx="101">
                    <c:v>1.8479626582792639E-3</c:v>
                  </c:pt>
                  <c:pt idx="102">
                    <c:v>1.4285714285714299E-3</c:v>
                  </c:pt>
                  <c:pt idx="103">
                    <c:v>1.4754222271266362E-3</c:v>
                  </c:pt>
                  <c:pt idx="104">
                    <c:v>1.4545261285048834E-3</c:v>
                  </c:pt>
                  <c:pt idx="105">
                    <c:v>1.6536909861128908E-3</c:v>
                  </c:pt>
                  <c:pt idx="106">
                    <c:v>1.704336206492695E-3</c:v>
                  </c:pt>
                  <c:pt idx="107">
                    <c:v>2.2008038111031147E-3</c:v>
                  </c:pt>
                  <c:pt idx="108">
                    <c:v>2.8103307961294312E-3</c:v>
                  </c:pt>
                  <c:pt idx="109">
                    <c:v>2.8006316100062144E-3</c:v>
                  </c:pt>
                  <c:pt idx="110">
                    <c:v>2.7503864910845069E-3</c:v>
                  </c:pt>
                  <c:pt idx="111">
                    <c:v>2.7255405754769901E-3</c:v>
                  </c:pt>
                  <c:pt idx="112">
                    <c:v>2.7503864910845069E-3</c:v>
                  </c:pt>
                  <c:pt idx="113">
                    <c:v>2.7982015604293285E-3</c:v>
                  </c:pt>
                  <c:pt idx="114">
                    <c:v>2.7142857142857164E-3</c:v>
                  </c:pt>
                  <c:pt idx="115">
                    <c:v>2.963496739524119E-3</c:v>
                  </c:pt>
                  <c:pt idx="116">
                    <c:v>2.89381230556924E-3</c:v>
                  </c:pt>
                  <c:pt idx="117">
                    <c:v>2.9680841985233208E-3</c:v>
                  </c:pt>
                  <c:pt idx="118">
                    <c:v>3.0033994345183791E-3</c:v>
                  </c:pt>
                  <c:pt idx="119">
                    <c:v>3.280534218980924E-3</c:v>
                  </c:pt>
                  <c:pt idx="120">
                    <c:v>3.2050130800883505E-3</c:v>
                  </c:pt>
                  <c:pt idx="121">
                    <c:v>2.8761274039126646E-3</c:v>
                  </c:pt>
                  <c:pt idx="122">
                    <c:v>2.8761274039126646E-3</c:v>
                  </c:pt>
                  <c:pt idx="123">
                    <c:v>2.8571428571428571E-3</c:v>
                  </c:pt>
                  <c:pt idx="124">
                    <c:v>3.2576440717118223E-3</c:v>
                  </c:pt>
                  <c:pt idx="125">
                    <c:v>3.3125200551311776E-3</c:v>
                  </c:pt>
                  <c:pt idx="126">
                    <c:v>3.2867493193785521E-3</c:v>
                  </c:pt>
                  <c:pt idx="127">
                    <c:v>3.5790395093549619E-3</c:v>
                  </c:pt>
                  <c:pt idx="128">
                    <c:v>3.5012145608860571E-3</c:v>
                  </c:pt>
                  <c:pt idx="129">
                    <c:v>3.3644803300296555E-3</c:v>
                  </c:pt>
                  <c:pt idx="130">
                    <c:v>3.9965971920680526E-3</c:v>
                  </c:pt>
                  <c:pt idx="131">
                    <c:v>4.1082296698709718E-3</c:v>
                  </c:pt>
                  <c:pt idx="132">
                    <c:v>4.1942623588294842E-3</c:v>
                  </c:pt>
                  <c:pt idx="133">
                    <c:v>3.3765900764258718E-3</c:v>
                  </c:pt>
                  <c:pt idx="134">
                    <c:v>3.6346780261450242E-3</c:v>
                  </c:pt>
                  <c:pt idx="135">
                    <c:v>4.2072176402117387E-3</c:v>
                  </c:pt>
                  <c:pt idx="136">
                    <c:v>4.269811765992359E-3</c:v>
                  </c:pt>
                  <c:pt idx="137">
                    <c:v>4.339346952340767E-3</c:v>
                  </c:pt>
                  <c:pt idx="138">
                    <c:v>4.2305979699888124E-3</c:v>
                  </c:pt>
                  <c:pt idx="139">
                    <c:v>4.1771975763466975E-3</c:v>
                  </c:pt>
                  <c:pt idx="140">
                    <c:v>4.131346900332184E-3</c:v>
                  </c:pt>
                  <c:pt idx="141">
                    <c:v>4.0557341618795385E-3</c:v>
                  </c:pt>
                  <c:pt idx="142">
                    <c:v>3.9906352962939618E-3</c:v>
                  </c:pt>
                  <c:pt idx="143">
                    <c:v>4.0110391888075149E-3</c:v>
                  </c:pt>
                  <c:pt idx="144">
                    <c:v>3.6570684516240505E-3</c:v>
                  </c:pt>
                  <c:pt idx="145">
                    <c:v>4.2305979699888124E-3</c:v>
                  </c:pt>
                  <c:pt idx="146">
                    <c:v>4.1902056189704684E-3</c:v>
                  </c:pt>
                  <c:pt idx="147">
                    <c:v>3.9726959265931816E-3</c:v>
                  </c:pt>
                  <c:pt idx="148">
                    <c:v>3.9426155895642204E-3</c:v>
                  </c:pt>
                  <c:pt idx="149">
                    <c:v>3.9261897542521487E-3</c:v>
                  </c:pt>
                  <c:pt idx="150">
                    <c:v>3.210315007749175E-3</c:v>
                  </c:pt>
                  <c:pt idx="151">
                    <c:v>3.1244047052046168E-3</c:v>
                  </c:pt>
                  <c:pt idx="152">
                    <c:v>3.0617233153673331E-3</c:v>
                  </c:pt>
                  <c:pt idx="153">
                    <c:v>3.0617233153673331E-3</c:v>
                  </c:pt>
                  <c:pt idx="154">
                    <c:v>3.1091263510296028E-3</c:v>
                  </c:pt>
                  <c:pt idx="155">
                    <c:v>3.0893717301540163E-3</c:v>
                  </c:pt>
                  <c:pt idx="156">
                    <c:v>2.9508444542532693E-3</c:v>
                  </c:pt>
                  <c:pt idx="157">
                    <c:v>2.9311835040975978E-3</c:v>
                  </c:pt>
                  <c:pt idx="158">
                    <c:v>3.0270885857738685E-3</c:v>
                  </c:pt>
                  <c:pt idx="159">
                    <c:v>3.5780890274607997E-3</c:v>
                  </c:pt>
                  <c:pt idx="160">
                    <c:v>3.8163629086265002E-3</c:v>
                  </c:pt>
                  <c:pt idx="161">
                    <c:v>3.6672850437124089E-3</c:v>
                  </c:pt>
                  <c:pt idx="162">
                    <c:v>3.5167238928831895E-3</c:v>
                  </c:pt>
                  <c:pt idx="163">
                    <c:v>3.9572545970127096E-3</c:v>
                  </c:pt>
                  <c:pt idx="164">
                    <c:v>3.9183850623182286E-3</c:v>
                  </c:pt>
                  <c:pt idx="165">
                    <c:v>3.9261897542521487E-3</c:v>
                  </c:pt>
                  <c:pt idx="166">
                    <c:v>3.7787447075220428E-3</c:v>
                  </c:pt>
                  <c:pt idx="167">
                    <c:v>3.9209883524264563E-3</c:v>
                  </c:pt>
                  <c:pt idx="168">
                    <c:v>3.9400265892262096E-3</c:v>
                  </c:pt>
                  <c:pt idx="169">
                    <c:v>4.2112579922810502E-3</c:v>
                  </c:pt>
                  <c:pt idx="170">
                    <c:v>3.9018572239279035E-3</c:v>
                  </c:pt>
                  <c:pt idx="171">
                    <c:v>3.6709931185158165E-3</c:v>
                  </c:pt>
                  <c:pt idx="172">
                    <c:v>3.6570684516240527E-3</c:v>
                  </c:pt>
                  <c:pt idx="173">
                    <c:v>3.6412227893058858E-3</c:v>
                  </c:pt>
                  <c:pt idx="174">
                    <c:v>3.4186363991995368E-3</c:v>
                  </c:pt>
                  <c:pt idx="175">
                    <c:v>3.5856858280031811E-3</c:v>
                  </c:pt>
                  <c:pt idx="176">
                    <c:v>2.8855728395320245E-3</c:v>
                  </c:pt>
                  <c:pt idx="177">
                    <c:v>2.9195563916132087E-3</c:v>
                  </c:pt>
                  <c:pt idx="178">
                    <c:v>2.7466739316989977E-3</c:v>
                  </c:pt>
                  <c:pt idx="179">
                    <c:v>2.3386722205349878E-3</c:v>
                  </c:pt>
                  <c:pt idx="180">
                    <c:v>2.9909159518937563E-3</c:v>
                  </c:pt>
                  <c:pt idx="181">
                    <c:v>2.772557452954219E-3</c:v>
                  </c:pt>
                  <c:pt idx="182">
                    <c:v>2.7242923315024411E-3</c:v>
                  </c:pt>
                  <c:pt idx="183">
                    <c:v>2.62639661583575E-3</c:v>
                  </c:pt>
                  <c:pt idx="184">
                    <c:v>2.3747538361507986E-3</c:v>
                  </c:pt>
                  <c:pt idx="185">
                    <c:v>2.3094010767585049E-3</c:v>
                  </c:pt>
                  <c:pt idx="186">
                    <c:v>2.1570955529345015E-3</c:v>
                  </c:pt>
                  <c:pt idx="187">
                    <c:v>2.1790592740281067E-3</c:v>
                  </c:pt>
                  <c:pt idx="188">
                    <c:v>1.799470821684876E-3</c:v>
                  </c:pt>
                  <c:pt idx="189">
                    <c:v>1.3875049794603313E-3</c:v>
                  </c:pt>
                  <c:pt idx="190">
                    <c:v>1.1517511068997936E-3</c:v>
                  </c:pt>
                  <c:pt idx="191">
                    <c:v>1.203735681882338E-3</c:v>
                  </c:pt>
                  <c:pt idx="192">
                    <c:v>9.8630072272419046E-4</c:v>
                  </c:pt>
                  <c:pt idx="193">
                    <c:v>9.6185761317734147E-4</c:v>
                  </c:pt>
                  <c:pt idx="194">
                    <c:v>1.046536236944568E-3</c:v>
                  </c:pt>
                  <c:pt idx="195">
                    <c:v>1.1096362093077192E-3</c:v>
                  </c:pt>
                  <c:pt idx="196">
                    <c:v>1.046536236944568E-3</c:v>
                  </c:pt>
                  <c:pt idx="197">
                    <c:v>1.8826092762638869E-3</c:v>
                  </c:pt>
                  <c:pt idx="198">
                    <c:v>2.1476137683389884E-3</c:v>
                  </c:pt>
                  <c:pt idx="199">
                    <c:v>2.1476137683389884E-3</c:v>
                  </c:pt>
                  <c:pt idx="200">
                    <c:v>2.1915111426674019E-3</c:v>
                  </c:pt>
                  <c:pt idx="201">
                    <c:v>2.1092604371762019E-3</c:v>
                  </c:pt>
                  <c:pt idx="202">
                    <c:v>2.1317170748189917E-3</c:v>
                  </c:pt>
                  <c:pt idx="203">
                    <c:v>2.1821789023599258E-3</c:v>
                  </c:pt>
                  <c:pt idx="204">
                    <c:v>2.6354464956231849E-3</c:v>
                  </c:pt>
                  <c:pt idx="205">
                    <c:v>2.8356333201827464E-3</c:v>
                  </c:pt>
                  <c:pt idx="206">
                    <c:v>3.5837881375670091E-3</c:v>
                  </c:pt>
                  <c:pt idx="207">
                    <c:v>3.4944075826585427E-3</c:v>
                  </c:pt>
                  <c:pt idx="208">
                    <c:v>3.8721050190964074E-3</c:v>
                  </c:pt>
                  <c:pt idx="209">
                    <c:v>3.7023618128428919E-3</c:v>
                  </c:pt>
                  <c:pt idx="210">
                    <c:v>3.7796447300922752E-3</c:v>
                  </c:pt>
                  <c:pt idx="211">
                    <c:v>4.0574111245982496E-3</c:v>
                  </c:pt>
                  <c:pt idx="212">
                    <c:v>4.1024300082742604E-3</c:v>
                  </c:pt>
                  <c:pt idx="213">
                    <c:v>4.13875001669348E-3</c:v>
                  </c:pt>
                  <c:pt idx="214">
                    <c:v>4.1502397275239864E-3</c:v>
                  </c:pt>
                  <c:pt idx="215">
                    <c:v>3.952094080237418E-3</c:v>
                  </c:pt>
                  <c:pt idx="216">
                    <c:v>4.0464984443175029E-3</c:v>
                  </c:pt>
                  <c:pt idx="217">
                    <c:v>4.069966320541258E-3</c:v>
                  </c:pt>
                  <c:pt idx="218">
                    <c:v>4.0380840071721638E-3</c:v>
                  </c:pt>
                  <c:pt idx="219">
                    <c:v>4.069966320541258E-3</c:v>
                  </c:pt>
                  <c:pt idx="220">
                    <c:v>4.1600627938745832E-3</c:v>
                  </c:pt>
                  <c:pt idx="221">
                    <c:v>4.13875001669348E-3</c:v>
                  </c:pt>
                  <c:pt idx="222">
                    <c:v>4.1600627938745806E-3</c:v>
                  </c:pt>
                  <c:pt idx="223">
                    <c:v>4.0699663205412554E-3</c:v>
                  </c:pt>
                  <c:pt idx="224">
                    <c:v>4.026274252176755E-3</c:v>
                  </c:pt>
                  <c:pt idx="225">
                    <c:v>4.4262666813799046E-3</c:v>
                  </c:pt>
                  <c:pt idx="226">
                    <c:v>4.5295702668929957E-3</c:v>
                  </c:pt>
                  <c:pt idx="227">
                    <c:v>4.7401885780105875E-3</c:v>
                  </c:pt>
                  <c:pt idx="228">
                    <c:v>4.6106944597707339E-3</c:v>
                  </c:pt>
                  <c:pt idx="229">
                    <c:v>3.6309328648968134E-3</c:v>
                  </c:pt>
                  <c:pt idx="230">
                    <c:v>3.7525501533039163E-3</c:v>
                  </c:pt>
                  <c:pt idx="231">
                    <c:v>3.5147889689992281E-3</c:v>
                  </c:pt>
                  <c:pt idx="232">
                    <c:v>3.5167238928831947E-3</c:v>
                  </c:pt>
                  <c:pt idx="233">
                    <c:v>3.6102650325761649E-3</c:v>
                  </c:pt>
                  <c:pt idx="234">
                    <c:v>4.4956517162410923E-3</c:v>
                  </c:pt>
                  <c:pt idx="235">
                    <c:v>4.5848018673946304E-3</c:v>
                  </c:pt>
                  <c:pt idx="236">
                    <c:v>4.3845740723493717E-3</c:v>
                  </c:pt>
                  <c:pt idx="237">
                    <c:v>4.2185208743524003E-3</c:v>
                  </c:pt>
                  <c:pt idx="238">
                    <c:v>3.9812485649673296E-3</c:v>
                  </c:pt>
                  <c:pt idx="239">
                    <c:v>4.5796057816853914E-3</c:v>
                  </c:pt>
                  <c:pt idx="240">
                    <c:v>4.8788032434640555E-3</c:v>
                  </c:pt>
                  <c:pt idx="241">
                    <c:v>4.9507781289038428E-3</c:v>
                  </c:pt>
                  <c:pt idx="242">
                    <c:v>4.8325708992831779E-3</c:v>
                  </c:pt>
                  <c:pt idx="243">
                    <c:v>4.9321932861805893E-3</c:v>
                  </c:pt>
                  <c:pt idx="244">
                    <c:v>4.9459665419423924E-3</c:v>
                  </c:pt>
                  <c:pt idx="245">
                    <c:v>4.9829641753467479E-3</c:v>
                  </c:pt>
                  <c:pt idx="246">
                    <c:v>4.941838595855088E-3</c:v>
                  </c:pt>
                  <c:pt idx="247">
                    <c:v>5.0446981665741636E-3</c:v>
                  </c:pt>
                  <c:pt idx="248">
                    <c:v>5.1243051627865143E-3</c:v>
                  </c:pt>
                  <c:pt idx="249">
                    <c:v>4.2586446695831179E-3</c:v>
                  </c:pt>
                  <c:pt idx="250">
                    <c:v>4.096622136000593E-3</c:v>
                  </c:pt>
                  <c:pt idx="251">
                    <c:v>4.1958839565544165E-3</c:v>
                  </c:pt>
                  <c:pt idx="252">
                    <c:v>4.3612392921353552E-3</c:v>
                  </c:pt>
                  <c:pt idx="253">
                    <c:v>4.4046975542274954E-3</c:v>
                  </c:pt>
                  <c:pt idx="254">
                    <c:v>5.2229217459795283E-3</c:v>
                  </c:pt>
                  <c:pt idx="255">
                    <c:v>5.2274784181519955E-3</c:v>
                  </c:pt>
                  <c:pt idx="256">
                    <c:v>5.2708929912463664E-3</c:v>
                  </c:pt>
                  <c:pt idx="257">
                    <c:v>5.3261005378020696E-3</c:v>
                  </c:pt>
                  <c:pt idx="258">
                    <c:v>5.3177919820754406E-3</c:v>
                  </c:pt>
                  <c:pt idx="259">
                    <c:v>5.0789682384660495E-3</c:v>
                  </c:pt>
                  <c:pt idx="260">
                    <c:v>5.0789682384660495E-3</c:v>
                  </c:pt>
                  <c:pt idx="261">
                    <c:v>5.0467204950444839E-3</c:v>
                  </c:pt>
                  <c:pt idx="262">
                    <c:v>5.1362391280928878E-3</c:v>
                  </c:pt>
                  <c:pt idx="263">
                    <c:v>5.190257749881415E-3</c:v>
                  </c:pt>
                  <c:pt idx="264">
                    <c:v>5.190257749881415E-3</c:v>
                  </c:pt>
                  <c:pt idx="265">
                    <c:v>5.2618508939281028E-3</c:v>
                  </c:pt>
                  <c:pt idx="266">
                    <c:v>5.1797617679570094E-3</c:v>
                  </c:pt>
                  <c:pt idx="267">
                    <c:v>5.3222674314849028E-3</c:v>
                  </c:pt>
                  <c:pt idx="268">
                    <c:v>5.5242200175881027E-3</c:v>
                  </c:pt>
                  <c:pt idx="269">
                    <c:v>5.5242200175881027E-3</c:v>
                  </c:pt>
                  <c:pt idx="270">
                    <c:v>5.6712666403654858E-3</c:v>
                  </c:pt>
                  <c:pt idx="271">
                    <c:v>5.2190128605029522E-3</c:v>
                  </c:pt>
                  <c:pt idx="272">
                    <c:v>5.2728285661905747E-3</c:v>
                  </c:pt>
                  <c:pt idx="273">
                    <c:v>5.3126725662248691E-3</c:v>
                  </c:pt>
                  <c:pt idx="274">
                    <c:v>5.3718844791323305E-3</c:v>
                  </c:pt>
                  <c:pt idx="275">
                    <c:v>5.0709255283710999E-3</c:v>
                  </c:pt>
                  <c:pt idx="276">
                    <c:v>5.2450170716245173E-3</c:v>
                  </c:pt>
                  <c:pt idx="277">
                    <c:v>5.1030203141404981E-3</c:v>
                  </c:pt>
                  <c:pt idx="278">
                    <c:v>5.6520419523648701E-3</c:v>
                  </c:pt>
                  <c:pt idx="279">
                    <c:v>5.6981916214797496E-3</c:v>
                  </c:pt>
                  <c:pt idx="280">
                    <c:v>4.9397733292346211E-3</c:v>
                  </c:pt>
                  <c:pt idx="281">
                    <c:v>4.8571428571428576E-3</c:v>
                  </c:pt>
                  <c:pt idx="282">
                    <c:v>5.0325471296595791E-3</c:v>
                  </c:pt>
                  <c:pt idx="283">
                    <c:v>3.0937725468153858E-3</c:v>
                  </c:pt>
                  <c:pt idx="284">
                    <c:v>2.8344335598920233E-3</c:v>
                  </c:pt>
                  <c:pt idx="285">
                    <c:v>2.7811317619902539E-3</c:v>
                  </c:pt>
                  <c:pt idx="286">
                    <c:v>3.1536610837711314E-3</c:v>
                  </c:pt>
                  <c:pt idx="287">
                    <c:v>3.0394235042348456E-3</c:v>
                  </c:pt>
                  <c:pt idx="288">
                    <c:v>3.0214651579457707E-3</c:v>
                  </c:pt>
                  <c:pt idx="289">
                    <c:v>3.1536610837711314E-3</c:v>
                  </c:pt>
                  <c:pt idx="290">
                    <c:v>3.1298431857438051E-3</c:v>
                  </c:pt>
                  <c:pt idx="291">
                    <c:v>3.3624577988399466E-3</c:v>
                  </c:pt>
                  <c:pt idx="292">
                    <c:v>3.3340135360408162E-3</c:v>
                  </c:pt>
                  <c:pt idx="293">
                    <c:v>3.3584090823819898E-3</c:v>
                  </c:pt>
                  <c:pt idx="294">
                    <c:v>3.4424322994148211E-3</c:v>
                  </c:pt>
                  <c:pt idx="295">
                    <c:v>1.6099182385120897E-3</c:v>
                  </c:pt>
                  <c:pt idx="296">
                    <c:v>1.6141382149217395E-3</c:v>
                  </c:pt>
                  <c:pt idx="297">
                    <c:v>1.5950604023280185E-3</c:v>
                  </c:pt>
                  <c:pt idx="298">
                    <c:v>1.66189793967763E-3</c:v>
                  </c:pt>
                  <c:pt idx="299">
                    <c:v>1.6309089323374929E-3</c:v>
                  </c:pt>
                  <c:pt idx="300">
                    <c:v>1.6309089323374929E-3</c:v>
                  </c:pt>
                </c:numCache>
              </c:numRef>
            </c:plus>
            <c:minus>
              <c:numRef>
                <c:f>KB_med_con!$K$2:$K$302</c:f>
                <c:numCache>
                  <c:formatCode>General</c:formatCode>
                  <c:ptCount val="301"/>
                  <c:pt idx="0">
                    <c:v>1.2670604472047673E-3</c:v>
                  </c:pt>
                  <c:pt idx="1">
                    <c:v>1.2670604472047673E-3</c:v>
                  </c:pt>
                  <c:pt idx="2">
                    <c:v>1.2804123485474989E-3</c:v>
                  </c:pt>
                  <c:pt idx="3">
                    <c:v>1.2670604472047673E-3</c:v>
                  </c:pt>
                  <c:pt idx="4">
                    <c:v>1.2289036095775167E-3</c:v>
                  </c:pt>
                  <c:pt idx="5">
                    <c:v>1.2289036095775167E-3</c:v>
                  </c:pt>
                  <c:pt idx="6">
                    <c:v>1.2670604472047673E-3</c:v>
                  </c:pt>
                  <c:pt idx="7">
                    <c:v>1.2883570722351113E-3</c:v>
                  </c:pt>
                  <c:pt idx="8">
                    <c:v>1.2508500511013033E-3</c:v>
                  </c:pt>
                  <c:pt idx="9">
                    <c:v>1.2093738189714555E-3</c:v>
                  </c:pt>
                  <c:pt idx="10">
                    <c:v>1.2883570722351113E-3</c:v>
                  </c:pt>
                  <c:pt idx="11">
                    <c:v>1.2883570722351113E-3</c:v>
                  </c:pt>
                  <c:pt idx="12">
                    <c:v>1.3041013273932512E-3</c:v>
                  </c:pt>
                  <c:pt idx="13">
                    <c:v>1.335032930369159E-3</c:v>
                  </c:pt>
                  <c:pt idx="14">
                    <c:v>1.3751932455422508E-3</c:v>
                  </c:pt>
                  <c:pt idx="15">
                    <c:v>1.3451854182690969E-3</c:v>
                  </c:pt>
                  <c:pt idx="16">
                    <c:v>1.3451854182690974E-3</c:v>
                  </c:pt>
                  <c:pt idx="17">
                    <c:v>1.3248026422136706E-3</c:v>
                  </c:pt>
                  <c:pt idx="18">
                    <c:v>1.3751932455422534E-3</c:v>
                  </c:pt>
                  <c:pt idx="19">
                    <c:v>1.3451854182690997E-3</c:v>
                  </c:pt>
                  <c:pt idx="20">
                    <c:v>1.3451854182690997E-3</c:v>
                  </c:pt>
                  <c:pt idx="21">
                    <c:v>1.3751932455422537E-3</c:v>
                  </c:pt>
                  <c:pt idx="22">
                    <c:v>1.3751932455422537E-3</c:v>
                  </c:pt>
                  <c:pt idx="23">
                    <c:v>1.3170777796132707E-3</c:v>
                  </c:pt>
                  <c:pt idx="24">
                    <c:v>1.3170777796132707E-3</c:v>
                  </c:pt>
                  <c:pt idx="25">
                    <c:v>1.5073515991756599E-3</c:v>
                  </c:pt>
                  <c:pt idx="26">
                    <c:v>1.3527497820325525E-3</c:v>
                  </c:pt>
                  <c:pt idx="27">
                    <c:v>1.3972762620115449E-3</c:v>
                  </c:pt>
                  <c:pt idx="28">
                    <c:v>1.4545261285048834E-3</c:v>
                  </c:pt>
                  <c:pt idx="29">
                    <c:v>1.4545261285048834E-3</c:v>
                  </c:pt>
                  <c:pt idx="30">
                    <c:v>1.4545261285048817E-3</c:v>
                  </c:pt>
                  <c:pt idx="31">
                    <c:v>1.5252968931473263E-3</c:v>
                  </c:pt>
                  <c:pt idx="32">
                    <c:v>1.5252968931473263E-3</c:v>
                  </c:pt>
                  <c:pt idx="33">
                    <c:v>1.5692625765032419E-3</c:v>
                  </c:pt>
                  <c:pt idx="34">
                    <c:v>1.6246402008792328E-3</c:v>
                  </c:pt>
                  <c:pt idx="35">
                    <c:v>1.6680266560130436E-3</c:v>
                  </c:pt>
                  <c:pt idx="36">
                    <c:v>1.700340102034008E-3</c:v>
                  </c:pt>
                  <c:pt idx="37">
                    <c:v>1.700340102034008E-3</c:v>
                  </c:pt>
                  <c:pt idx="38">
                    <c:v>1.6162440712835361E-3</c:v>
                  </c:pt>
                  <c:pt idx="39">
                    <c:v>1.6162440712835387E-3</c:v>
                  </c:pt>
                  <c:pt idx="40">
                    <c:v>1.7457431218879406E-3</c:v>
                  </c:pt>
                  <c:pt idx="41">
                    <c:v>1.7103128567683798E-3</c:v>
                  </c:pt>
                  <c:pt idx="42">
                    <c:v>1.7956864414252207E-3</c:v>
                  </c:pt>
                  <c:pt idx="43">
                    <c:v>1.8880216763427643E-3</c:v>
                  </c:pt>
                  <c:pt idx="44">
                    <c:v>1.8898223650461376E-3</c:v>
                  </c:pt>
                  <c:pt idx="45">
                    <c:v>1.8898223650461376E-3</c:v>
                  </c:pt>
                  <c:pt idx="46">
                    <c:v>1.8898223650461376E-3</c:v>
                  </c:pt>
                  <c:pt idx="47">
                    <c:v>1.8735538640862878E-3</c:v>
                  </c:pt>
                  <c:pt idx="48">
                    <c:v>2.1011820450390693E-3</c:v>
                  </c:pt>
                  <c:pt idx="49">
                    <c:v>2.1539395957902194E-3</c:v>
                  </c:pt>
                  <c:pt idx="50">
                    <c:v>2.1539395957902194E-3</c:v>
                  </c:pt>
                  <c:pt idx="51">
                    <c:v>2.2886885410853194E-3</c:v>
                  </c:pt>
                  <c:pt idx="52">
                    <c:v>2.2752737743619621E-3</c:v>
                  </c:pt>
                  <c:pt idx="53">
                    <c:v>2.2617794451500815E-3</c:v>
                  </c:pt>
                  <c:pt idx="54">
                    <c:v>2.369017707396716E-3</c:v>
                  </c:pt>
                  <c:pt idx="55">
                    <c:v>2.3704530408864056E-3</c:v>
                  </c:pt>
                  <c:pt idx="56">
                    <c:v>2.3704530408864056E-3</c:v>
                  </c:pt>
                  <c:pt idx="57">
                    <c:v>2.4102953780654763E-3</c:v>
                  </c:pt>
                  <c:pt idx="58">
                    <c:v>2.5448360411214044E-3</c:v>
                  </c:pt>
                  <c:pt idx="59">
                    <c:v>2.6547352123364458E-3</c:v>
                  </c:pt>
                  <c:pt idx="60">
                    <c:v>2.8595228182861743E-3</c:v>
                  </c:pt>
                  <c:pt idx="61">
                    <c:v>2.676427713599311E-3</c:v>
                  </c:pt>
                  <c:pt idx="62">
                    <c:v>2.5139068978696191E-3</c:v>
                  </c:pt>
                  <c:pt idx="63">
                    <c:v>2.35027860557201E-3</c:v>
                  </c:pt>
                  <c:pt idx="64">
                    <c:v>2.3488309438359071E-3</c:v>
                  </c:pt>
                  <c:pt idx="65">
                    <c:v>2.5152595516655715E-3</c:v>
                  </c:pt>
                  <c:pt idx="66">
                    <c:v>2.4173409802851521E-3</c:v>
                  </c:pt>
                  <c:pt idx="67">
                    <c:v>2.4729832709711962E-3</c:v>
                  </c:pt>
                  <c:pt idx="68">
                    <c:v>2.7067564744994868E-3</c:v>
                  </c:pt>
                  <c:pt idx="69">
                    <c:v>2.9090522570097634E-3</c:v>
                  </c:pt>
                  <c:pt idx="70">
                    <c:v>2.7945525240230863E-3</c:v>
                  </c:pt>
                  <c:pt idx="71">
                    <c:v>2.7080128015453189E-3</c:v>
                  </c:pt>
                  <c:pt idx="72">
                    <c:v>2.7577966162990954E-3</c:v>
                  </c:pt>
                  <c:pt idx="73">
                    <c:v>2.446710967364785E-3</c:v>
                  </c:pt>
                  <c:pt idx="74">
                    <c:v>2.2572634084745379E-3</c:v>
                  </c:pt>
                  <c:pt idx="75">
                    <c:v>2.1124831440779823E-3</c:v>
                  </c:pt>
                  <c:pt idx="76">
                    <c:v>1.9931856701386982E-3</c:v>
                  </c:pt>
                  <c:pt idx="77">
                    <c:v>1.9931856701386982E-3</c:v>
                  </c:pt>
                  <c:pt idx="78">
                    <c:v>1.7708908554082922E-3</c:v>
                  </c:pt>
                  <c:pt idx="79">
                    <c:v>1.9077357737152523E-3</c:v>
                  </c:pt>
                  <c:pt idx="80">
                    <c:v>2.3473823893078536E-3</c:v>
                  </c:pt>
                  <c:pt idx="81">
                    <c:v>2.2961073240459402E-3</c:v>
                  </c:pt>
                  <c:pt idx="82">
                    <c:v>2.2752737743619621E-3</c:v>
                  </c:pt>
                  <c:pt idx="83">
                    <c:v>2.2990681342044419E-3</c:v>
                  </c:pt>
                  <c:pt idx="84">
                    <c:v>2.9113897843110041E-3</c:v>
                  </c:pt>
                  <c:pt idx="85">
                    <c:v>3.0772370326482877E-3</c:v>
                  </c:pt>
                  <c:pt idx="86">
                    <c:v>3.0214651579457755E-3</c:v>
                  </c:pt>
                  <c:pt idx="87">
                    <c:v>3.2908861986992379E-3</c:v>
                  </c:pt>
                  <c:pt idx="88">
                    <c:v>3.053936903775996E-3</c:v>
                  </c:pt>
                  <c:pt idx="89">
                    <c:v>2.9715201451090845E-3</c:v>
                  </c:pt>
                  <c:pt idx="90">
                    <c:v>2.8773097790515795E-3</c:v>
                  </c:pt>
                  <c:pt idx="91">
                    <c:v>2.7553287888551323E-3</c:v>
                  </c:pt>
                  <c:pt idx="92">
                    <c:v>2.9113897843110067E-3</c:v>
                  </c:pt>
                  <c:pt idx="93">
                    <c:v>2.8595228182861795E-3</c:v>
                  </c:pt>
                  <c:pt idx="94">
                    <c:v>2.6802375770419622E-3</c:v>
                  </c:pt>
                  <c:pt idx="95">
                    <c:v>2.7982015604293285E-3</c:v>
                  </c:pt>
                  <c:pt idx="96">
                    <c:v>2.1349058829961826E-3</c:v>
                  </c:pt>
                  <c:pt idx="97">
                    <c:v>2.125325105182992E-3</c:v>
                  </c:pt>
                  <c:pt idx="98">
                    <c:v>2.2827361550870275E-3</c:v>
                  </c:pt>
                  <c:pt idx="99">
                    <c:v>2.1028002062685367E-3</c:v>
                  </c:pt>
                  <c:pt idx="100">
                    <c:v>2.1491969707422413E-3</c:v>
                  </c:pt>
                  <c:pt idx="101">
                    <c:v>1.8479626582792639E-3</c:v>
                  </c:pt>
                  <c:pt idx="102">
                    <c:v>1.4285714285714299E-3</c:v>
                  </c:pt>
                  <c:pt idx="103">
                    <c:v>1.4754222271266362E-3</c:v>
                  </c:pt>
                  <c:pt idx="104">
                    <c:v>1.4545261285048834E-3</c:v>
                  </c:pt>
                  <c:pt idx="105">
                    <c:v>1.6536909861128908E-3</c:v>
                  </c:pt>
                  <c:pt idx="106">
                    <c:v>1.704336206492695E-3</c:v>
                  </c:pt>
                  <c:pt idx="107">
                    <c:v>2.2008038111031147E-3</c:v>
                  </c:pt>
                  <c:pt idx="108">
                    <c:v>2.8103307961294312E-3</c:v>
                  </c:pt>
                  <c:pt idx="109">
                    <c:v>2.8006316100062144E-3</c:v>
                  </c:pt>
                  <c:pt idx="110">
                    <c:v>2.7503864910845069E-3</c:v>
                  </c:pt>
                  <c:pt idx="111">
                    <c:v>2.7255405754769901E-3</c:v>
                  </c:pt>
                  <c:pt idx="112">
                    <c:v>2.7503864910845069E-3</c:v>
                  </c:pt>
                  <c:pt idx="113">
                    <c:v>2.7982015604293285E-3</c:v>
                  </c:pt>
                  <c:pt idx="114">
                    <c:v>2.7142857142857164E-3</c:v>
                  </c:pt>
                  <c:pt idx="115">
                    <c:v>2.963496739524119E-3</c:v>
                  </c:pt>
                  <c:pt idx="116">
                    <c:v>2.89381230556924E-3</c:v>
                  </c:pt>
                  <c:pt idx="117">
                    <c:v>2.9680841985233208E-3</c:v>
                  </c:pt>
                  <c:pt idx="118">
                    <c:v>3.0033994345183791E-3</c:v>
                  </c:pt>
                  <c:pt idx="119">
                    <c:v>3.280534218980924E-3</c:v>
                  </c:pt>
                  <c:pt idx="120">
                    <c:v>3.2050130800883505E-3</c:v>
                  </c:pt>
                  <c:pt idx="121">
                    <c:v>2.8761274039126646E-3</c:v>
                  </c:pt>
                  <c:pt idx="122">
                    <c:v>2.8761274039126646E-3</c:v>
                  </c:pt>
                  <c:pt idx="123">
                    <c:v>2.8571428571428571E-3</c:v>
                  </c:pt>
                  <c:pt idx="124">
                    <c:v>3.2576440717118223E-3</c:v>
                  </c:pt>
                  <c:pt idx="125">
                    <c:v>3.3125200551311776E-3</c:v>
                  </c:pt>
                  <c:pt idx="126">
                    <c:v>3.2867493193785521E-3</c:v>
                  </c:pt>
                  <c:pt idx="127">
                    <c:v>3.5790395093549619E-3</c:v>
                  </c:pt>
                  <c:pt idx="128">
                    <c:v>3.5012145608860571E-3</c:v>
                  </c:pt>
                  <c:pt idx="129">
                    <c:v>3.3644803300296555E-3</c:v>
                  </c:pt>
                  <c:pt idx="130">
                    <c:v>3.9965971920680526E-3</c:v>
                  </c:pt>
                  <c:pt idx="131">
                    <c:v>4.1082296698709718E-3</c:v>
                  </c:pt>
                  <c:pt idx="132">
                    <c:v>4.1942623588294842E-3</c:v>
                  </c:pt>
                  <c:pt idx="133">
                    <c:v>3.3765900764258718E-3</c:v>
                  </c:pt>
                  <c:pt idx="134">
                    <c:v>3.6346780261450242E-3</c:v>
                  </c:pt>
                  <c:pt idx="135">
                    <c:v>4.2072176402117387E-3</c:v>
                  </c:pt>
                  <c:pt idx="136">
                    <c:v>4.269811765992359E-3</c:v>
                  </c:pt>
                  <c:pt idx="137">
                    <c:v>4.339346952340767E-3</c:v>
                  </c:pt>
                  <c:pt idx="138">
                    <c:v>4.2305979699888124E-3</c:v>
                  </c:pt>
                  <c:pt idx="139">
                    <c:v>4.1771975763466975E-3</c:v>
                  </c:pt>
                  <c:pt idx="140">
                    <c:v>4.131346900332184E-3</c:v>
                  </c:pt>
                  <c:pt idx="141">
                    <c:v>4.0557341618795385E-3</c:v>
                  </c:pt>
                  <c:pt idx="142">
                    <c:v>3.9906352962939618E-3</c:v>
                  </c:pt>
                  <c:pt idx="143">
                    <c:v>4.0110391888075149E-3</c:v>
                  </c:pt>
                  <c:pt idx="144">
                    <c:v>3.6570684516240505E-3</c:v>
                  </c:pt>
                  <c:pt idx="145">
                    <c:v>4.2305979699888124E-3</c:v>
                  </c:pt>
                  <c:pt idx="146">
                    <c:v>4.1902056189704684E-3</c:v>
                  </c:pt>
                  <c:pt idx="147">
                    <c:v>3.9726959265931816E-3</c:v>
                  </c:pt>
                  <c:pt idx="148">
                    <c:v>3.9426155895642204E-3</c:v>
                  </c:pt>
                  <c:pt idx="149">
                    <c:v>3.9261897542521487E-3</c:v>
                  </c:pt>
                  <c:pt idx="150">
                    <c:v>3.210315007749175E-3</c:v>
                  </c:pt>
                  <c:pt idx="151">
                    <c:v>3.1244047052046168E-3</c:v>
                  </c:pt>
                  <c:pt idx="152">
                    <c:v>3.0617233153673331E-3</c:v>
                  </c:pt>
                  <c:pt idx="153">
                    <c:v>3.0617233153673331E-3</c:v>
                  </c:pt>
                  <c:pt idx="154">
                    <c:v>3.1091263510296028E-3</c:v>
                  </c:pt>
                  <c:pt idx="155">
                    <c:v>3.0893717301540163E-3</c:v>
                  </c:pt>
                  <c:pt idx="156">
                    <c:v>2.9508444542532693E-3</c:v>
                  </c:pt>
                  <c:pt idx="157">
                    <c:v>2.9311835040975978E-3</c:v>
                  </c:pt>
                  <c:pt idx="158">
                    <c:v>3.0270885857738685E-3</c:v>
                  </c:pt>
                  <c:pt idx="159">
                    <c:v>3.5780890274607997E-3</c:v>
                  </c:pt>
                  <c:pt idx="160">
                    <c:v>3.8163629086265002E-3</c:v>
                  </c:pt>
                  <c:pt idx="161">
                    <c:v>3.6672850437124089E-3</c:v>
                  </c:pt>
                  <c:pt idx="162">
                    <c:v>3.5167238928831895E-3</c:v>
                  </c:pt>
                  <c:pt idx="163">
                    <c:v>3.9572545970127096E-3</c:v>
                  </c:pt>
                  <c:pt idx="164">
                    <c:v>3.9183850623182286E-3</c:v>
                  </c:pt>
                  <c:pt idx="165">
                    <c:v>3.9261897542521487E-3</c:v>
                  </c:pt>
                  <c:pt idx="166">
                    <c:v>3.7787447075220428E-3</c:v>
                  </c:pt>
                  <c:pt idx="167">
                    <c:v>3.9209883524264563E-3</c:v>
                  </c:pt>
                  <c:pt idx="168">
                    <c:v>3.9400265892262096E-3</c:v>
                  </c:pt>
                  <c:pt idx="169">
                    <c:v>4.2112579922810502E-3</c:v>
                  </c:pt>
                  <c:pt idx="170">
                    <c:v>3.9018572239279035E-3</c:v>
                  </c:pt>
                  <c:pt idx="171">
                    <c:v>3.6709931185158165E-3</c:v>
                  </c:pt>
                  <c:pt idx="172">
                    <c:v>3.6570684516240527E-3</c:v>
                  </c:pt>
                  <c:pt idx="173">
                    <c:v>3.6412227893058858E-3</c:v>
                  </c:pt>
                  <c:pt idx="174">
                    <c:v>3.4186363991995368E-3</c:v>
                  </c:pt>
                  <c:pt idx="175">
                    <c:v>3.5856858280031811E-3</c:v>
                  </c:pt>
                  <c:pt idx="176">
                    <c:v>2.8855728395320245E-3</c:v>
                  </c:pt>
                  <c:pt idx="177">
                    <c:v>2.9195563916132087E-3</c:v>
                  </c:pt>
                  <c:pt idx="178">
                    <c:v>2.7466739316989977E-3</c:v>
                  </c:pt>
                  <c:pt idx="179">
                    <c:v>2.3386722205349878E-3</c:v>
                  </c:pt>
                  <c:pt idx="180">
                    <c:v>2.9909159518937563E-3</c:v>
                  </c:pt>
                  <c:pt idx="181">
                    <c:v>2.772557452954219E-3</c:v>
                  </c:pt>
                  <c:pt idx="182">
                    <c:v>2.7242923315024411E-3</c:v>
                  </c:pt>
                  <c:pt idx="183">
                    <c:v>2.62639661583575E-3</c:v>
                  </c:pt>
                  <c:pt idx="184">
                    <c:v>2.3747538361507986E-3</c:v>
                  </c:pt>
                  <c:pt idx="185">
                    <c:v>2.3094010767585049E-3</c:v>
                  </c:pt>
                  <c:pt idx="186">
                    <c:v>2.1570955529345015E-3</c:v>
                  </c:pt>
                  <c:pt idx="187">
                    <c:v>2.1790592740281067E-3</c:v>
                  </c:pt>
                  <c:pt idx="188">
                    <c:v>1.799470821684876E-3</c:v>
                  </c:pt>
                  <c:pt idx="189">
                    <c:v>1.3875049794603313E-3</c:v>
                  </c:pt>
                  <c:pt idx="190">
                    <c:v>1.1517511068997936E-3</c:v>
                  </c:pt>
                  <c:pt idx="191">
                    <c:v>1.203735681882338E-3</c:v>
                  </c:pt>
                  <c:pt idx="192">
                    <c:v>9.8630072272419046E-4</c:v>
                  </c:pt>
                  <c:pt idx="193">
                    <c:v>9.6185761317734147E-4</c:v>
                  </c:pt>
                  <c:pt idx="194">
                    <c:v>1.046536236944568E-3</c:v>
                  </c:pt>
                  <c:pt idx="195">
                    <c:v>1.1096362093077192E-3</c:v>
                  </c:pt>
                  <c:pt idx="196">
                    <c:v>1.046536236944568E-3</c:v>
                  </c:pt>
                  <c:pt idx="197">
                    <c:v>1.8826092762638869E-3</c:v>
                  </c:pt>
                  <c:pt idx="198">
                    <c:v>2.1476137683389884E-3</c:v>
                  </c:pt>
                  <c:pt idx="199">
                    <c:v>2.1476137683389884E-3</c:v>
                  </c:pt>
                  <c:pt idx="200">
                    <c:v>2.1915111426674019E-3</c:v>
                  </c:pt>
                  <c:pt idx="201">
                    <c:v>2.1092604371762019E-3</c:v>
                  </c:pt>
                  <c:pt idx="202">
                    <c:v>2.1317170748189917E-3</c:v>
                  </c:pt>
                  <c:pt idx="203">
                    <c:v>2.1821789023599258E-3</c:v>
                  </c:pt>
                  <c:pt idx="204">
                    <c:v>2.6354464956231849E-3</c:v>
                  </c:pt>
                  <c:pt idx="205">
                    <c:v>2.8356333201827464E-3</c:v>
                  </c:pt>
                  <c:pt idx="206">
                    <c:v>3.5837881375670091E-3</c:v>
                  </c:pt>
                  <c:pt idx="207">
                    <c:v>3.4944075826585427E-3</c:v>
                  </c:pt>
                  <c:pt idx="208">
                    <c:v>3.8721050190964074E-3</c:v>
                  </c:pt>
                  <c:pt idx="209">
                    <c:v>3.7023618128428919E-3</c:v>
                  </c:pt>
                  <c:pt idx="210">
                    <c:v>3.7796447300922752E-3</c:v>
                  </c:pt>
                  <c:pt idx="211">
                    <c:v>4.0574111245982496E-3</c:v>
                  </c:pt>
                  <c:pt idx="212">
                    <c:v>4.1024300082742604E-3</c:v>
                  </c:pt>
                  <c:pt idx="213">
                    <c:v>4.13875001669348E-3</c:v>
                  </c:pt>
                  <c:pt idx="214">
                    <c:v>4.1502397275239864E-3</c:v>
                  </c:pt>
                  <c:pt idx="215">
                    <c:v>3.952094080237418E-3</c:v>
                  </c:pt>
                  <c:pt idx="216">
                    <c:v>4.0464984443175029E-3</c:v>
                  </c:pt>
                  <c:pt idx="217">
                    <c:v>4.069966320541258E-3</c:v>
                  </c:pt>
                  <c:pt idx="218">
                    <c:v>4.0380840071721638E-3</c:v>
                  </c:pt>
                  <c:pt idx="219">
                    <c:v>4.069966320541258E-3</c:v>
                  </c:pt>
                  <c:pt idx="220">
                    <c:v>4.1600627938745832E-3</c:v>
                  </c:pt>
                  <c:pt idx="221">
                    <c:v>4.13875001669348E-3</c:v>
                  </c:pt>
                  <c:pt idx="222">
                    <c:v>4.1600627938745806E-3</c:v>
                  </c:pt>
                  <c:pt idx="223">
                    <c:v>4.0699663205412554E-3</c:v>
                  </c:pt>
                  <c:pt idx="224">
                    <c:v>4.026274252176755E-3</c:v>
                  </c:pt>
                  <c:pt idx="225">
                    <c:v>4.4262666813799046E-3</c:v>
                  </c:pt>
                  <c:pt idx="226">
                    <c:v>4.5295702668929957E-3</c:v>
                  </c:pt>
                  <c:pt idx="227">
                    <c:v>4.7401885780105875E-3</c:v>
                  </c:pt>
                  <c:pt idx="228">
                    <c:v>4.6106944597707339E-3</c:v>
                  </c:pt>
                  <c:pt idx="229">
                    <c:v>3.6309328648968134E-3</c:v>
                  </c:pt>
                  <c:pt idx="230">
                    <c:v>3.7525501533039163E-3</c:v>
                  </c:pt>
                  <c:pt idx="231">
                    <c:v>3.5147889689992281E-3</c:v>
                  </c:pt>
                  <c:pt idx="232">
                    <c:v>3.5167238928831947E-3</c:v>
                  </c:pt>
                  <c:pt idx="233">
                    <c:v>3.6102650325761649E-3</c:v>
                  </c:pt>
                  <c:pt idx="234">
                    <c:v>4.4956517162410923E-3</c:v>
                  </c:pt>
                  <c:pt idx="235">
                    <c:v>4.5848018673946304E-3</c:v>
                  </c:pt>
                  <c:pt idx="236">
                    <c:v>4.3845740723493717E-3</c:v>
                  </c:pt>
                  <c:pt idx="237">
                    <c:v>4.2185208743524003E-3</c:v>
                  </c:pt>
                  <c:pt idx="238">
                    <c:v>3.9812485649673296E-3</c:v>
                  </c:pt>
                  <c:pt idx="239">
                    <c:v>4.5796057816853914E-3</c:v>
                  </c:pt>
                  <c:pt idx="240">
                    <c:v>4.8788032434640555E-3</c:v>
                  </c:pt>
                  <c:pt idx="241">
                    <c:v>4.9507781289038428E-3</c:v>
                  </c:pt>
                  <c:pt idx="242">
                    <c:v>4.8325708992831779E-3</c:v>
                  </c:pt>
                  <c:pt idx="243">
                    <c:v>4.9321932861805893E-3</c:v>
                  </c:pt>
                  <c:pt idx="244">
                    <c:v>4.9459665419423924E-3</c:v>
                  </c:pt>
                  <c:pt idx="245">
                    <c:v>4.9829641753467479E-3</c:v>
                  </c:pt>
                  <c:pt idx="246">
                    <c:v>4.941838595855088E-3</c:v>
                  </c:pt>
                  <c:pt idx="247">
                    <c:v>5.0446981665741636E-3</c:v>
                  </c:pt>
                  <c:pt idx="248">
                    <c:v>5.1243051627865143E-3</c:v>
                  </c:pt>
                  <c:pt idx="249">
                    <c:v>4.2586446695831179E-3</c:v>
                  </c:pt>
                  <c:pt idx="250">
                    <c:v>4.096622136000593E-3</c:v>
                  </c:pt>
                  <c:pt idx="251">
                    <c:v>4.1958839565544165E-3</c:v>
                  </c:pt>
                  <c:pt idx="252">
                    <c:v>4.3612392921353552E-3</c:v>
                  </c:pt>
                  <c:pt idx="253">
                    <c:v>4.4046975542274954E-3</c:v>
                  </c:pt>
                  <c:pt idx="254">
                    <c:v>5.2229217459795283E-3</c:v>
                  </c:pt>
                  <c:pt idx="255">
                    <c:v>5.2274784181519955E-3</c:v>
                  </c:pt>
                  <c:pt idx="256">
                    <c:v>5.2708929912463664E-3</c:v>
                  </c:pt>
                  <c:pt idx="257">
                    <c:v>5.3261005378020696E-3</c:v>
                  </c:pt>
                  <c:pt idx="258">
                    <c:v>5.3177919820754406E-3</c:v>
                  </c:pt>
                  <c:pt idx="259">
                    <c:v>5.0789682384660495E-3</c:v>
                  </c:pt>
                  <c:pt idx="260">
                    <c:v>5.0789682384660495E-3</c:v>
                  </c:pt>
                  <c:pt idx="261">
                    <c:v>5.0467204950444839E-3</c:v>
                  </c:pt>
                  <c:pt idx="262">
                    <c:v>5.1362391280928878E-3</c:v>
                  </c:pt>
                  <c:pt idx="263">
                    <c:v>5.190257749881415E-3</c:v>
                  </c:pt>
                  <c:pt idx="264">
                    <c:v>5.190257749881415E-3</c:v>
                  </c:pt>
                  <c:pt idx="265">
                    <c:v>5.2618508939281028E-3</c:v>
                  </c:pt>
                  <c:pt idx="266">
                    <c:v>5.1797617679570094E-3</c:v>
                  </c:pt>
                  <c:pt idx="267">
                    <c:v>5.3222674314849028E-3</c:v>
                  </c:pt>
                  <c:pt idx="268">
                    <c:v>5.5242200175881027E-3</c:v>
                  </c:pt>
                  <c:pt idx="269">
                    <c:v>5.5242200175881027E-3</c:v>
                  </c:pt>
                  <c:pt idx="270">
                    <c:v>5.6712666403654858E-3</c:v>
                  </c:pt>
                  <c:pt idx="271">
                    <c:v>5.2190128605029522E-3</c:v>
                  </c:pt>
                  <c:pt idx="272">
                    <c:v>5.2728285661905747E-3</c:v>
                  </c:pt>
                  <c:pt idx="273">
                    <c:v>5.3126725662248691E-3</c:v>
                  </c:pt>
                  <c:pt idx="274">
                    <c:v>5.3718844791323305E-3</c:v>
                  </c:pt>
                  <c:pt idx="275">
                    <c:v>5.0709255283710999E-3</c:v>
                  </c:pt>
                  <c:pt idx="276">
                    <c:v>5.2450170716245173E-3</c:v>
                  </c:pt>
                  <c:pt idx="277">
                    <c:v>5.1030203141404981E-3</c:v>
                  </c:pt>
                  <c:pt idx="278">
                    <c:v>5.6520419523648701E-3</c:v>
                  </c:pt>
                  <c:pt idx="279">
                    <c:v>5.6981916214797496E-3</c:v>
                  </c:pt>
                  <c:pt idx="280">
                    <c:v>4.9397733292346211E-3</c:v>
                  </c:pt>
                  <c:pt idx="281">
                    <c:v>4.8571428571428576E-3</c:v>
                  </c:pt>
                  <c:pt idx="282">
                    <c:v>5.0325471296595791E-3</c:v>
                  </c:pt>
                  <c:pt idx="283">
                    <c:v>3.0937725468153858E-3</c:v>
                  </c:pt>
                  <c:pt idx="284">
                    <c:v>2.8344335598920233E-3</c:v>
                  </c:pt>
                  <c:pt idx="285">
                    <c:v>2.7811317619902539E-3</c:v>
                  </c:pt>
                  <c:pt idx="286">
                    <c:v>3.1536610837711314E-3</c:v>
                  </c:pt>
                  <c:pt idx="287">
                    <c:v>3.0394235042348456E-3</c:v>
                  </c:pt>
                  <c:pt idx="288">
                    <c:v>3.0214651579457707E-3</c:v>
                  </c:pt>
                  <c:pt idx="289">
                    <c:v>3.1536610837711314E-3</c:v>
                  </c:pt>
                  <c:pt idx="290">
                    <c:v>3.1298431857438051E-3</c:v>
                  </c:pt>
                  <c:pt idx="291">
                    <c:v>3.3624577988399466E-3</c:v>
                  </c:pt>
                  <c:pt idx="292">
                    <c:v>3.3340135360408162E-3</c:v>
                  </c:pt>
                  <c:pt idx="293">
                    <c:v>3.3584090823819898E-3</c:v>
                  </c:pt>
                  <c:pt idx="294">
                    <c:v>3.4424322994148211E-3</c:v>
                  </c:pt>
                  <c:pt idx="295">
                    <c:v>1.6099182385120897E-3</c:v>
                  </c:pt>
                  <c:pt idx="296">
                    <c:v>1.6141382149217395E-3</c:v>
                  </c:pt>
                  <c:pt idx="297">
                    <c:v>1.5950604023280185E-3</c:v>
                  </c:pt>
                  <c:pt idx="298">
                    <c:v>1.66189793967763E-3</c:v>
                  </c:pt>
                  <c:pt idx="299">
                    <c:v>1.6309089323374929E-3</c:v>
                  </c:pt>
                  <c:pt idx="300">
                    <c:v>1.6309089323374929E-3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KB_med_con!$J$2:$J$302</c:f>
              <c:numCache>
                <c:formatCode>General</c:formatCode>
                <c:ptCount val="301"/>
                <c:pt idx="0">
                  <c:v>0.11671428571428573</c:v>
                </c:pt>
                <c:pt idx="1">
                  <c:v>0.11671428571428573</c:v>
                </c:pt>
                <c:pt idx="2">
                  <c:v>0.11685714285714287</c:v>
                </c:pt>
                <c:pt idx="3">
                  <c:v>0.11671428571428573</c:v>
                </c:pt>
                <c:pt idx="4">
                  <c:v>0.11671428571428573</c:v>
                </c:pt>
                <c:pt idx="5">
                  <c:v>0.11671428571428573</c:v>
                </c:pt>
                <c:pt idx="6">
                  <c:v>0.11671428571428573</c:v>
                </c:pt>
                <c:pt idx="7">
                  <c:v>0.11657142857142856</c:v>
                </c:pt>
                <c:pt idx="8">
                  <c:v>0.11657142857142858</c:v>
                </c:pt>
                <c:pt idx="9">
                  <c:v>0.1162857142857143</c:v>
                </c:pt>
                <c:pt idx="10">
                  <c:v>0.11657142857142858</c:v>
                </c:pt>
                <c:pt idx="11">
                  <c:v>0.11657142857142856</c:v>
                </c:pt>
                <c:pt idx="12">
                  <c:v>0.1167142857142857</c:v>
                </c:pt>
                <c:pt idx="13">
                  <c:v>0.11714285714285713</c:v>
                </c:pt>
                <c:pt idx="14">
                  <c:v>0.1177142857142857</c:v>
                </c:pt>
                <c:pt idx="15">
                  <c:v>0.11900000000000001</c:v>
                </c:pt>
                <c:pt idx="16">
                  <c:v>0.12</c:v>
                </c:pt>
                <c:pt idx="17">
                  <c:v>0.12157142857142857</c:v>
                </c:pt>
                <c:pt idx="18">
                  <c:v>0.12271428571428571</c:v>
                </c:pt>
                <c:pt idx="19">
                  <c:v>0.124</c:v>
                </c:pt>
                <c:pt idx="20">
                  <c:v>0.125</c:v>
                </c:pt>
                <c:pt idx="21">
                  <c:v>0.12628571428571428</c:v>
                </c:pt>
                <c:pt idx="22">
                  <c:v>0.12771428571428572</c:v>
                </c:pt>
                <c:pt idx="23">
                  <c:v>0.12914285714285714</c:v>
                </c:pt>
                <c:pt idx="24">
                  <c:v>0.13014285714285714</c:v>
                </c:pt>
                <c:pt idx="25">
                  <c:v>0.13128571428571428</c:v>
                </c:pt>
                <c:pt idx="26">
                  <c:v>0.13285714285714287</c:v>
                </c:pt>
                <c:pt idx="27">
                  <c:v>0.13400000000000001</c:v>
                </c:pt>
                <c:pt idx="28">
                  <c:v>0.13514285714285715</c:v>
                </c:pt>
                <c:pt idx="29">
                  <c:v>0.13614285714285715</c:v>
                </c:pt>
                <c:pt idx="30">
                  <c:v>0.13714285714285715</c:v>
                </c:pt>
                <c:pt idx="31">
                  <c:v>0.1385714285714286</c:v>
                </c:pt>
                <c:pt idx="32">
                  <c:v>0.1395714285714286</c:v>
                </c:pt>
                <c:pt idx="33">
                  <c:v>0.14071428571428574</c:v>
                </c:pt>
                <c:pt idx="34">
                  <c:v>0.14185714285714288</c:v>
                </c:pt>
                <c:pt idx="35">
                  <c:v>0.14314285714285716</c:v>
                </c:pt>
                <c:pt idx="36">
                  <c:v>0.14428571428571429</c:v>
                </c:pt>
                <c:pt idx="37">
                  <c:v>0.1452857142857143</c:v>
                </c:pt>
                <c:pt idx="38">
                  <c:v>0.14657142857142857</c:v>
                </c:pt>
                <c:pt idx="39">
                  <c:v>0.14757142857142855</c:v>
                </c:pt>
                <c:pt idx="40">
                  <c:v>0.14899999999999999</c:v>
                </c:pt>
                <c:pt idx="41">
                  <c:v>0.14985714285714286</c:v>
                </c:pt>
                <c:pt idx="42">
                  <c:v>0.15128571428571427</c:v>
                </c:pt>
                <c:pt idx="43">
                  <c:v>0.15257142857142858</c:v>
                </c:pt>
                <c:pt idx="44">
                  <c:v>0.154</c:v>
                </c:pt>
                <c:pt idx="45">
                  <c:v>0.155</c:v>
                </c:pt>
                <c:pt idx="46">
                  <c:v>0.156</c:v>
                </c:pt>
                <c:pt idx="47">
                  <c:v>0.15728571428571428</c:v>
                </c:pt>
                <c:pt idx="48">
                  <c:v>0.15871428571428572</c:v>
                </c:pt>
                <c:pt idx="49">
                  <c:v>0.15985714285714286</c:v>
                </c:pt>
                <c:pt idx="50">
                  <c:v>0.16085714285714287</c:v>
                </c:pt>
                <c:pt idx="51">
                  <c:v>0.16200000000000001</c:v>
                </c:pt>
                <c:pt idx="52">
                  <c:v>0.16328571428571428</c:v>
                </c:pt>
                <c:pt idx="53">
                  <c:v>0.16414285714285715</c:v>
                </c:pt>
                <c:pt idx="54">
                  <c:v>0.16557142857142856</c:v>
                </c:pt>
                <c:pt idx="55">
                  <c:v>0.16700000000000001</c:v>
                </c:pt>
                <c:pt idx="56">
                  <c:v>0.16799999999999998</c:v>
                </c:pt>
                <c:pt idx="57">
                  <c:v>0.16899999999999998</c:v>
                </c:pt>
                <c:pt idx="58">
                  <c:v>0.16999999999999998</c:v>
                </c:pt>
                <c:pt idx="59">
                  <c:v>0.17099999999999999</c:v>
                </c:pt>
                <c:pt idx="60">
                  <c:v>0.17228571428571429</c:v>
                </c:pt>
                <c:pt idx="61">
                  <c:v>0.17214285714285715</c:v>
                </c:pt>
                <c:pt idx="62">
                  <c:v>0.17271428571428574</c:v>
                </c:pt>
                <c:pt idx="63">
                  <c:v>0.17299999999999999</c:v>
                </c:pt>
                <c:pt idx="64">
                  <c:v>0.17357142857142857</c:v>
                </c:pt>
                <c:pt idx="65">
                  <c:v>0.17442857142857141</c:v>
                </c:pt>
                <c:pt idx="66">
                  <c:v>0.17571428571428571</c:v>
                </c:pt>
                <c:pt idx="67">
                  <c:v>0.17585714285714285</c:v>
                </c:pt>
                <c:pt idx="68">
                  <c:v>0.17642857142857141</c:v>
                </c:pt>
                <c:pt idx="69">
                  <c:v>0.17771428571428571</c:v>
                </c:pt>
                <c:pt idx="70">
                  <c:v>0.17799999999999999</c:v>
                </c:pt>
                <c:pt idx="71">
                  <c:v>0.17799999999999999</c:v>
                </c:pt>
                <c:pt idx="72">
                  <c:v>0.17871428571428569</c:v>
                </c:pt>
                <c:pt idx="73">
                  <c:v>0.17871428571428569</c:v>
                </c:pt>
                <c:pt idx="74">
                  <c:v>0.17900000000000002</c:v>
                </c:pt>
                <c:pt idx="75">
                  <c:v>0.1792857142857143</c:v>
                </c:pt>
                <c:pt idx="76">
                  <c:v>0.17985714285714285</c:v>
                </c:pt>
                <c:pt idx="77">
                  <c:v>0.18085714285714286</c:v>
                </c:pt>
                <c:pt idx="78">
                  <c:v>0.18157142857142858</c:v>
                </c:pt>
                <c:pt idx="79">
                  <c:v>0.1818571428571428</c:v>
                </c:pt>
                <c:pt idx="80">
                  <c:v>0.18128571428571427</c:v>
                </c:pt>
                <c:pt idx="81">
                  <c:v>0.18171428571428572</c:v>
                </c:pt>
                <c:pt idx="82">
                  <c:v>0.18271428571428575</c:v>
                </c:pt>
                <c:pt idx="83">
                  <c:v>0.183</c:v>
                </c:pt>
                <c:pt idx="84">
                  <c:v>0.183</c:v>
                </c:pt>
                <c:pt idx="85">
                  <c:v>0.18342857142857144</c:v>
                </c:pt>
                <c:pt idx="86">
                  <c:v>0.18328571428571427</c:v>
                </c:pt>
                <c:pt idx="87">
                  <c:v>0.18214285714285716</c:v>
                </c:pt>
                <c:pt idx="88">
                  <c:v>0.18257142857142861</c:v>
                </c:pt>
                <c:pt idx="89">
                  <c:v>0.18285714285714288</c:v>
                </c:pt>
                <c:pt idx="90">
                  <c:v>0.18257142857142858</c:v>
                </c:pt>
                <c:pt idx="91">
                  <c:v>0.18314285714285714</c:v>
                </c:pt>
                <c:pt idx="92">
                  <c:v>0.184</c:v>
                </c:pt>
                <c:pt idx="93">
                  <c:v>0.1842857142857143</c:v>
                </c:pt>
                <c:pt idx="94">
                  <c:v>0.18457142857142858</c:v>
                </c:pt>
                <c:pt idx="95">
                  <c:v>0.18485714285714286</c:v>
                </c:pt>
                <c:pt idx="96">
                  <c:v>0.18371428571428572</c:v>
                </c:pt>
                <c:pt idx="97">
                  <c:v>0.18442857142857141</c:v>
                </c:pt>
                <c:pt idx="98">
                  <c:v>0.18514285714285714</c:v>
                </c:pt>
                <c:pt idx="99">
                  <c:v>0.18542857142857141</c:v>
                </c:pt>
                <c:pt idx="100">
                  <c:v>0.186</c:v>
                </c:pt>
                <c:pt idx="101">
                  <c:v>0.18571428571428569</c:v>
                </c:pt>
                <c:pt idx="102">
                  <c:v>0.18557142857142855</c:v>
                </c:pt>
                <c:pt idx="103">
                  <c:v>0.1842857142857143</c:v>
                </c:pt>
                <c:pt idx="104">
                  <c:v>0.18514285714285711</c:v>
                </c:pt>
                <c:pt idx="105">
                  <c:v>0.18485714285714286</c:v>
                </c:pt>
                <c:pt idx="106">
                  <c:v>0.18500000000000003</c:v>
                </c:pt>
                <c:pt idx="107">
                  <c:v>0.18471428571428569</c:v>
                </c:pt>
                <c:pt idx="108">
                  <c:v>0.18357142857142852</c:v>
                </c:pt>
                <c:pt idx="109">
                  <c:v>0.18271428571428575</c:v>
                </c:pt>
                <c:pt idx="110">
                  <c:v>0.18357142857142855</c:v>
                </c:pt>
                <c:pt idx="111">
                  <c:v>0.184</c:v>
                </c:pt>
                <c:pt idx="112">
                  <c:v>0.18442857142857141</c:v>
                </c:pt>
                <c:pt idx="113">
                  <c:v>0.1838571428571428</c:v>
                </c:pt>
                <c:pt idx="114">
                  <c:v>0.1832857142857143</c:v>
                </c:pt>
                <c:pt idx="115">
                  <c:v>0.18314285714285711</c:v>
                </c:pt>
                <c:pt idx="116">
                  <c:v>0.18357142857142858</c:v>
                </c:pt>
                <c:pt idx="117">
                  <c:v>0.184</c:v>
                </c:pt>
                <c:pt idx="118">
                  <c:v>0.18214285714285713</c:v>
                </c:pt>
                <c:pt idx="119">
                  <c:v>0.182</c:v>
                </c:pt>
                <c:pt idx="120">
                  <c:v>0.17871428571428569</c:v>
                </c:pt>
                <c:pt idx="121">
                  <c:v>0.17671428571428574</c:v>
                </c:pt>
                <c:pt idx="122">
                  <c:v>0.17771428571428571</c:v>
                </c:pt>
                <c:pt idx="123">
                  <c:v>0.17814285714285716</c:v>
                </c:pt>
                <c:pt idx="124">
                  <c:v>0.17757142857142855</c:v>
                </c:pt>
                <c:pt idx="125">
                  <c:v>0.17685714285714282</c:v>
                </c:pt>
                <c:pt idx="126">
                  <c:v>0.17742857142857144</c:v>
                </c:pt>
                <c:pt idx="127">
                  <c:v>0.17699999999999996</c:v>
                </c:pt>
                <c:pt idx="128">
                  <c:v>0.17714285714285713</c:v>
                </c:pt>
                <c:pt idx="129">
                  <c:v>0.17671428571428574</c:v>
                </c:pt>
                <c:pt idx="130">
                  <c:v>0.17485714285714288</c:v>
                </c:pt>
                <c:pt idx="131">
                  <c:v>0.17385714285714288</c:v>
                </c:pt>
                <c:pt idx="132">
                  <c:v>0.17314285714285713</c:v>
                </c:pt>
                <c:pt idx="133">
                  <c:v>0.17214285714285713</c:v>
                </c:pt>
                <c:pt idx="134">
                  <c:v>0.17085714285714285</c:v>
                </c:pt>
                <c:pt idx="135">
                  <c:v>0.17028571428571429</c:v>
                </c:pt>
                <c:pt idx="136">
                  <c:v>0.17142857142857143</c:v>
                </c:pt>
                <c:pt idx="137">
                  <c:v>0.17114285714285712</c:v>
                </c:pt>
                <c:pt idx="138">
                  <c:v>0.17157142857142854</c:v>
                </c:pt>
                <c:pt idx="139">
                  <c:v>0.17214285714285715</c:v>
                </c:pt>
                <c:pt idx="140">
                  <c:v>0.17285714285714282</c:v>
                </c:pt>
                <c:pt idx="141">
                  <c:v>0.17314285714285713</c:v>
                </c:pt>
                <c:pt idx="142">
                  <c:v>0.17385714285714285</c:v>
                </c:pt>
                <c:pt idx="143">
                  <c:v>0.17442857142857141</c:v>
                </c:pt>
                <c:pt idx="144">
                  <c:v>0.1724285714285714</c:v>
                </c:pt>
                <c:pt idx="145">
                  <c:v>0.1704285714285714</c:v>
                </c:pt>
                <c:pt idx="146">
                  <c:v>0.17128571428571429</c:v>
                </c:pt>
                <c:pt idx="147">
                  <c:v>0.17085714285714285</c:v>
                </c:pt>
                <c:pt idx="148">
                  <c:v>0.17085714285714285</c:v>
                </c:pt>
                <c:pt idx="149">
                  <c:v>0.17171428571428571</c:v>
                </c:pt>
                <c:pt idx="150">
                  <c:v>0.16985714285714287</c:v>
                </c:pt>
                <c:pt idx="151">
                  <c:v>0.16999999999999998</c:v>
                </c:pt>
                <c:pt idx="152">
                  <c:v>0.16957142857142857</c:v>
                </c:pt>
                <c:pt idx="153">
                  <c:v>0.17057142857142857</c:v>
                </c:pt>
                <c:pt idx="154">
                  <c:v>0.17099999999999999</c:v>
                </c:pt>
                <c:pt idx="155">
                  <c:v>0.16985714285714287</c:v>
                </c:pt>
                <c:pt idx="156">
                  <c:v>0.16942857142857143</c:v>
                </c:pt>
                <c:pt idx="157">
                  <c:v>0.17014285714285712</c:v>
                </c:pt>
                <c:pt idx="158">
                  <c:v>0.16985714285714285</c:v>
                </c:pt>
                <c:pt idx="159">
                  <c:v>0.16957142857142857</c:v>
                </c:pt>
                <c:pt idx="160">
                  <c:v>0.16857142857142857</c:v>
                </c:pt>
                <c:pt idx="161">
                  <c:v>0.16685714285714284</c:v>
                </c:pt>
                <c:pt idx="162">
                  <c:v>0.16628571428571429</c:v>
                </c:pt>
                <c:pt idx="163">
                  <c:v>0.1664285714285714</c:v>
                </c:pt>
                <c:pt idx="164">
                  <c:v>0.16714285714285712</c:v>
                </c:pt>
                <c:pt idx="165">
                  <c:v>0.16728571428571429</c:v>
                </c:pt>
                <c:pt idx="166">
                  <c:v>0.16742857142857143</c:v>
                </c:pt>
                <c:pt idx="167">
                  <c:v>0.16657142857142856</c:v>
                </c:pt>
                <c:pt idx="168">
                  <c:v>0.16699999999999998</c:v>
                </c:pt>
                <c:pt idx="169">
                  <c:v>0.16714285714285718</c:v>
                </c:pt>
                <c:pt idx="170">
                  <c:v>0.16671428571428573</c:v>
                </c:pt>
                <c:pt idx="171">
                  <c:v>0.16599999999999998</c:v>
                </c:pt>
                <c:pt idx="172">
                  <c:v>0.16657142857142856</c:v>
                </c:pt>
                <c:pt idx="173">
                  <c:v>0.16714285714285712</c:v>
                </c:pt>
                <c:pt idx="174">
                  <c:v>0.16485714285714284</c:v>
                </c:pt>
                <c:pt idx="175">
                  <c:v>0.16500000000000001</c:v>
                </c:pt>
                <c:pt idx="176">
                  <c:v>0.16242857142857142</c:v>
                </c:pt>
                <c:pt idx="177">
                  <c:v>0.16300000000000001</c:v>
                </c:pt>
                <c:pt idx="178">
                  <c:v>0.16314285714285717</c:v>
                </c:pt>
                <c:pt idx="179">
                  <c:v>0.16257142857142859</c:v>
                </c:pt>
                <c:pt idx="180">
                  <c:v>0.16157142857142856</c:v>
                </c:pt>
                <c:pt idx="181">
                  <c:v>0.16085714285714287</c:v>
                </c:pt>
                <c:pt idx="182">
                  <c:v>0.16142857142857145</c:v>
                </c:pt>
                <c:pt idx="183">
                  <c:v>0.16142857142857145</c:v>
                </c:pt>
                <c:pt idx="184">
                  <c:v>0.16114285714285717</c:v>
                </c:pt>
                <c:pt idx="185">
                  <c:v>0.161</c:v>
                </c:pt>
                <c:pt idx="186">
                  <c:v>0.15971428571428573</c:v>
                </c:pt>
                <c:pt idx="187">
                  <c:v>0.16028571428571431</c:v>
                </c:pt>
                <c:pt idx="188">
                  <c:v>0.159</c:v>
                </c:pt>
                <c:pt idx="189">
                  <c:v>0.15785714285714286</c:v>
                </c:pt>
                <c:pt idx="190">
                  <c:v>0.15557142857142855</c:v>
                </c:pt>
                <c:pt idx="191">
                  <c:v>0.15585714285714286</c:v>
                </c:pt>
                <c:pt idx="192">
                  <c:v>0.15614285714285714</c:v>
                </c:pt>
                <c:pt idx="193">
                  <c:v>0.15614285714285714</c:v>
                </c:pt>
                <c:pt idx="194">
                  <c:v>0.157</c:v>
                </c:pt>
                <c:pt idx="195">
                  <c:v>0.15742857142857145</c:v>
                </c:pt>
                <c:pt idx="196">
                  <c:v>0.158</c:v>
                </c:pt>
                <c:pt idx="197">
                  <c:v>0.15714285714285717</c:v>
                </c:pt>
                <c:pt idx="198">
                  <c:v>0.15542857142857144</c:v>
                </c:pt>
                <c:pt idx="199">
                  <c:v>0.15642857142857142</c:v>
                </c:pt>
                <c:pt idx="200">
                  <c:v>0.15642857142857142</c:v>
                </c:pt>
                <c:pt idx="201">
                  <c:v>0.15714285714285717</c:v>
                </c:pt>
                <c:pt idx="202">
                  <c:v>0.15785714285714286</c:v>
                </c:pt>
                <c:pt idx="203">
                  <c:v>0.158</c:v>
                </c:pt>
                <c:pt idx="204">
                  <c:v>0.15742857142857145</c:v>
                </c:pt>
                <c:pt idx="205">
                  <c:v>0.15757142857142856</c:v>
                </c:pt>
                <c:pt idx="206">
                  <c:v>0.15528571428571428</c:v>
                </c:pt>
                <c:pt idx="207">
                  <c:v>0.15514285714285717</c:v>
                </c:pt>
                <c:pt idx="208">
                  <c:v>0.15442857142857142</c:v>
                </c:pt>
                <c:pt idx="209">
                  <c:v>0.15442857142857142</c:v>
                </c:pt>
                <c:pt idx="210">
                  <c:v>0.155</c:v>
                </c:pt>
                <c:pt idx="211">
                  <c:v>0.1542857142857143</c:v>
                </c:pt>
                <c:pt idx="212">
                  <c:v>0.15485714285714286</c:v>
                </c:pt>
                <c:pt idx="213">
                  <c:v>0.15528571428571428</c:v>
                </c:pt>
                <c:pt idx="214">
                  <c:v>0.15571428571428572</c:v>
                </c:pt>
                <c:pt idx="215">
                  <c:v>0.156</c:v>
                </c:pt>
                <c:pt idx="216">
                  <c:v>0.15642857142857142</c:v>
                </c:pt>
                <c:pt idx="217">
                  <c:v>0.15657142857142858</c:v>
                </c:pt>
                <c:pt idx="218">
                  <c:v>0.15714285714285717</c:v>
                </c:pt>
                <c:pt idx="219">
                  <c:v>0.15757142857142856</c:v>
                </c:pt>
                <c:pt idx="220">
                  <c:v>0.15785714285714286</c:v>
                </c:pt>
                <c:pt idx="221">
                  <c:v>0.15828571428571431</c:v>
                </c:pt>
                <c:pt idx="222">
                  <c:v>0.15885714285714284</c:v>
                </c:pt>
                <c:pt idx="223">
                  <c:v>0.15857142857142856</c:v>
                </c:pt>
                <c:pt idx="224">
                  <c:v>0.15914285714285717</c:v>
                </c:pt>
                <c:pt idx="225">
                  <c:v>0.15885714285714286</c:v>
                </c:pt>
                <c:pt idx="226">
                  <c:v>0.15942857142857142</c:v>
                </c:pt>
                <c:pt idx="227">
                  <c:v>0.15942857142857142</c:v>
                </c:pt>
                <c:pt idx="228">
                  <c:v>0.15985714285714286</c:v>
                </c:pt>
                <c:pt idx="229">
                  <c:v>0.15642857142857142</c:v>
                </c:pt>
                <c:pt idx="230">
                  <c:v>0.15671428571428572</c:v>
                </c:pt>
                <c:pt idx="231">
                  <c:v>0.15585714285714286</c:v>
                </c:pt>
                <c:pt idx="232">
                  <c:v>0.15628571428571431</c:v>
                </c:pt>
                <c:pt idx="233">
                  <c:v>0.15671428571428572</c:v>
                </c:pt>
                <c:pt idx="234">
                  <c:v>0.15585714285714286</c:v>
                </c:pt>
                <c:pt idx="235">
                  <c:v>0.15614285714285714</c:v>
                </c:pt>
                <c:pt idx="236">
                  <c:v>0.15628571428571431</c:v>
                </c:pt>
                <c:pt idx="237">
                  <c:v>0.15628571428571431</c:v>
                </c:pt>
                <c:pt idx="238">
                  <c:v>0.15542857142857144</c:v>
                </c:pt>
                <c:pt idx="239">
                  <c:v>0.15514285714285717</c:v>
                </c:pt>
                <c:pt idx="240">
                  <c:v>0.15542857142857144</c:v>
                </c:pt>
                <c:pt idx="241">
                  <c:v>0.15571428571428572</c:v>
                </c:pt>
                <c:pt idx="242">
                  <c:v>0.15585714285714289</c:v>
                </c:pt>
                <c:pt idx="243">
                  <c:v>0.15657142857142858</c:v>
                </c:pt>
                <c:pt idx="244">
                  <c:v>0.15671428571428572</c:v>
                </c:pt>
                <c:pt idx="245">
                  <c:v>0.15685714285714286</c:v>
                </c:pt>
                <c:pt idx="246">
                  <c:v>0.15742857142857145</c:v>
                </c:pt>
                <c:pt idx="247">
                  <c:v>0.15685714285714286</c:v>
                </c:pt>
                <c:pt idx="248">
                  <c:v>0.15714285714285717</c:v>
                </c:pt>
                <c:pt idx="249">
                  <c:v>0.15542857142857144</c:v>
                </c:pt>
                <c:pt idx="250">
                  <c:v>0.15414285714285716</c:v>
                </c:pt>
                <c:pt idx="251">
                  <c:v>0.1532857142857143</c:v>
                </c:pt>
                <c:pt idx="252">
                  <c:v>0.15014285714285716</c:v>
                </c:pt>
                <c:pt idx="253">
                  <c:v>0.15014285714285716</c:v>
                </c:pt>
                <c:pt idx="254">
                  <c:v>0.14842857142857144</c:v>
                </c:pt>
                <c:pt idx="255">
                  <c:v>0.14842857142857144</c:v>
                </c:pt>
                <c:pt idx="256">
                  <c:v>0.14885714285714285</c:v>
                </c:pt>
                <c:pt idx="257">
                  <c:v>0.1492857142857143</c:v>
                </c:pt>
                <c:pt idx="258">
                  <c:v>0.14957142857142861</c:v>
                </c:pt>
                <c:pt idx="259">
                  <c:v>0.1492857142857143</c:v>
                </c:pt>
                <c:pt idx="260">
                  <c:v>0.1492857142857143</c:v>
                </c:pt>
                <c:pt idx="261">
                  <c:v>0.14957142857142861</c:v>
                </c:pt>
                <c:pt idx="262">
                  <c:v>0.15</c:v>
                </c:pt>
                <c:pt idx="263">
                  <c:v>0.1502857142857143</c:v>
                </c:pt>
                <c:pt idx="264">
                  <c:v>0.1502857142857143</c:v>
                </c:pt>
                <c:pt idx="265">
                  <c:v>0.15085714285714286</c:v>
                </c:pt>
                <c:pt idx="266">
                  <c:v>0.15085714285714286</c:v>
                </c:pt>
                <c:pt idx="267">
                  <c:v>0.15157142857142861</c:v>
                </c:pt>
                <c:pt idx="268">
                  <c:v>0.14957142857142861</c:v>
                </c:pt>
                <c:pt idx="269">
                  <c:v>0.14957142857142861</c:v>
                </c:pt>
                <c:pt idx="270">
                  <c:v>0.14985714285714286</c:v>
                </c:pt>
                <c:pt idx="271">
                  <c:v>0.14799999999999999</c:v>
                </c:pt>
                <c:pt idx="272">
                  <c:v>0.14842857142857144</c:v>
                </c:pt>
                <c:pt idx="273">
                  <c:v>0.14871428571428572</c:v>
                </c:pt>
                <c:pt idx="274">
                  <c:v>0.14900000000000002</c:v>
                </c:pt>
                <c:pt idx="275">
                  <c:v>0.14900000000000002</c:v>
                </c:pt>
                <c:pt idx="276">
                  <c:v>0.14928571428571427</c:v>
                </c:pt>
                <c:pt idx="277">
                  <c:v>0.14957142857142861</c:v>
                </c:pt>
                <c:pt idx="278">
                  <c:v>0.14857142857142858</c:v>
                </c:pt>
                <c:pt idx="279">
                  <c:v>0.14842857142857141</c:v>
                </c:pt>
                <c:pt idx="280">
                  <c:v>0.14685714285714285</c:v>
                </c:pt>
                <c:pt idx="281">
                  <c:v>0.14714285714285716</c:v>
                </c:pt>
                <c:pt idx="282">
                  <c:v>0.1475714285714286</c:v>
                </c:pt>
                <c:pt idx="283">
                  <c:v>0.14500000000000002</c:v>
                </c:pt>
                <c:pt idx="284">
                  <c:v>0.14471428571428571</c:v>
                </c:pt>
                <c:pt idx="285">
                  <c:v>0.14485714285714285</c:v>
                </c:pt>
                <c:pt idx="286">
                  <c:v>0.14457142857142857</c:v>
                </c:pt>
                <c:pt idx="287">
                  <c:v>0.14500000000000002</c:v>
                </c:pt>
                <c:pt idx="288">
                  <c:v>0.14528571428571427</c:v>
                </c:pt>
                <c:pt idx="289">
                  <c:v>0.1455714285714286</c:v>
                </c:pt>
                <c:pt idx="290">
                  <c:v>0.14571428571428571</c:v>
                </c:pt>
                <c:pt idx="291">
                  <c:v>0.14314285714285716</c:v>
                </c:pt>
                <c:pt idx="292">
                  <c:v>0.14314285714285716</c:v>
                </c:pt>
                <c:pt idx="293">
                  <c:v>0.14342857142857143</c:v>
                </c:pt>
                <c:pt idx="294">
                  <c:v>0.14357142857142854</c:v>
                </c:pt>
                <c:pt idx="295">
                  <c:v>0.13914285714285715</c:v>
                </c:pt>
                <c:pt idx="296">
                  <c:v>0.13928571428571429</c:v>
                </c:pt>
                <c:pt idx="297">
                  <c:v>0.13985714285714287</c:v>
                </c:pt>
                <c:pt idx="298">
                  <c:v>0.13999999999999999</c:v>
                </c:pt>
                <c:pt idx="299">
                  <c:v>0.14042857142857143</c:v>
                </c:pt>
                <c:pt idx="300">
                  <c:v>0.14042857142857143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7-A644-93D9-2531EB18A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117624"/>
        <c:axId val="2094205880"/>
      </c:lineChart>
      <c:catAx>
        <c:axId val="20771176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205880"/>
        <c:crosses val="autoZero"/>
        <c:auto val="1"/>
        <c:lblAlgn val="ctr"/>
        <c:lblOffset val="100"/>
        <c:noMultiLvlLbl val="0"/>
      </c:catAx>
      <c:valAx>
        <c:axId val="209420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117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606038812153799"/>
          <c:y val="7.1529838811029103E-2"/>
          <c:w val="0.53144892677782196"/>
          <c:h val="0.676512830514308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calculations!$X$120:$X$125</c:f>
                <c:numCache>
                  <c:formatCode>General</c:formatCode>
                  <c:ptCount val="6"/>
                  <c:pt idx="0">
                    <c:v>5.8621355493504767E-3</c:v>
                  </c:pt>
                  <c:pt idx="1">
                    <c:v>5.5531929972707254E-3</c:v>
                  </c:pt>
                  <c:pt idx="2">
                    <c:v>7.9558605815205543E-3</c:v>
                  </c:pt>
                  <c:pt idx="3">
                    <c:v>1.0400907706558573E-2</c:v>
                  </c:pt>
                  <c:pt idx="4">
                    <c:v>5.1787234667215075E-3</c:v>
                  </c:pt>
                  <c:pt idx="5">
                    <c:v>5.9592662999140454E-3</c:v>
                  </c:pt>
                </c:numCache>
              </c:numRef>
            </c:plus>
            <c:minus>
              <c:numRef>
                <c:f>calculations!$X$120:$X$125</c:f>
                <c:numCache>
                  <c:formatCode>General</c:formatCode>
                  <c:ptCount val="6"/>
                  <c:pt idx="0">
                    <c:v>5.8621355493504767E-3</c:v>
                  </c:pt>
                  <c:pt idx="1">
                    <c:v>5.5531929972707254E-3</c:v>
                  </c:pt>
                  <c:pt idx="2">
                    <c:v>7.9558605815205543E-3</c:v>
                  </c:pt>
                  <c:pt idx="3">
                    <c:v>1.0400907706558573E-2</c:v>
                  </c:pt>
                  <c:pt idx="4">
                    <c:v>5.1787234667215075E-3</c:v>
                  </c:pt>
                  <c:pt idx="5">
                    <c:v>5.9592662999140454E-3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calculations!$W$120:$W$122</c:f>
              <c:numCache>
                <c:formatCode>h:mm</c:formatCode>
                <c:ptCount val="3"/>
                <c:pt idx="0">
                  <c:v>0.25506448412698418</c:v>
                </c:pt>
                <c:pt idx="1">
                  <c:v>0.24911210317460317</c:v>
                </c:pt>
                <c:pt idx="2">
                  <c:v>0.41503472222222221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4-8043-9F88-C73DB85FF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7"/>
        <c:axId val="2090096568"/>
        <c:axId val="2138862696"/>
      </c:barChart>
      <c:catAx>
        <c:axId val="2090096568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Strain</a:t>
                </a:r>
              </a:p>
            </c:rich>
          </c:tx>
          <c:layout>
            <c:manualLayout>
              <c:xMode val="edge"/>
              <c:yMode val="edge"/>
              <c:x val="0.45144203849518799"/>
              <c:y val="0.9023148148148150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crossAx val="2138862696"/>
        <c:crosses val="autoZero"/>
        <c:auto val="1"/>
        <c:lblAlgn val="ctr"/>
        <c:lblOffset val="100"/>
        <c:noMultiLvlLbl val="0"/>
      </c:catAx>
      <c:valAx>
        <c:axId val="2138862696"/>
        <c:scaling>
          <c:orientation val="minMax"/>
          <c:max val="0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baseline="0">
                    <a:solidFill>
                      <a:srgbClr val="000000"/>
                    </a:solidFill>
                    <a:latin typeface="Arial"/>
                    <a:cs typeface="Arial"/>
                  </a:rPr>
                  <a:t>Time to Vmax</a:t>
                </a:r>
                <a:endParaRPr lang="en-US" sz="1600" b="1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1.3929978652349399E-2"/>
              <c:y val="0.1151562354857840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+mn-ea"/>
                <a:cs typeface="Arial"/>
              </a:defRPr>
            </a:pPr>
            <a:endParaRPr lang="en-US"/>
          </a:p>
        </c:txPr>
        <c:crossAx val="209009656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163659466774099"/>
          <c:y val="7.1529838811029103E-2"/>
          <c:w val="0.52587272023161902"/>
          <c:h val="0.67651283051430899"/>
        </c:manualLayout>
      </c:layout>
      <c:barChart>
        <c:barDir val="col"/>
        <c:grouping val="clustered"/>
        <c:varyColors val="0"/>
        <c:ser>
          <c:idx val="0"/>
          <c:order val="0"/>
          <c:tx>
            <c:v>Time to Vmax (hh:mm:ss)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calculations!$X$123:$X$125</c:f>
                <c:numCache>
                  <c:formatCode>General</c:formatCode>
                  <c:ptCount val="3"/>
                  <c:pt idx="0">
                    <c:v>1.0400907706558573E-2</c:v>
                  </c:pt>
                  <c:pt idx="1">
                    <c:v>5.1787234667215075E-3</c:v>
                  </c:pt>
                  <c:pt idx="2">
                    <c:v>5.9592662999140454E-3</c:v>
                  </c:pt>
                </c:numCache>
              </c:numRef>
            </c:plus>
            <c:minus>
              <c:numRef>
                <c:f>calculations!$X$123:$X$125</c:f>
                <c:numCache>
                  <c:formatCode>General</c:formatCode>
                  <c:ptCount val="3"/>
                  <c:pt idx="0">
                    <c:v>1.0400907706558573E-2</c:v>
                  </c:pt>
                  <c:pt idx="1">
                    <c:v>5.1787234667215075E-3</c:v>
                  </c:pt>
                  <c:pt idx="2">
                    <c:v>5.9592662999140454E-3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calculations!$W$123:$W$125</c:f>
              <c:numCache>
                <c:formatCode>h:mm</c:formatCode>
                <c:ptCount val="3"/>
                <c:pt idx="0">
                  <c:v>0.35724702380952383</c:v>
                </c:pt>
                <c:pt idx="1">
                  <c:v>0.35675099206349209</c:v>
                </c:pt>
                <c:pt idx="2">
                  <c:v>0.35923115079365081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4-8043-9F88-C73DB85FF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7"/>
        <c:axId val="2109913288"/>
        <c:axId val="-2119914472"/>
      </c:barChart>
      <c:catAx>
        <c:axId val="2109913288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Strain</a:t>
                </a:r>
              </a:p>
            </c:rich>
          </c:tx>
          <c:layout>
            <c:manualLayout>
              <c:xMode val="edge"/>
              <c:yMode val="edge"/>
              <c:x val="0.45144203849518799"/>
              <c:y val="0.9023148148148150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crossAx val="-2119914472"/>
        <c:crosses val="autoZero"/>
        <c:auto val="1"/>
        <c:lblAlgn val="ctr"/>
        <c:lblOffset val="100"/>
        <c:noMultiLvlLbl val="0"/>
      </c:catAx>
      <c:valAx>
        <c:axId val="-2119914472"/>
        <c:scaling>
          <c:orientation val="minMax"/>
          <c:max val="0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baseline="0">
                    <a:solidFill>
                      <a:srgbClr val="000000"/>
                    </a:solidFill>
                    <a:latin typeface="Arial"/>
                    <a:cs typeface="Arial"/>
                  </a:rPr>
                  <a:t>Time to Vmax</a:t>
                </a:r>
                <a:endParaRPr lang="en-US" sz="1600" b="1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1.3929978652349399E-2"/>
              <c:y val="0.1151562354857840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+mn-ea"/>
                <a:cs typeface="Arial"/>
              </a:defRPr>
            </a:pPr>
            <a:endParaRPr lang="en-US"/>
          </a:p>
        </c:txPr>
        <c:crossAx val="21099132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375556193672599"/>
          <c:y val="7.1529838811029103E-2"/>
          <c:w val="0.55375375296263396"/>
          <c:h val="0.676512830514308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5D96-494C-80F0-5EE39A2D0632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D96-494C-80F0-5EE39A2D0632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D96-494C-80F0-5EE39A2D0632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96-494C-80F0-5EE39A2D0632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96-494C-80F0-5EE39A2D0632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D96-494C-80F0-5EE39A2D0632}"/>
              </c:ext>
            </c:extLst>
          </c:dPt>
          <c:errBars>
            <c:errBarType val="both"/>
            <c:errValType val="cust"/>
            <c:noEndCap val="0"/>
            <c:plus>
              <c:numRef>
                <c:f>calculations!$X$134:$X$139</c:f>
                <c:numCache>
                  <c:formatCode>General</c:formatCode>
                  <c:ptCount val="6"/>
                  <c:pt idx="0">
                    <c:v>6.1715825183872534E-3</c:v>
                  </c:pt>
                  <c:pt idx="1">
                    <c:v>7.3016589402813085E-3</c:v>
                  </c:pt>
                  <c:pt idx="2">
                    <c:v>7.9095259125303574E-3</c:v>
                  </c:pt>
                  <c:pt idx="3">
                    <c:v>8.8979931097373718E-3</c:v>
                  </c:pt>
                  <c:pt idx="4">
                    <c:v>4.2789426146550014E-3</c:v>
                  </c:pt>
                  <c:pt idx="5">
                    <c:v>6.341336728060698E-3</c:v>
                  </c:pt>
                </c:numCache>
              </c:numRef>
            </c:plus>
            <c:minus>
              <c:numRef>
                <c:f>calculations!$X$134:$X$139</c:f>
                <c:numCache>
                  <c:formatCode>General</c:formatCode>
                  <c:ptCount val="6"/>
                  <c:pt idx="0">
                    <c:v>6.1715825183872534E-3</c:v>
                  </c:pt>
                  <c:pt idx="1">
                    <c:v>7.3016589402813085E-3</c:v>
                  </c:pt>
                  <c:pt idx="2">
                    <c:v>7.9095259125303574E-3</c:v>
                  </c:pt>
                  <c:pt idx="3">
                    <c:v>8.8979931097373718E-3</c:v>
                  </c:pt>
                  <c:pt idx="4">
                    <c:v>4.2789426146550014E-3</c:v>
                  </c:pt>
                  <c:pt idx="5">
                    <c:v>6.341336728060698E-3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calculations!$W$134:$W$136</c:f>
              <c:numCache>
                <c:formatCode>h:mm</c:formatCode>
                <c:ptCount val="3"/>
                <c:pt idx="0">
                  <c:v>0.22083994708994709</c:v>
                </c:pt>
                <c:pt idx="1">
                  <c:v>0.2155886243386243</c:v>
                </c:pt>
                <c:pt idx="2">
                  <c:v>0.36861496913580249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4-8043-9F88-C73DB85FF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7"/>
        <c:axId val="2108732408"/>
        <c:axId val="2110037016"/>
      </c:barChart>
      <c:catAx>
        <c:axId val="2108732408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Strain</a:t>
                </a:r>
              </a:p>
            </c:rich>
          </c:tx>
          <c:layout>
            <c:manualLayout>
              <c:xMode val="edge"/>
              <c:yMode val="edge"/>
              <c:x val="0.45144203849518799"/>
              <c:y val="0.9023148148148150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crossAx val="2110037016"/>
        <c:crosses val="autoZero"/>
        <c:auto val="1"/>
        <c:lblAlgn val="ctr"/>
        <c:lblOffset val="100"/>
        <c:noMultiLvlLbl val="0"/>
      </c:catAx>
      <c:valAx>
        <c:axId val="2110037016"/>
        <c:scaling>
          <c:orientation val="minMax"/>
          <c:max val="0.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baseline="0">
                    <a:solidFill>
                      <a:srgbClr val="000000"/>
                    </a:solidFill>
                    <a:latin typeface="Arial"/>
                    <a:cs typeface="Arial"/>
                  </a:rPr>
                  <a:t>Lag time</a:t>
                </a:r>
                <a:endParaRPr lang="en-US" sz="1600" b="1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1.3929978652349399E-2"/>
              <c:y val="0.2059035791609800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+mn-ea"/>
                <a:cs typeface="Arial"/>
              </a:defRPr>
            </a:pPr>
            <a:endParaRPr lang="en-US"/>
          </a:p>
        </c:txPr>
        <c:crossAx val="210873240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375556193672599"/>
          <c:y val="7.1529838811029103E-2"/>
          <c:w val="0.55375375296263396"/>
          <c:h val="0.67651283051430899"/>
        </c:manualLayout>
      </c:layout>
      <c:barChart>
        <c:barDir val="col"/>
        <c:grouping val="clustered"/>
        <c:varyColors val="0"/>
        <c:ser>
          <c:idx val="0"/>
          <c:order val="0"/>
          <c:tx>
            <c:v>Time to Vmax (hh:mm:ss)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calculations!$X$137:$X$139</c:f>
                <c:numCache>
                  <c:formatCode>General</c:formatCode>
                  <c:ptCount val="3"/>
                  <c:pt idx="0">
                    <c:v>8.8979931097373718E-3</c:v>
                  </c:pt>
                  <c:pt idx="1">
                    <c:v>4.2789426146550014E-3</c:v>
                  </c:pt>
                  <c:pt idx="2">
                    <c:v>6.341336728060698E-3</c:v>
                  </c:pt>
                </c:numCache>
              </c:numRef>
            </c:plus>
            <c:minus>
              <c:numRef>
                <c:f>calculations!$X$137:$X$139</c:f>
                <c:numCache>
                  <c:formatCode>General</c:formatCode>
                  <c:ptCount val="3"/>
                  <c:pt idx="0">
                    <c:v>8.8979931097373718E-3</c:v>
                  </c:pt>
                  <c:pt idx="1">
                    <c:v>4.2789426146550014E-3</c:v>
                  </c:pt>
                  <c:pt idx="2">
                    <c:v>6.341336728060698E-3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calculations!$W$137:$W$139</c:f>
              <c:numCache>
                <c:formatCode>h:mm</c:formatCode>
                <c:ptCount val="3"/>
                <c:pt idx="0">
                  <c:v>0.33004960317460313</c:v>
                </c:pt>
                <c:pt idx="1">
                  <c:v>0.33274801587301589</c:v>
                </c:pt>
                <c:pt idx="2">
                  <c:v>0.34255291005291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4-8043-9F88-C73DB85FF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7"/>
        <c:axId val="2109667576"/>
        <c:axId val="2141114504"/>
      </c:barChart>
      <c:catAx>
        <c:axId val="2109667576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Strain</a:t>
                </a:r>
              </a:p>
            </c:rich>
          </c:tx>
          <c:layout>
            <c:manualLayout>
              <c:xMode val="edge"/>
              <c:yMode val="edge"/>
              <c:x val="0.45144203849518799"/>
              <c:y val="0.9023148148148150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crossAx val="2141114504"/>
        <c:crosses val="autoZero"/>
        <c:auto val="1"/>
        <c:lblAlgn val="ctr"/>
        <c:lblOffset val="100"/>
        <c:noMultiLvlLbl val="0"/>
      </c:catAx>
      <c:valAx>
        <c:axId val="2141114504"/>
        <c:scaling>
          <c:orientation val="minMax"/>
          <c:max val="0.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baseline="0">
                    <a:solidFill>
                      <a:srgbClr val="000000"/>
                    </a:solidFill>
                    <a:latin typeface="Arial"/>
                    <a:cs typeface="Arial"/>
                  </a:rPr>
                  <a:t>Lag time</a:t>
                </a:r>
                <a:endParaRPr lang="en-US" sz="1600" b="1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1.3929978652349399E-2"/>
              <c:y val="0.2059035791609800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+mn-ea"/>
                <a:cs typeface="Arial"/>
              </a:defRPr>
            </a:pPr>
            <a:endParaRPr lang="en-US"/>
          </a:p>
        </c:txPr>
        <c:crossAx val="21096675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99349647469599"/>
          <c:y val="7.1529838811029103E-2"/>
          <c:w val="0.60951581842466496"/>
          <c:h val="0.676512830514308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432FF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54-5B43-B195-2AB37115B587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54-5B43-B195-2AB37115B587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54-5B43-B195-2AB37115B587}"/>
              </c:ext>
            </c:extLst>
          </c:dPt>
          <c:dPt>
            <c:idx val="3"/>
            <c:invertIfNegative val="0"/>
            <c:bubble3D val="0"/>
            <c:spPr>
              <a:pattFill prst="pct5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54-5B43-B195-2AB37115B587}"/>
              </c:ext>
            </c:extLst>
          </c:dPt>
          <c:dPt>
            <c:idx val="4"/>
            <c:invertIfNegative val="0"/>
            <c:bubble3D val="0"/>
            <c:spPr>
              <a:pattFill prst="pct5">
                <a:fgClr>
                  <a:schemeClr val="bg1"/>
                </a:fgClr>
                <a:bgClr>
                  <a:schemeClr val="bg1">
                    <a:lumMod val="85000"/>
                  </a:schemeClr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E54-5B43-B195-2AB37115B587}"/>
              </c:ext>
            </c:extLst>
          </c:dPt>
          <c:dPt>
            <c:idx val="5"/>
            <c:invertIfNegative val="0"/>
            <c:bubble3D val="0"/>
            <c:spPr>
              <a:pattFill prst="pct5">
                <a:fgClr>
                  <a:schemeClr val="bg1"/>
                </a:fgClr>
                <a:bgClr>
                  <a:schemeClr val="tx1">
                    <a:lumMod val="50000"/>
                    <a:lumOff val="50000"/>
                  </a:schemeClr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E54-5B43-B195-2AB37115B587}"/>
              </c:ext>
            </c:extLst>
          </c:dPt>
          <c:errBars>
            <c:errBarType val="both"/>
            <c:errValType val="cust"/>
            <c:noEndCap val="0"/>
            <c:plus>
              <c:numRef>
                <c:f>calculations!$X$107:$X$112</c:f>
                <c:numCache>
                  <c:formatCode>General</c:formatCode>
                  <c:ptCount val="6"/>
                  <c:pt idx="0">
                    <c:v>0.24509150033694557</c:v>
                  </c:pt>
                  <c:pt idx="1">
                    <c:v>0.20566555309018369</c:v>
                  </c:pt>
                  <c:pt idx="2">
                    <c:v>0.18859232928904054</c:v>
                  </c:pt>
                  <c:pt idx="3">
                    <c:v>0.1603697683013672</c:v>
                  </c:pt>
                  <c:pt idx="4">
                    <c:v>0.34191863614242712</c:v>
                  </c:pt>
                  <c:pt idx="5">
                    <c:v>0.21641095323544074</c:v>
                  </c:pt>
                </c:numCache>
              </c:numRef>
            </c:plus>
            <c:minus>
              <c:numRef>
                <c:f>calculations!$X$107:$X$112</c:f>
                <c:numCache>
                  <c:formatCode>General</c:formatCode>
                  <c:ptCount val="6"/>
                  <c:pt idx="0">
                    <c:v>0.24509150033694557</c:v>
                  </c:pt>
                  <c:pt idx="1">
                    <c:v>0.20566555309018369</c:v>
                  </c:pt>
                  <c:pt idx="2">
                    <c:v>0.18859232928904054</c:v>
                  </c:pt>
                  <c:pt idx="3">
                    <c:v>0.1603697683013672</c:v>
                  </c:pt>
                  <c:pt idx="4">
                    <c:v>0.34191863614242712</c:v>
                  </c:pt>
                  <c:pt idx="5">
                    <c:v>0.21641095323544074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calculations!$W$110:$W$112</c:f>
              <c:numCache>
                <c:formatCode>General</c:formatCode>
                <c:ptCount val="3"/>
                <c:pt idx="0">
                  <c:v>2.9972857142857139</c:v>
                </c:pt>
                <c:pt idx="1">
                  <c:v>3.3308571428571421</c:v>
                </c:pt>
                <c:pt idx="2">
                  <c:v>3.9932857142857143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E54-5B43-B195-2AB37115B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7"/>
        <c:axId val="-2050980728"/>
        <c:axId val="-2049294536"/>
      </c:barChart>
      <c:catAx>
        <c:axId val="-2050980728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Strain</a:t>
                </a:r>
              </a:p>
            </c:rich>
          </c:tx>
          <c:layout>
            <c:manualLayout>
              <c:xMode val="edge"/>
              <c:yMode val="edge"/>
              <c:x val="0.45144203849518799"/>
              <c:y val="0.9023148148148150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crossAx val="-2049294536"/>
        <c:crosses val="autoZero"/>
        <c:auto val="1"/>
        <c:lblAlgn val="ctr"/>
        <c:lblOffset val="100"/>
        <c:noMultiLvlLbl val="0"/>
      </c:catAx>
      <c:valAx>
        <c:axId val="-2049294536"/>
        <c:scaling>
          <c:orientation val="minMax"/>
          <c:max val="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 baseline="0">
                    <a:solidFill>
                      <a:srgbClr val="000000"/>
                    </a:solidFill>
                    <a:latin typeface="Arial"/>
                    <a:cs typeface="Arial"/>
                  </a:rPr>
                  <a:t>Vmax (mOD/min)</a:t>
                </a:r>
                <a:endParaRPr lang="en-US" sz="1400" b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2.5082391744755499E-2"/>
              <c:y val="0.12641031726895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/>
                <a:ea typeface="+mn-ea"/>
                <a:cs typeface="Arial"/>
              </a:defRPr>
            </a:pPr>
            <a:endParaRPr lang="en-US"/>
          </a:p>
        </c:txPr>
        <c:crossAx val="-205098072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KB SBW25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KB_SBW25!$C$1</c:f>
              <c:strCache>
                <c:ptCount val="1"/>
                <c:pt idx="0">
                  <c:v>B7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KB_SBW25!$C$2:$C$302</c:f>
              <c:numCache>
                <c:formatCode>General</c:formatCode>
                <c:ptCount val="301"/>
                <c:pt idx="0">
                  <c:v>0.14000000000000001</c:v>
                </c:pt>
                <c:pt idx="1">
                  <c:v>0.13900000000000001</c:v>
                </c:pt>
                <c:pt idx="2">
                  <c:v>0.14099999999999999</c:v>
                </c:pt>
                <c:pt idx="3">
                  <c:v>0.14399999999999999</c:v>
                </c:pt>
                <c:pt idx="4">
                  <c:v>0.14499999999999999</c:v>
                </c:pt>
                <c:pt idx="5">
                  <c:v>0.14499999999999999</c:v>
                </c:pt>
                <c:pt idx="6">
                  <c:v>0.14599999999999999</c:v>
                </c:pt>
                <c:pt idx="7">
                  <c:v>0.14599999999999999</c:v>
                </c:pt>
                <c:pt idx="8">
                  <c:v>0.14599999999999999</c:v>
                </c:pt>
                <c:pt idx="9">
                  <c:v>0.14699999999999999</c:v>
                </c:pt>
                <c:pt idx="10">
                  <c:v>0.14699999999999999</c:v>
                </c:pt>
                <c:pt idx="11">
                  <c:v>0.14799999999999999</c:v>
                </c:pt>
                <c:pt idx="12">
                  <c:v>0.14799999999999999</c:v>
                </c:pt>
                <c:pt idx="13">
                  <c:v>0.14799999999999999</c:v>
                </c:pt>
                <c:pt idx="14">
                  <c:v>0.14899999999999999</c:v>
                </c:pt>
                <c:pt idx="15">
                  <c:v>0.15</c:v>
                </c:pt>
                <c:pt idx="16">
                  <c:v>0.153</c:v>
                </c:pt>
                <c:pt idx="17">
                  <c:v>0.157</c:v>
                </c:pt>
                <c:pt idx="18">
                  <c:v>0.161</c:v>
                </c:pt>
                <c:pt idx="19">
                  <c:v>0.16700000000000001</c:v>
                </c:pt>
                <c:pt idx="20">
                  <c:v>0.17399999999999999</c:v>
                </c:pt>
                <c:pt idx="21">
                  <c:v>0.17899999999999999</c:v>
                </c:pt>
                <c:pt idx="22">
                  <c:v>0.18</c:v>
                </c:pt>
                <c:pt idx="23">
                  <c:v>0.18</c:v>
                </c:pt>
                <c:pt idx="24">
                  <c:v>0.182</c:v>
                </c:pt>
                <c:pt idx="25">
                  <c:v>0.186</c:v>
                </c:pt>
                <c:pt idx="26">
                  <c:v>0.189</c:v>
                </c:pt>
                <c:pt idx="27">
                  <c:v>0.19600000000000001</c:v>
                </c:pt>
                <c:pt idx="28">
                  <c:v>0.20200000000000001</c:v>
                </c:pt>
                <c:pt idx="29">
                  <c:v>0.20799999999999999</c:v>
                </c:pt>
                <c:pt idx="30">
                  <c:v>0.21199999999999999</c:v>
                </c:pt>
                <c:pt idx="31">
                  <c:v>0.217</c:v>
                </c:pt>
                <c:pt idx="32">
                  <c:v>0.223</c:v>
                </c:pt>
                <c:pt idx="33">
                  <c:v>0.22700000000000001</c:v>
                </c:pt>
                <c:pt idx="34">
                  <c:v>0.23100000000000001</c:v>
                </c:pt>
                <c:pt idx="35">
                  <c:v>0.23599999999999999</c:v>
                </c:pt>
                <c:pt idx="36">
                  <c:v>0.24099999999999999</c:v>
                </c:pt>
                <c:pt idx="37">
                  <c:v>0.246</c:v>
                </c:pt>
                <c:pt idx="38">
                  <c:v>0.251</c:v>
                </c:pt>
                <c:pt idx="39">
                  <c:v>0.25700000000000001</c:v>
                </c:pt>
                <c:pt idx="40">
                  <c:v>0.26200000000000001</c:v>
                </c:pt>
                <c:pt idx="41">
                  <c:v>0.27</c:v>
                </c:pt>
                <c:pt idx="42">
                  <c:v>0.27400000000000002</c:v>
                </c:pt>
                <c:pt idx="43">
                  <c:v>0.28100000000000003</c:v>
                </c:pt>
                <c:pt idx="44">
                  <c:v>0.28499999999999998</c:v>
                </c:pt>
                <c:pt idx="45">
                  <c:v>0.29399999999999998</c:v>
                </c:pt>
                <c:pt idx="46">
                  <c:v>0.29799999999999999</c:v>
                </c:pt>
                <c:pt idx="47">
                  <c:v>0.30599999999999999</c:v>
                </c:pt>
                <c:pt idx="48">
                  <c:v>0.311</c:v>
                </c:pt>
                <c:pt idx="49">
                  <c:v>0.32100000000000001</c:v>
                </c:pt>
                <c:pt idx="50">
                  <c:v>0.32600000000000001</c:v>
                </c:pt>
                <c:pt idx="51">
                  <c:v>0.33400000000000002</c:v>
                </c:pt>
                <c:pt idx="52">
                  <c:v>0.33800000000000002</c:v>
                </c:pt>
                <c:pt idx="53">
                  <c:v>0.34599999999999997</c:v>
                </c:pt>
                <c:pt idx="54">
                  <c:v>0.35199999999999998</c:v>
                </c:pt>
                <c:pt idx="55">
                  <c:v>0.35799999999999998</c:v>
                </c:pt>
                <c:pt idx="56">
                  <c:v>0.36699999999999999</c:v>
                </c:pt>
                <c:pt idx="57">
                  <c:v>0.36899999999999999</c:v>
                </c:pt>
                <c:pt idx="58">
                  <c:v>0.38200000000000001</c:v>
                </c:pt>
                <c:pt idx="59">
                  <c:v>0.39</c:v>
                </c:pt>
                <c:pt idx="60">
                  <c:v>0.40100000000000002</c:v>
                </c:pt>
                <c:pt idx="61">
                  <c:v>0.40400000000000003</c:v>
                </c:pt>
                <c:pt idx="62">
                  <c:v>0.40899999999999997</c:v>
                </c:pt>
                <c:pt idx="63">
                  <c:v>0.41499999999999998</c:v>
                </c:pt>
                <c:pt idx="64">
                  <c:v>0.42099999999999999</c:v>
                </c:pt>
                <c:pt idx="65">
                  <c:v>0.42599999999999999</c:v>
                </c:pt>
                <c:pt idx="66">
                  <c:v>0.43</c:v>
                </c:pt>
                <c:pt idx="67">
                  <c:v>0.437</c:v>
                </c:pt>
                <c:pt idx="68">
                  <c:v>0.44400000000000001</c:v>
                </c:pt>
                <c:pt idx="69">
                  <c:v>0.45</c:v>
                </c:pt>
                <c:pt idx="70">
                  <c:v>0.45900000000000002</c:v>
                </c:pt>
                <c:pt idx="71">
                  <c:v>0.46800000000000003</c:v>
                </c:pt>
                <c:pt idx="72">
                  <c:v>0.47899999999999998</c:v>
                </c:pt>
                <c:pt idx="73">
                  <c:v>0.49</c:v>
                </c:pt>
                <c:pt idx="74">
                  <c:v>0.51</c:v>
                </c:pt>
                <c:pt idx="75">
                  <c:v>0.60699999999999998</c:v>
                </c:pt>
                <c:pt idx="76">
                  <c:v>0.65400000000000003</c:v>
                </c:pt>
                <c:pt idx="77">
                  <c:v>0.66900000000000004</c:v>
                </c:pt>
                <c:pt idx="78">
                  <c:v>0.67900000000000005</c:v>
                </c:pt>
                <c:pt idx="79">
                  <c:v>0.68899999999999995</c:v>
                </c:pt>
                <c:pt idx="80">
                  <c:v>0.70799999999999996</c:v>
                </c:pt>
                <c:pt idx="81">
                  <c:v>0.70899999999999996</c:v>
                </c:pt>
                <c:pt idx="82">
                  <c:v>0.72</c:v>
                </c:pt>
                <c:pt idx="83">
                  <c:v>0.71699999999999997</c:v>
                </c:pt>
                <c:pt idx="84">
                  <c:v>0.71399999999999997</c:v>
                </c:pt>
                <c:pt idx="85">
                  <c:v>0.70899999999999996</c:v>
                </c:pt>
                <c:pt idx="86">
                  <c:v>0.70899999999999996</c:v>
                </c:pt>
                <c:pt idx="87">
                  <c:v>0.70899999999999996</c:v>
                </c:pt>
                <c:pt idx="88">
                  <c:v>0.70499999999999996</c:v>
                </c:pt>
                <c:pt idx="89">
                  <c:v>0.70499999999999996</c:v>
                </c:pt>
                <c:pt idx="90">
                  <c:v>0.70499999999999996</c:v>
                </c:pt>
                <c:pt idx="91">
                  <c:v>0.70299999999999996</c:v>
                </c:pt>
                <c:pt idx="92">
                  <c:v>0.70099999999999996</c:v>
                </c:pt>
                <c:pt idx="93">
                  <c:v>0.7</c:v>
                </c:pt>
                <c:pt idx="94">
                  <c:v>0.70199999999999996</c:v>
                </c:pt>
                <c:pt idx="95">
                  <c:v>0.70199999999999996</c:v>
                </c:pt>
                <c:pt idx="96">
                  <c:v>0.70099999999999996</c:v>
                </c:pt>
                <c:pt idx="97">
                  <c:v>0.70099999999999996</c:v>
                </c:pt>
                <c:pt idx="98">
                  <c:v>0.70199999999999996</c:v>
                </c:pt>
                <c:pt idx="99">
                  <c:v>0.70399999999999996</c:v>
                </c:pt>
                <c:pt idx="100">
                  <c:v>0.70399999999999996</c:v>
                </c:pt>
                <c:pt idx="101">
                  <c:v>0.70499999999999996</c:v>
                </c:pt>
                <c:pt idx="102">
                  <c:v>0.70099999999999996</c:v>
                </c:pt>
                <c:pt idx="103">
                  <c:v>0.7</c:v>
                </c:pt>
                <c:pt idx="104">
                  <c:v>0.70199999999999996</c:v>
                </c:pt>
                <c:pt idx="105">
                  <c:v>0.70199999999999996</c:v>
                </c:pt>
                <c:pt idx="106">
                  <c:v>0.70199999999999996</c:v>
                </c:pt>
                <c:pt idx="107">
                  <c:v>0.70099999999999996</c:v>
                </c:pt>
                <c:pt idx="108">
                  <c:v>0.70199999999999996</c:v>
                </c:pt>
                <c:pt idx="109">
                  <c:v>0.70099999999999996</c:v>
                </c:pt>
                <c:pt idx="110">
                  <c:v>0.69799999999999995</c:v>
                </c:pt>
                <c:pt idx="111">
                  <c:v>0.69599999999999995</c:v>
                </c:pt>
                <c:pt idx="112">
                  <c:v>0.69599999999999995</c:v>
                </c:pt>
                <c:pt idx="113">
                  <c:v>0.69599999999999995</c:v>
                </c:pt>
                <c:pt idx="114">
                  <c:v>0.69699999999999995</c:v>
                </c:pt>
                <c:pt idx="115">
                  <c:v>0.69899999999999995</c:v>
                </c:pt>
                <c:pt idx="116">
                  <c:v>0.69699999999999995</c:v>
                </c:pt>
                <c:pt idx="117">
                  <c:v>0.69799999999999995</c:v>
                </c:pt>
                <c:pt idx="118">
                  <c:v>0.69599999999999995</c:v>
                </c:pt>
                <c:pt idx="119">
                  <c:v>0.69699999999999995</c:v>
                </c:pt>
                <c:pt idx="120">
                  <c:v>0.69499999999999995</c:v>
                </c:pt>
                <c:pt idx="121">
                  <c:v>0.69399999999999995</c:v>
                </c:pt>
                <c:pt idx="122">
                  <c:v>0.69299999999999995</c:v>
                </c:pt>
                <c:pt idx="123">
                  <c:v>0.69399999999999995</c:v>
                </c:pt>
                <c:pt idx="124">
                  <c:v>0.69499999999999995</c:v>
                </c:pt>
                <c:pt idx="125">
                  <c:v>0.69599999999999995</c:v>
                </c:pt>
                <c:pt idx="126">
                  <c:v>0.69699999999999995</c:v>
                </c:pt>
                <c:pt idx="127">
                  <c:v>0.69799999999999995</c:v>
                </c:pt>
                <c:pt idx="128">
                  <c:v>0.69799999999999995</c:v>
                </c:pt>
                <c:pt idx="129">
                  <c:v>0.69499999999999995</c:v>
                </c:pt>
                <c:pt idx="130">
                  <c:v>0.69599999999999995</c:v>
                </c:pt>
                <c:pt idx="131">
                  <c:v>0.69499999999999995</c:v>
                </c:pt>
                <c:pt idx="132">
                  <c:v>0.69599999999999995</c:v>
                </c:pt>
                <c:pt idx="133">
                  <c:v>0.69599999999999995</c:v>
                </c:pt>
                <c:pt idx="134">
                  <c:v>0.69599999999999995</c:v>
                </c:pt>
                <c:pt idx="135">
                  <c:v>0.69699999999999995</c:v>
                </c:pt>
                <c:pt idx="136">
                  <c:v>0.69699999999999995</c:v>
                </c:pt>
                <c:pt idx="137">
                  <c:v>0.69799999999999995</c:v>
                </c:pt>
                <c:pt idx="138">
                  <c:v>0.69799999999999995</c:v>
                </c:pt>
                <c:pt idx="139">
                  <c:v>0.69399999999999995</c:v>
                </c:pt>
                <c:pt idx="140">
                  <c:v>0.69399999999999995</c:v>
                </c:pt>
                <c:pt idx="141">
                  <c:v>0.69399999999999995</c:v>
                </c:pt>
                <c:pt idx="142">
                  <c:v>0.69499999999999995</c:v>
                </c:pt>
                <c:pt idx="143">
                  <c:v>0.69399999999999995</c:v>
                </c:pt>
                <c:pt idx="144">
                  <c:v>0.69299999999999995</c:v>
                </c:pt>
                <c:pt idx="145">
                  <c:v>0.69399999999999995</c:v>
                </c:pt>
                <c:pt idx="146">
                  <c:v>0.69399999999999995</c:v>
                </c:pt>
                <c:pt idx="147">
                  <c:v>0.69299999999999995</c:v>
                </c:pt>
                <c:pt idx="148">
                  <c:v>0.69299999999999995</c:v>
                </c:pt>
                <c:pt idx="149">
                  <c:v>0.69199999999999995</c:v>
                </c:pt>
                <c:pt idx="150">
                  <c:v>0.69299999999999995</c:v>
                </c:pt>
                <c:pt idx="151">
                  <c:v>0.69299999999999995</c:v>
                </c:pt>
                <c:pt idx="152">
                  <c:v>0.69099999999999995</c:v>
                </c:pt>
                <c:pt idx="153">
                  <c:v>0.69</c:v>
                </c:pt>
                <c:pt idx="154">
                  <c:v>0.68700000000000006</c:v>
                </c:pt>
                <c:pt idx="155">
                  <c:v>0.68899999999999995</c:v>
                </c:pt>
                <c:pt idx="156">
                  <c:v>0.68700000000000006</c:v>
                </c:pt>
                <c:pt idx="157">
                  <c:v>0.68300000000000005</c:v>
                </c:pt>
                <c:pt idx="158">
                  <c:v>0.68899999999999995</c:v>
                </c:pt>
                <c:pt idx="159">
                  <c:v>0.68799999999999994</c:v>
                </c:pt>
                <c:pt idx="160">
                  <c:v>0.68799999999999994</c:v>
                </c:pt>
                <c:pt idx="161">
                  <c:v>0.68899999999999995</c:v>
                </c:pt>
                <c:pt idx="162">
                  <c:v>0.69</c:v>
                </c:pt>
                <c:pt idx="163">
                  <c:v>0.69199999999999995</c:v>
                </c:pt>
                <c:pt idx="164">
                  <c:v>0.69199999999999995</c:v>
                </c:pt>
                <c:pt idx="165">
                  <c:v>0.69</c:v>
                </c:pt>
                <c:pt idx="166">
                  <c:v>0.69</c:v>
                </c:pt>
                <c:pt idx="167">
                  <c:v>0.69</c:v>
                </c:pt>
                <c:pt idx="168">
                  <c:v>0.69</c:v>
                </c:pt>
                <c:pt idx="169">
                  <c:v>0.68899999999999995</c:v>
                </c:pt>
                <c:pt idx="170">
                  <c:v>0.68799999999999994</c:v>
                </c:pt>
                <c:pt idx="171">
                  <c:v>0.68899999999999995</c:v>
                </c:pt>
                <c:pt idx="172">
                  <c:v>0.68899999999999995</c:v>
                </c:pt>
                <c:pt idx="173">
                  <c:v>0.68899999999999995</c:v>
                </c:pt>
                <c:pt idx="174">
                  <c:v>0.68899999999999995</c:v>
                </c:pt>
                <c:pt idx="175">
                  <c:v>0.68799999999999994</c:v>
                </c:pt>
                <c:pt idx="176">
                  <c:v>0.68799999999999994</c:v>
                </c:pt>
                <c:pt idx="177">
                  <c:v>0.68899999999999995</c:v>
                </c:pt>
                <c:pt idx="178">
                  <c:v>0.68899999999999995</c:v>
                </c:pt>
                <c:pt idx="179">
                  <c:v>0.68799999999999994</c:v>
                </c:pt>
                <c:pt idx="180">
                  <c:v>0.68899999999999995</c:v>
                </c:pt>
                <c:pt idx="181">
                  <c:v>0.69099999999999995</c:v>
                </c:pt>
                <c:pt idx="182">
                  <c:v>0.68899999999999995</c:v>
                </c:pt>
                <c:pt idx="183">
                  <c:v>0.69</c:v>
                </c:pt>
                <c:pt idx="184">
                  <c:v>0.69</c:v>
                </c:pt>
                <c:pt idx="185">
                  <c:v>0.69</c:v>
                </c:pt>
                <c:pt idx="186">
                  <c:v>0.68899999999999995</c:v>
                </c:pt>
                <c:pt idx="187">
                  <c:v>0.68899999999999995</c:v>
                </c:pt>
                <c:pt idx="188">
                  <c:v>0.69099999999999995</c:v>
                </c:pt>
                <c:pt idx="189">
                  <c:v>0.69</c:v>
                </c:pt>
                <c:pt idx="190">
                  <c:v>0.68799999999999994</c:v>
                </c:pt>
                <c:pt idx="191">
                  <c:v>0.68799999999999994</c:v>
                </c:pt>
                <c:pt idx="192">
                  <c:v>0.68700000000000006</c:v>
                </c:pt>
                <c:pt idx="193">
                  <c:v>0.68799999999999994</c:v>
                </c:pt>
                <c:pt idx="194">
                  <c:v>0.68600000000000005</c:v>
                </c:pt>
                <c:pt idx="195">
                  <c:v>0.68400000000000005</c:v>
                </c:pt>
                <c:pt idx="196">
                  <c:v>0.68400000000000005</c:v>
                </c:pt>
                <c:pt idx="197">
                  <c:v>0.68200000000000005</c:v>
                </c:pt>
                <c:pt idx="198">
                  <c:v>0.68200000000000005</c:v>
                </c:pt>
                <c:pt idx="199">
                  <c:v>0.68100000000000005</c:v>
                </c:pt>
                <c:pt idx="200">
                  <c:v>0.68</c:v>
                </c:pt>
                <c:pt idx="201">
                  <c:v>0.67900000000000005</c:v>
                </c:pt>
                <c:pt idx="202">
                  <c:v>0.67900000000000005</c:v>
                </c:pt>
                <c:pt idx="203">
                  <c:v>0.68</c:v>
                </c:pt>
                <c:pt idx="204">
                  <c:v>0.68</c:v>
                </c:pt>
                <c:pt idx="205">
                  <c:v>0.68</c:v>
                </c:pt>
                <c:pt idx="206">
                  <c:v>0.68200000000000005</c:v>
                </c:pt>
                <c:pt idx="207">
                  <c:v>0.67900000000000005</c:v>
                </c:pt>
                <c:pt idx="208">
                  <c:v>0.68</c:v>
                </c:pt>
                <c:pt idx="209">
                  <c:v>0.68100000000000005</c:v>
                </c:pt>
                <c:pt idx="210">
                  <c:v>0.68200000000000005</c:v>
                </c:pt>
                <c:pt idx="211">
                  <c:v>0.68100000000000005</c:v>
                </c:pt>
                <c:pt idx="212">
                  <c:v>0.68300000000000005</c:v>
                </c:pt>
                <c:pt idx="213">
                  <c:v>0.68300000000000005</c:v>
                </c:pt>
                <c:pt idx="214">
                  <c:v>0.68200000000000005</c:v>
                </c:pt>
                <c:pt idx="215">
                  <c:v>0.68200000000000005</c:v>
                </c:pt>
                <c:pt idx="216">
                  <c:v>0.68300000000000005</c:v>
                </c:pt>
                <c:pt idx="217">
                  <c:v>0.68300000000000005</c:v>
                </c:pt>
                <c:pt idx="218">
                  <c:v>0.68300000000000005</c:v>
                </c:pt>
                <c:pt idx="219">
                  <c:v>0.68200000000000005</c:v>
                </c:pt>
                <c:pt idx="220">
                  <c:v>0.68300000000000005</c:v>
                </c:pt>
                <c:pt idx="221">
                  <c:v>0.68500000000000005</c:v>
                </c:pt>
                <c:pt idx="222">
                  <c:v>0.68500000000000005</c:v>
                </c:pt>
                <c:pt idx="223">
                  <c:v>0.68400000000000005</c:v>
                </c:pt>
                <c:pt idx="224">
                  <c:v>0.68400000000000005</c:v>
                </c:pt>
                <c:pt idx="225">
                  <c:v>0.68400000000000005</c:v>
                </c:pt>
                <c:pt idx="226">
                  <c:v>0.68400000000000005</c:v>
                </c:pt>
                <c:pt idx="227">
                  <c:v>0.68500000000000005</c:v>
                </c:pt>
                <c:pt idx="228">
                  <c:v>0.68500000000000005</c:v>
                </c:pt>
                <c:pt idx="229">
                  <c:v>0.68500000000000005</c:v>
                </c:pt>
                <c:pt idx="230">
                  <c:v>0.68500000000000005</c:v>
                </c:pt>
                <c:pt idx="231">
                  <c:v>0.68200000000000005</c:v>
                </c:pt>
                <c:pt idx="232">
                  <c:v>0.68500000000000005</c:v>
                </c:pt>
                <c:pt idx="233">
                  <c:v>0.68200000000000005</c:v>
                </c:pt>
                <c:pt idx="234">
                  <c:v>0.68600000000000005</c:v>
                </c:pt>
                <c:pt idx="235">
                  <c:v>0.68700000000000006</c:v>
                </c:pt>
                <c:pt idx="236">
                  <c:v>0.68700000000000006</c:v>
                </c:pt>
                <c:pt idx="237">
                  <c:v>0.68600000000000005</c:v>
                </c:pt>
                <c:pt idx="238">
                  <c:v>0.68700000000000006</c:v>
                </c:pt>
                <c:pt idx="239">
                  <c:v>0.68799999999999994</c:v>
                </c:pt>
                <c:pt idx="240">
                  <c:v>0.68899999999999995</c:v>
                </c:pt>
                <c:pt idx="241">
                  <c:v>0.68500000000000005</c:v>
                </c:pt>
                <c:pt idx="242">
                  <c:v>0.68600000000000005</c:v>
                </c:pt>
                <c:pt idx="243">
                  <c:v>0.68500000000000005</c:v>
                </c:pt>
                <c:pt idx="244">
                  <c:v>0.68600000000000005</c:v>
                </c:pt>
                <c:pt idx="245">
                  <c:v>0.68799999999999994</c:v>
                </c:pt>
                <c:pt idx="246">
                  <c:v>0.68899999999999995</c:v>
                </c:pt>
                <c:pt idx="247">
                  <c:v>0.69</c:v>
                </c:pt>
                <c:pt idx="248">
                  <c:v>0.68799999999999994</c:v>
                </c:pt>
                <c:pt idx="249">
                  <c:v>0.68899999999999995</c:v>
                </c:pt>
                <c:pt idx="250">
                  <c:v>0.68700000000000006</c:v>
                </c:pt>
                <c:pt idx="251">
                  <c:v>0.68600000000000005</c:v>
                </c:pt>
                <c:pt idx="252">
                  <c:v>0.68600000000000005</c:v>
                </c:pt>
                <c:pt idx="253">
                  <c:v>0.68700000000000006</c:v>
                </c:pt>
                <c:pt idx="254">
                  <c:v>0.68400000000000005</c:v>
                </c:pt>
                <c:pt idx="255">
                  <c:v>0.68400000000000005</c:v>
                </c:pt>
                <c:pt idx="256">
                  <c:v>0.68300000000000005</c:v>
                </c:pt>
                <c:pt idx="257">
                  <c:v>0.68300000000000005</c:v>
                </c:pt>
                <c:pt idx="258">
                  <c:v>0.68400000000000005</c:v>
                </c:pt>
                <c:pt idx="259">
                  <c:v>0.68400000000000005</c:v>
                </c:pt>
                <c:pt idx="260">
                  <c:v>0.68100000000000005</c:v>
                </c:pt>
                <c:pt idx="261">
                  <c:v>0.68300000000000005</c:v>
                </c:pt>
                <c:pt idx="262">
                  <c:v>0.68300000000000005</c:v>
                </c:pt>
                <c:pt idx="263">
                  <c:v>0.68300000000000005</c:v>
                </c:pt>
                <c:pt idx="264">
                  <c:v>0.68300000000000005</c:v>
                </c:pt>
                <c:pt idx="265">
                  <c:v>0.68400000000000005</c:v>
                </c:pt>
                <c:pt idx="266">
                  <c:v>0.68500000000000005</c:v>
                </c:pt>
                <c:pt idx="267">
                  <c:v>0.68200000000000005</c:v>
                </c:pt>
                <c:pt idx="268">
                  <c:v>0.68200000000000005</c:v>
                </c:pt>
                <c:pt idx="269">
                  <c:v>0.68400000000000005</c:v>
                </c:pt>
                <c:pt idx="270">
                  <c:v>0.68300000000000005</c:v>
                </c:pt>
                <c:pt idx="271">
                  <c:v>0.68400000000000005</c:v>
                </c:pt>
                <c:pt idx="272">
                  <c:v>0.68400000000000005</c:v>
                </c:pt>
                <c:pt idx="273">
                  <c:v>0.68600000000000005</c:v>
                </c:pt>
                <c:pt idx="274">
                  <c:v>0.68600000000000005</c:v>
                </c:pt>
                <c:pt idx="275">
                  <c:v>0.68400000000000005</c:v>
                </c:pt>
                <c:pt idx="276">
                  <c:v>0.68500000000000005</c:v>
                </c:pt>
                <c:pt idx="277">
                  <c:v>0.68600000000000005</c:v>
                </c:pt>
                <c:pt idx="278">
                  <c:v>0.68700000000000006</c:v>
                </c:pt>
                <c:pt idx="279">
                  <c:v>0.68700000000000006</c:v>
                </c:pt>
                <c:pt idx="280">
                  <c:v>0.68799999999999994</c:v>
                </c:pt>
                <c:pt idx="281">
                  <c:v>0.68899999999999995</c:v>
                </c:pt>
                <c:pt idx="282">
                  <c:v>0.68899999999999995</c:v>
                </c:pt>
                <c:pt idx="283">
                  <c:v>0.69</c:v>
                </c:pt>
                <c:pt idx="284">
                  <c:v>0.69099999999999995</c:v>
                </c:pt>
                <c:pt idx="285">
                  <c:v>0.69</c:v>
                </c:pt>
                <c:pt idx="286">
                  <c:v>0.69099999999999995</c:v>
                </c:pt>
                <c:pt idx="287">
                  <c:v>0.69</c:v>
                </c:pt>
                <c:pt idx="288">
                  <c:v>0.69099999999999995</c:v>
                </c:pt>
                <c:pt idx="289">
                  <c:v>0.69199999999999995</c:v>
                </c:pt>
                <c:pt idx="290">
                  <c:v>0.69299999999999995</c:v>
                </c:pt>
                <c:pt idx="291">
                  <c:v>0.69399999999999995</c:v>
                </c:pt>
                <c:pt idx="292">
                  <c:v>0.69399999999999995</c:v>
                </c:pt>
                <c:pt idx="293">
                  <c:v>0.69499999999999995</c:v>
                </c:pt>
                <c:pt idx="294">
                  <c:v>0.69599999999999995</c:v>
                </c:pt>
                <c:pt idx="295">
                  <c:v>0.69699999999999995</c:v>
                </c:pt>
                <c:pt idx="296">
                  <c:v>0.69699999999999995</c:v>
                </c:pt>
                <c:pt idx="297">
                  <c:v>0.69699999999999995</c:v>
                </c:pt>
                <c:pt idx="298">
                  <c:v>0.69699999999999995</c:v>
                </c:pt>
                <c:pt idx="299">
                  <c:v>0.69799999999999995</c:v>
                </c:pt>
                <c:pt idx="300">
                  <c:v>0.69799999999999995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F-AE45-AAA0-87130B25B09E}"/>
            </c:ext>
          </c:extLst>
        </c:ser>
        <c:ser>
          <c:idx val="1"/>
          <c:order val="1"/>
          <c:tx>
            <c:strRef>
              <c:f>KB_SBW25!$D$1</c:f>
              <c:strCache>
                <c:ptCount val="1"/>
                <c:pt idx="0">
                  <c:v>B9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KB_SBW25!$D$2:$D$302</c:f>
              <c:numCache>
                <c:formatCode>General</c:formatCode>
                <c:ptCount val="301"/>
                <c:pt idx="0">
                  <c:v>0.13500000000000001</c:v>
                </c:pt>
                <c:pt idx="1">
                  <c:v>0.13700000000000001</c:v>
                </c:pt>
                <c:pt idx="2">
                  <c:v>0.13700000000000001</c:v>
                </c:pt>
                <c:pt idx="3">
                  <c:v>0.13600000000000001</c:v>
                </c:pt>
                <c:pt idx="4">
                  <c:v>0.13600000000000001</c:v>
                </c:pt>
                <c:pt idx="5">
                  <c:v>0.13600000000000001</c:v>
                </c:pt>
                <c:pt idx="6">
                  <c:v>0.13600000000000001</c:v>
                </c:pt>
                <c:pt idx="7">
                  <c:v>0.13600000000000001</c:v>
                </c:pt>
                <c:pt idx="8">
                  <c:v>0.13600000000000001</c:v>
                </c:pt>
                <c:pt idx="9">
                  <c:v>0.13600000000000001</c:v>
                </c:pt>
                <c:pt idx="10">
                  <c:v>0.13600000000000001</c:v>
                </c:pt>
                <c:pt idx="11">
                  <c:v>0.13600000000000001</c:v>
                </c:pt>
                <c:pt idx="12">
                  <c:v>0.13600000000000001</c:v>
                </c:pt>
                <c:pt idx="13">
                  <c:v>0.13800000000000001</c:v>
                </c:pt>
                <c:pt idx="14">
                  <c:v>0.13900000000000001</c:v>
                </c:pt>
                <c:pt idx="15">
                  <c:v>0.14099999999999999</c:v>
                </c:pt>
                <c:pt idx="16">
                  <c:v>0.14199999999999999</c:v>
                </c:pt>
                <c:pt idx="17">
                  <c:v>0.14299999999999999</c:v>
                </c:pt>
                <c:pt idx="18">
                  <c:v>0.14499999999999999</c:v>
                </c:pt>
                <c:pt idx="19">
                  <c:v>0.14599999999999999</c:v>
                </c:pt>
                <c:pt idx="20">
                  <c:v>0.14799999999999999</c:v>
                </c:pt>
                <c:pt idx="21">
                  <c:v>0.15</c:v>
                </c:pt>
                <c:pt idx="22">
                  <c:v>0.152</c:v>
                </c:pt>
                <c:pt idx="23">
                  <c:v>0.154</c:v>
                </c:pt>
                <c:pt idx="24">
                  <c:v>0.157</c:v>
                </c:pt>
                <c:pt idx="25">
                  <c:v>0.159</c:v>
                </c:pt>
                <c:pt idx="26">
                  <c:v>0.16200000000000001</c:v>
                </c:pt>
                <c:pt idx="27">
                  <c:v>0.16500000000000001</c:v>
                </c:pt>
                <c:pt idx="28">
                  <c:v>0.16700000000000001</c:v>
                </c:pt>
                <c:pt idx="29">
                  <c:v>0.17100000000000001</c:v>
                </c:pt>
                <c:pt idx="30">
                  <c:v>0.17399999999999999</c:v>
                </c:pt>
                <c:pt idx="31">
                  <c:v>0.17899999999999999</c:v>
                </c:pt>
                <c:pt idx="32">
                  <c:v>0.184</c:v>
                </c:pt>
                <c:pt idx="33">
                  <c:v>0.187</c:v>
                </c:pt>
                <c:pt idx="34">
                  <c:v>0.189</c:v>
                </c:pt>
                <c:pt idx="35">
                  <c:v>0.191</c:v>
                </c:pt>
                <c:pt idx="36">
                  <c:v>0.192</c:v>
                </c:pt>
                <c:pt idx="37">
                  <c:v>0.19500000000000001</c:v>
                </c:pt>
                <c:pt idx="38">
                  <c:v>0.19700000000000001</c:v>
                </c:pt>
                <c:pt idx="39">
                  <c:v>0.2</c:v>
                </c:pt>
                <c:pt idx="40">
                  <c:v>0.20100000000000001</c:v>
                </c:pt>
                <c:pt idx="41">
                  <c:v>0.20300000000000001</c:v>
                </c:pt>
                <c:pt idx="42">
                  <c:v>0.20599999999999999</c:v>
                </c:pt>
                <c:pt idx="43">
                  <c:v>0.20699999999999999</c:v>
                </c:pt>
                <c:pt idx="44">
                  <c:v>0.21</c:v>
                </c:pt>
                <c:pt idx="45">
                  <c:v>0.214</c:v>
                </c:pt>
                <c:pt idx="46">
                  <c:v>0.218</c:v>
                </c:pt>
                <c:pt idx="47">
                  <c:v>0.221</c:v>
                </c:pt>
                <c:pt idx="48">
                  <c:v>0.22500000000000001</c:v>
                </c:pt>
                <c:pt idx="49">
                  <c:v>0.22900000000000001</c:v>
                </c:pt>
                <c:pt idx="50">
                  <c:v>0.23300000000000001</c:v>
                </c:pt>
                <c:pt idx="51">
                  <c:v>0.23899999999999999</c:v>
                </c:pt>
                <c:pt idx="52">
                  <c:v>0.24199999999999999</c:v>
                </c:pt>
                <c:pt idx="53">
                  <c:v>0.248</c:v>
                </c:pt>
                <c:pt idx="54">
                  <c:v>0.252</c:v>
                </c:pt>
                <c:pt idx="55">
                  <c:v>0.25700000000000001</c:v>
                </c:pt>
                <c:pt idx="56">
                  <c:v>0.26300000000000001</c:v>
                </c:pt>
                <c:pt idx="57">
                  <c:v>0.26700000000000002</c:v>
                </c:pt>
                <c:pt idx="58">
                  <c:v>0.27100000000000002</c:v>
                </c:pt>
                <c:pt idx="59">
                  <c:v>0.27500000000000002</c:v>
                </c:pt>
                <c:pt idx="60">
                  <c:v>0.28100000000000003</c:v>
                </c:pt>
                <c:pt idx="61">
                  <c:v>0.28599999999999998</c:v>
                </c:pt>
                <c:pt idx="62">
                  <c:v>0.28999999999999998</c:v>
                </c:pt>
                <c:pt idx="63">
                  <c:v>0.29299999999999998</c:v>
                </c:pt>
                <c:pt idx="64">
                  <c:v>0.29799999999999999</c:v>
                </c:pt>
                <c:pt idx="65">
                  <c:v>0.307</c:v>
                </c:pt>
                <c:pt idx="66">
                  <c:v>0.313</c:v>
                </c:pt>
                <c:pt idx="67">
                  <c:v>0.32</c:v>
                </c:pt>
                <c:pt idx="68">
                  <c:v>0.32200000000000001</c:v>
                </c:pt>
                <c:pt idx="69">
                  <c:v>0.32500000000000001</c:v>
                </c:pt>
                <c:pt idx="70">
                  <c:v>0.32900000000000001</c:v>
                </c:pt>
                <c:pt idx="71">
                  <c:v>0.33600000000000002</c:v>
                </c:pt>
                <c:pt idx="72">
                  <c:v>0.34100000000000003</c:v>
                </c:pt>
                <c:pt idx="73">
                  <c:v>0.34599999999999997</c:v>
                </c:pt>
                <c:pt idx="74">
                  <c:v>0.35399999999999998</c:v>
                </c:pt>
                <c:pt idx="75">
                  <c:v>0.36099999999999999</c:v>
                </c:pt>
                <c:pt idx="76">
                  <c:v>0.36699999999999999</c:v>
                </c:pt>
                <c:pt idx="77">
                  <c:v>0.376</c:v>
                </c:pt>
                <c:pt idx="78">
                  <c:v>0.38400000000000001</c:v>
                </c:pt>
                <c:pt idx="79">
                  <c:v>0.39300000000000002</c:v>
                </c:pt>
                <c:pt idx="80">
                  <c:v>0.40500000000000003</c:v>
                </c:pt>
                <c:pt idx="81">
                  <c:v>0.42199999999999999</c:v>
                </c:pt>
                <c:pt idx="82">
                  <c:v>0.45600000000000002</c:v>
                </c:pt>
                <c:pt idx="83">
                  <c:v>0.55700000000000005</c:v>
                </c:pt>
                <c:pt idx="84">
                  <c:v>0.60599999999999998</c:v>
                </c:pt>
                <c:pt idx="85">
                  <c:v>0.63400000000000001</c:v>
                </c:pt>
                <c:pt idx="86">
                  <c:v>0.64600000000000002</c:v>
                </c:pt>
                <c:pt idx="87">
                  <c:v>0.63400000000000001</c:v>
                </c:pt>
                <c:pt idx="88">
                  <c:v>0.63200000000000001</c:v>
                </c:pt>
                <c:pt idx="89">
                  <c:v>0.64</c:v>
                </c:pt>
                <c:pt idx="90">
                  <c:v>0.629</c:v>
                </c:pt>
                <c:pt idx="91">
                  <c:v>0.625</c:v>
                </c:pt>
                <c:pt idx="92">
                  <c:v>0.621</c:v>
                </c:pt>
                <c:pt idx="93">
                  <c:v>0.61199999999999999</c:v>
                </c:pt>
                <c:pt idx="94">
                  <c:v>0.61199999999999999</c:v>
                </c:pt>
                <c:pt idx="95">
                  <c:v>0.60799999999999998</c:v>
                </c:pt>
                <c:pt idx="96">
                  <c:v>0.60199999999999998</c:v>
                </c:pt>
                <c:pt idx="97">
                  <c:v>0.59599999999999997</c:v>
                </c:pt>
                <c:pt idx="98">
                  <c:v>0.59699999999999998</c:v>
                </c:pt>
                <c:pt idx="99">
                  <c:v>0.59599999999999997</c:v>
                </c:pt>
                <c:pt idx="100">
                  <c:v>0.59599999999999997</c:v>
                </c:pt>
                <c:pt idx="101">
                  <c:v>0.59499999999999997</c:v>
                </c:pt>
                <c:pt idx="102">
                  <c:v>0.59099999999999997</c:v>
                </c:pt>
                <c:pt idx="103">
                  <c:v>0.59199999999999997</c:v>
                </c:pt>
                <c:pt idx="104">
                  <c:v>0.59199999999999997</c:v>
                </c:pt>
                <c:pt idx="105">
                  <c:v>0.58899999999999997</c:v>
                </c:pt>
                <c:pt idx="106">
                  <c:v>0.58799999999999997</c:v>
                </c:pt>
                <c:pt idx="107">
                  <c:v>0.58899999999999997</c:v>
                </c:pt>
                <c:pt idx="108">
                  <c:v>0.58699999999999997</c:v>
                </c:pt>
                <c:pt idx="109">
                  <c:v>0.58699999999999997</c:v>
                </c:pt>
                <c:pt idx="110">
                  <c:v>0.58699999999999997</c:v>
                </c:pt>
                <c:pt idx="111">
                  <c:v>0.58599999999999997</c:v>
                </c:pt>
                <c:pt idx="112">
                  <c:v>0.58599999999999997</c:v>
                </c:pt>
                <c:pt idx="113">
                  <c:v>0.58599999999999997</c:v>
                </c:pt>
                <c:pt idx="114">
                  <c:v>0.58799999999999997</c:v>
                </c:pt>
                <c:pt idx="115">
                  <c:v>0.59</c:v>
                </c:pt>
                <c:pt idx="116">
                  <c:v>0.58899999999999997</c:v>
                </c:pt>
                <c:pt idx="117">
                  <c:v>0.59</c:v>
                </c:pt>
                <c:pt idx="118">
                  <c:v>0.59</c:v>
                </c:pt>
                <c:pt idx="119">
                  <c:v>0.59199999999999997</c:v>
                </c:pt>
                <c:pt idx="120">
                  <c:v>0.58799999999999997</c:v>
                </c:pt>
                <c:pt idx="121">
                  <c:v>0.59099999999999997</c:v>
                </c:pt>
                <c:pt idx="122">
                  <c:v>0.59099999999999997</c:v>
                </c:pt>
                <c:pt idx="123">
                  <c:v>0.59099999999999997</c:v>
                </c:pt>
                <c:pt idx="124">
                  <c:v>0.59199999999999997</c:v>
                </c:pt>
                <c:pt idx="125">
                  <c:v>0.59199999999999997</c:v>
                </c:pt>
                <c:pt idx="126">
                  <c:v>0.59299999999999997</c:v>
                </c:pt>
                <c:pt idx="127">
                  <c:v>0.59399999999999997</c:v>
                </c:pt>
                <c:pt idx="128">
                  <c:v>0.59299999999999997</c:v>
                </c:pt>
                <c:pt idx="129">
                  <c:v>0.59299999999999997</c:v>
                </c:pt>
                <c:pt idx="130">
                  <c:v>0.59199999999999997</c:v>
                </c:pt>
                <c:pt idx="131">
                  <c:v>0.59199999999999997</c:v>
                </c:pt>
                <c:pt idx="132">
                  <c:v>0.59399999999999997</c:v>
                </c:pt>
                <c:pt idx="133">
                  <c:v>0.59399999999999997</c:v>
                </c:pt>
                <c:pt idx="134">
                  <c:v>0.59499999999999997</c:v>
                </c:pt>
                <c:pt idx="135">
                  <c:v>0.59699999999999998</c:v>
                </c:pt>
                <c:pt idx="136">
                  <c:v>0.59899999999999998</c:v>
                </c:pt>
                <c:pt idx="137">
                  <c:v>0.59899999999999998</c:v>
                </c:pt>
                <c:pt idx="138">
                  <c:v>0.6</c:v>
                </c:pt>
                <c:pt idx="139">
                  <c:v>0.59899999999999998</c:v>
                </c:pt>
                <c:pt idx="140">
                  <c:v>0.59799999999999998</c:v>
                </c:pt>
                <c:pt idx="141">
                  <c:v>0.59899999999999998</c:v>
                </c:pt>
                <c:pt idx="142">
                  <c:v>0.60099999999999998</c:v>
                </c:pt>
                <c:pt idx="143">
                  <c:v>0.60199999999999998</c:v>
                </c:pt>
                <c:pt idx="144">
                  <c:v>0.60199999999999998</c:v>
                </c:pt>
                <c:pt idx="145">
                  <c:v>0.60499999999999998</c:v>
                </c:pt>
                <c:pt idx="146">
                  <c:v>0.60599999999999998</c:v>
                </c:pt>
                <c:pt idx="147">
                  <c:v>0.60399999999999998</c:v>
                </c:pt>
                <c:pt idx="148">
                  <c:v>0.60599999999999998</c:v>
                </c:pt>
                <c:pt idx="149">
                  <c:v>0.60399999999999998</c:v>
                </c:pt>
                <c:pt idx="150">
                  <c:v>0.60499999999999998</c:v>
                </c:pt>
                <c:pt idx="151">
                  <c:v>0.60599999999999998</c:v>
                </c:pt>
                <c:pt idx="152">
                  <c:v>0.60099999999999998</c:v>
                </c:pt>
                <c:pt idx="153">
                  <c:v>0.60099999999999998</c:v>
                </c:pt>
                <c:pt idx="154">
                  <c:v>0.60199999999999998</c:v>
                </c:pt>
                <c:pt idx="155">
                  <c:v>0.60299999999999998</c:v>
                </c:pt>
                <c:pt idx="156">
                  <c:v>0.60499999999999998</c:v>
                </c:pt>
                <c:pt idx="157">
                  <c:v>0.59899999999999998</c:v>
                </c:pt>
                <c:pt idx="158">
                  <c:v>0.60599999999999998</c:v>
                </c:pt>
                <c:pt idx="159">
                  <c:v>0.60599999999999998</c:v>
                </c:pt>
                <c:pt idx="160">
                  <c:v>0.60799999999999998</c:v>
                </c:pt>
                <c:pt idx="161">
                  <c:v>0.61</c:v>
                </c:pt>
                <c:pt idx="162">
                  <c:v>0.61</c:v>
                </c:pt>
                <c:pt idx="163">
                  <c:v>0.61199999999999999</c:v>
                </c:pt>
                <c:pt idx="164">
                  <c:v>0.60499999999999998</c:v>
                </c:pt>
                <c:pt idx="165">
                  <c:v>0.60699999999999998</c:v>
                </c:pt>
                <c:pt idx="166">
                  <c:v>0.60799999999999998</c:v>
                </c:pt>
                <c:pt idx="167">
                  <c:v>0.60799999999999998</c:v>
                </c:pt>
                <c:pt idx="168">
                  <c:v>0.60799999999999998</c:v>
                </c:pt>
                <c:pt idx="169">
                  <c:v>0.60699999999999998</c:v>
                </c:pt>
                <c:pt idx="170">
                  <c:v>0.61</c:v>
                </c:pt>
                <c:pt idx="171">
                  <c:v>0.61099999999999999</c:v>
                </c:pt>
                <c:pt idx="172">
                  <c:v>0.61199999999999999</c:v>
                </c:pt>
                <c:pt idx="173">
                  <c:v>0.61399999999999999</c:v>
                </c:pt>
                <c:pt idx="174">
                  <c:v>0.61499999999999999</c:v>
                </c:pt>
                <c:pt idx="175">
                  <c:v>0.61699999999999999</c:v>
                </c:pt>
                <c:pt idx="176">
                  <c:v>0.61699999999999999</c:v>
                </c:pt>
                <c:pt idx="177">
                  <c:v>0.61799999999999999</c:v>
                </c:pt>
                <c:pt idx="178">
                  <c:v>0.61799999999999999</c:v>
                </c:pt>
                <c:pt idx="179">
                  <c:v>0.62</c:v>
                </c:pt>
                <c:pt idx="180">
                  <c:v>0.62</c:v>
                </c:pt>
                <c:pt idx="181">
                  <c:v>0.623</c:v>
                </c:pt>
                <c:pt idx="182">
                  <c:v>0.622</c:v>
                </c:pt>
                <c:pt idx="183">
                  <c:v>0.624</c:v>
                </c:pt>
                <c:pt idx="184">
                  <c:v>0.626</c:v>
                </c:pt>
                <c:pt idx="185">
                  <c:v>0.627</c:v>
                </c:pt>
                <c:pt idx="186">
                  <c:v>0.628</c:v>
                </c:pt>
                <c:pt idx="187">
                  <c:v>0.628</c:v>
                </c:pt>
                <c:pt idx="188">
                  <c:v>0.63</c:v>
                </c:pt>
                <c:pt idx="189">
                  <c:v>0.62</c:v>
                </c:pt>
                <c:pt idx="190">
                  <c:v>0.61899999999999999</c:v>
                </c:pt>
                <c:pt idx="191">
                  <c:v>0.62</c:v>
                </c:pt>
                <c:pt idx="192">
                  <c:v>0.61799999999999999</c:v>
                </c:pt>
                <c:pt idx="193">
                  <c:v>0.62</c:v>
                </c:pt>
                <c:pt idx="194">
                  <c:v>0.62</c:v>
                </c:pt>
                <c:pt idx="195">
                  <c:v>0.622</c:v>
                </c:pt>
                <c:pt idx="196">
                  <c:v>0.622</c:v>
                </c:pt>
                <c:pt idx="197">
                  <c:v>0.624</c:v>
                </c:pt>
                <c:pt idx="198">
                  <c:v>0.624</c:v>
                </c:pt>
                <c:pt idx="199">
                  <c:v>0.625</c:v>
                </c:pt>
                <c:pt idx="200">
                  <c:v>0.625</c:v>
                </c:pt>
                <c:pt idx="201">
                  <c:v>0.625</c:v>
                </c:pt>
                <c:pt idx="202">
                  <c:v>0.625</c:v>
                </c:pt>
                <c:pt idx="203">
                  <c:v>0.626</c:v>
                </c:pt>
                <c:pt idx="204">
                  <c:v>0.627</c:v>
                </c:pt>
                <c:pt idx="205">
                  <c:v>0.628</c:v>
                </c:pt>
                <c:pt idx="206">
                  <c:v>0.629</c:v>
                </c:pt>
                <c:pt idx="207">
                  <c:v>0.629</c:v>
                </c:pt>
                <c:pt idx="208">
                  <c:v>0.63100000000000001</c:v>
                </c:pt>
                <c:pt idx="209">
                  <c:v>0.63200000000000001</c:v>
                </c:pt>
                <c:pt idx="210">
                  <c:v>0.63200000000000001</c:v>
                </c:pt>
                <c:pt idx="211">
                  <c:v>0.63100000000000001</c:v>
                </c:pt>
                <c:pt idx="212">
                  <c:v>0.63200000000000001</c:v>
                </c:pt>
                <c:pt idx="213">
                  <c:v>0.63300000000000001</c:v>
                </c:pt>
                <c:pt idx="214">
                  <c:v>0.63400000000000001</c:v>
                </c:pt>
                <c:pt idx="215">
                  <c:v>0.63400000000000001</c:v>
                </c:pt>
                <c:pt idx="216">
                  <c:v>0.63500000000000001</c:v>
                </c:pt>
                <c:pt idx="217">
                  <c:v>0.63400000000000001</c:v>
                </c:pt>
                <c:pt idx="218">
                  <c:v>0.63500000000000001</c:v>
                </c:pt>
                <c:pt idx="219">
                  <c:v>0.63500000000000001</c:v>
                </c:pt>
                <c:pt idx="220">
                  <c:v>0.63300000000000001</c:v>
                </c:pt>
                <c:pt idx="221">
                  <c:v>0.63500000000000001</c:v>
                </c:pt>
                <c:pt idx="222">
                  <c:v>0.63500000000000001</c:v>
                </c:pt>
                <c:pt idx="223">
                  <c:v>0.63500000000000001</c:v>
                </c:pt>
                <c:pt idx="224">
                  <c:v>0.63600000000000001</c:v>
                </c:pt>
                <c:pt idx="225">
                  <c:v>0.63700000000000001</c:v>
                </c:pt>
                <c:pt idx="226">
                  <c:v>0.63800000000000001</c:v>
                </c:pt>
                <c:pt idx="227">
                  <c:v>0.64</c:v>
                </c:pt>
                <c:pt idx="228">
                  <c:v>0.64100000000000001</c:v>
                </c:pt>
                <c:pt idx="229">
                  <c:v>0.64</c:v>
                </c:pt>
                <c:pt idx="230">
                  <c:v>0.64</c:v>
                </c:pt>
                <c:pt idx="231">
                  <c:v>0.63800000000000001</c:v>
                </c:pt>
                <c:pt idx="232">
                  <c:v>0.64300000000000002</c:v>
                </c:pt>
                <c:pt idx="233">
                  <c:v>0.63900000000000001</c:v>
                </c:pt>
                <c:pt idx="234">
                  <c:v>0.64200000000000002</c:v>
                </c:pt>
                <c:pt idx="235">
                  <c:v>0.64400000000000002</c:v>
                </c:pt>
                <c:pt idx="236">
                  <c:v>0.64500000000000002</c:v>
                </c:pt>
                <c:pt idx="237">
                  <c:v>0.64400000000000002</c:v>
                </c:pt>
                <c:pt idx="238">
                  <c:v>0.64600000000000002</c:v>
                </c:pt>
                <c:pt idx="239">
                  <c:v>0.64700000000000002</c:v>
                </c:pt>
                <c:pt idx="240">
                  <c:v>0.64700000000000002</c:v>
                </c:pt>
                <c:pt idx="241">
                  <c:v>0.64800000000000002</c:v>
                </c:pt>
                <c:pt idx="242">
                  <c:v>0.64800000000000002</c:v>
                </c:pt>
                <c:pt idx="243">
                  <c:v>0.64800000000000002</c:v>
                </c:pt>
                <c:pt idx="244">
                  <c:v>0.64800000000000002</c:v>
                </c:pt>
                <c:pt idx="245">
                  <c:v>0.64800000000000002</c:v>
                </c:pt>
                <c:pt idx="246">
                  <c:v>0.64900000000000002</c:v>
                </c:pt>
                <c:pt idx="247">
                  <c:v>0.64800000000000002</c:v>
                </c:pt>
                <c:pt idx="248">
                  <c:v>0.64900000000000002</c:v>
                </c:pt>
                <c:pt idx="249">
                  <c:v>0.65100000000000002</c:v>
                </c:pt>
                <c:pt idx="250">
                  <c:v>0.64800000000000002</c:v>
                </c:pt>
                <c:pt idx="251">
                  <c:v>0.64500000000000002</c:v>
                </c:pt>
                <c:pt idx="252">
                  <c:v>0.64600000000000002</c:v>
                </c:pt>
                <c:pt idx="253">
                  <c:v>0.64800000000000002</c:v>
                </c:pt>
                <c:pt idx="254">
                  <c:v>0.64900000000000002</c:v>
                </c:pt>
                <c:pt idx="255">
                  <c:v>0.65</c:v>
                </c:pt>
                <c:pt idx="256">
                  <c:v>0.65</c:v>
                </c:pt>
                <c:pt idx="257">
                  <c:v>0.65100000000000002</c:v>
                </c:pt>
                <c:pt idx="258">
                  <c:v>0.65200000000000002</c:v>
                </c:pt>
                <c:pt idx="259">
                  <c:v>0.65200000000000002</c:v>
                </c:pt>
                <c:pt idx="260">
                  <c:v>0.65300000000000002</c:v>
                </c:pt>
                <c:pt idx="261">
                  <c:v>0.65500000000000003</c:v>
                </c:pt>
                <c:pt idx="262">
                  <c:v>0.65500000000000003</c:v>
                </c:pt>
                <c:pt idx="263">
                  <c:v>0.65600000000000003</c:v>
                </c:pt>
                <c:pt idx="264">
                  <c:v>0.65700000000000003</c:v>
                </c:pt>
                <c:pt idx="265">
                  <c:v>0.65800000000000003</c:v>
                </c:pt>
                <c:pt idx="266">
                  <c:v>0.65900000000000003</c:v>
                </c:pt>
                <c:pt idx="267">
                  <c:v>0.66</c:v>
                </c:pt>
                <c:pt idx="268">
                  <c:v>0.65800000000000003</c:v>
                </c:pt>
                <c:pt idx="269">
                  <c:v>0.65700000000000003</c:v>
                </c:pt>
                <c:pt idx="270">
                  <c:v>0.65800000000000003</c:v>
                </c:pt>
                <c:pt idx="271">
                  <c:v>0.65900000000000003</c:v>
                </c:pt>
                <c:pt idx="272">
                  <c:v>0.65900000000000003</c:v>
                </c:pt>
                <c:pt idx="273">
                  <c:v>0.66</c:v>
                </c:pt>
                <c:pt idx="274">
                  <c:v>0.66</c:v>
                </c:pt>
                <c:pt idx="275">
                  <c:v>0.66</c:v>
                </c:pt>
                <c:pt idx="276">
                  <c:v>0.66200000000000003</c:v>
                </c:pt>
                <c:pt idx="277">
                  <c:v>0.66300000000000003</c:v>
                </c:pt>
                <c:pt idx="278">
                  <c:v>0.66200000000000003</c:v>
                </c:pt>
                <c:pt idx="279">
                  <c:v>0.66400000000000003</c:v>
                </c:pt>
                <c:pt idx="280">
                  <c:v>0.66500000000000004</c:v>
                </c:pt>
                <c:pt idx="281">
                  <c:v>0.66300000000000003</c:v>
                </c:pt>
                <c:pt idx="282">
                  <c:v>0.66400000000000003</c:v>
                </c:pt>
                <c:pt idx="283">
                  <c:v>0.66500000000000004</c:v>
                </c:pt>
                <c:pt idx="284">
                  <c:v>0.66600000000000004</c:v>
                </c:pt>
                <c:pt idx="285">
                  <c:v>0.66600000000000004</c:v>
                </c:pt>
                <c:pt idx="286">
                  <c:v>0.66700000000000004</c:v>
                </c:pt>
                <c:pt idx="287">
                  <c:v>0.66800000000000004</c:v>
                </c:pt>
                <c:pt idx="288">
                  <c:v>0.66900000000000004</c:v>
                </c:pt>
                <c:pt idx="289">
                  <c:v>0.67</c:v>
                </c:pt>
                <c:pt idx="290">
                  <c:v>0.67</c:v>
                </c:pt>
                <c:pt idx="291">
                  <c:v>0.67200000000000004</c:v>
                </c:pt>
                <c:pt idx="292">
                  <c:v>0.67200000000000004</c:v>
                </c:pt>
                <c:pt idx="293">
                  <c:v>0.67300000000000004</c:v>
                </c:pt>
                <c:pt idx="294">
                  <c:v>0.67400000000000004</c:v>
                </c:pt>
                <c:pt idx="295">
                  <c:v>0.67500000000000004</c:v>
                </c:pt>
                <c:pt idx="296">
                  <c:v>0.67600000000000005</c:v>
                </c:pt>
                <c:pt idx="297">
                  <c:v>0.67700000000000005</c:v>
                </c:pt>
                <c:pt idx="298">
                  <c:v>0.67700000000000005</c:v>
                </c:pt>
                <c:pt idx="299">
                  <c:v>0.67700000000000005</c:v>
                </c:pt>
                <c:pt idx="300">
                  <c:v>0.67900000000000005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F-AE45-AAA0-87130B25B09E}"/>
            </c:ext>
          </c:extLst>
        </c:ser>
        <c:ser>
          <c:idx val="2"/>
          <c:order val="2"/>
          <c:tx>
            <c:strRef>
              <c:f>KB_SBW25!$E$1</c:f>
              <c:strCache>
                <c:ptCount val="1"/>
                <c:pt idx="0">
                  <c:v>B11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KB_SBW25!$E$2:$E$302</c:f>
              <c:numCache>
                <c:formatCode>General</c:formatCode>
                <c:ptCount val="301"/>
                <c:pt idx="0">
                  <c:v>0.157</c:v>
                </c:pt>
                <c:pt idx="1">
                  <c:v>0.154</c:v>
                </c:pt>
                <c:pt idx="2">
                  <c:v>0.154</c:v>
                </c:pt>
                <c:pt idx="3">
                  <c:v>0.152</c:v>
                </c:pt>
                <c:pt idx="4">
                  <c:v>0.153</c:v>
                </c:pt>
                <c:pt idx="5">
                  <c:v>0.154</c:v>
                </c:pt>
                <c:pt idx="6">
                  <c:v>0.153</c:v>
                </c:pt>
                <c:pt idx="7">
                  <c:v>0.153</c:v>
                </c:pt>
                <c:pt idx="8">
                  <c:v>0.154</c:v>
                </c:pt>
                <c:pt idx="9">
                  <c:v>0.154</c:v>
                </c:pt>
                <c:pt idx="10">
                  <c:v>0.154</c:v>
                </c:pt>
                <c:pt idx="11">
                  <c:v>0.155</c:v>
                </c:pt>
                <c:pt idx="12">
                  <c:v>0.156</c:v>
                </c:pt>
                <c:pt idx="13">
                  <c:v>0.157</c:v>
                </c:pt>
                <c:pt idx="14">
                  <c:v>0.158</c:v>
                </c:pt>
                <c:pt idx="15">
                  <c:v>0.16</c:v>
                </c:pt>
                <c:pt idx="16">
                  <c:v>0.16300000000000001</c:v>
                </c:pt>
                <c:pt idx="17">
                  <c:v>0.16700000000000001</c:v>
                </c:pt>
                <c:pt idx="18">
                  <c:v>0.17199999999999999</c:v>
                </c:pt>
                <c:pt idx="19">
                  <c:v>0.17899999999999999</c:v>
                </c:pt>
                <c:pt idx="20">
                  <c:v>0.182</c:v>
                </c:pt>
                <c:pt idx="21">
                  <c:v>0.183</c:v>
                </c:pt>
                <c:pt idx="22">
                  <c:v>0.184</c:v>
                </c:pt>
                <c:pt idx="23">
                  <c:v>0.187</c:v>
                </c:pt>
                <c:pt idx="24">
                  <c:v>0.19</c:v>
                </c:pt>
                <c:pt idx="25">
                  <c:v>0.193</c:v>
                </c:pt>
                <c:pt idx="26">
                  <c:v>0.19500000000000001</c:v>
                </c:pt>
                <c:pt idx="27">
                  <c:v>0.19700000000000001</c:v>
                </c:pt>
                <c:pt idx="28">
                  <c:v>0.19900000000000001</c:v>
                </c:pt>
                <c:pt idx="29">
                  <c:v>0.20200000000000001</c:v>
                </c:pt>
                <c:pt idx="30">
                  <c:v>0.20300000000000001</c:v>
                </c:pt>
                <c:pt idx="31">
                  <c:v>0.20599999999999999</c:v>
                </c:pt>
                <c:pt idx="32">
                  <c:v>0.20899999999999999</c:v>
                </c:pt>
                <c:pt idx="33">
                  <c:v>0.21199999999999999</c:v>
                </c:pt>
                <c:pt idx="34">
                  <c:v>0.215</c:v>
                </c:pt>
                <c:pt idx="35">
                  <c:v>0.22</c:v>
                </c:pt>
                <c:pt idx="36">
                  <c:v>0.224</c:v>
                </c:pt>
                <c:pt idx="37">
                  <c:v>0.23</c:v>
                </c:pt>
                <c:pt idx="38">
                  <c:v>0.23300000000000001</c:v>
                </c:pt>
                <c:pt idx="39">
                  <c:v>0.23699999999999999</c:v>
                </c:pt>
                <c:pt idx="40">
                  <c:v>0.24099999999999999</c:v>
                </c:pt>
                <c:pt idx="41">
                  <c:v>0.247</c:v>
                </c:pt>
                <c:pt idx="42">
                  <c:v>0.252</c:v>
                </c:pt>
                <c:pt idx="43">
                  <c:v>0.25900000000000001</c:v>
                </c:pt>
                <c:pt idx="44">
                  <c:v>0.26600000000000001</c:v>
                </c:pt>
                <c:pt idx="45">
                  <c:v>0.27200000000000002</c:v>
                </c:pt>
                <c:pt idx="46">
                  <c:v>0.27900000000000003</c:v>
                </c:pt>
                <c:pt idx="47">
                  <c:v>0.28499999999999998</c:v>
                </c:pt>
                <c:pt idx="48">
                  <c:v>0.29099999999999998</c:v>
                </c:pt>
                <c:pt idx="49">
                  <c:v>0.29799999999999999</c:v>
                </c:pt>
                <c:pt idx="50">
                  <c:v>0.30199999999999999</c:v>
                </c:pt>
                <c:pt idx="51">
                  <c:v>0.307</c:v>
                </c:pt>
                <c:pt idx="52">
                  <c:v>0.311</c:v>
                </c:pt>
                <c:pt idx="53">
                  <c:v>0.315</c:v>
                </c:pt>
                <c:pt idx="54">
                  <c:v>0.31900000000000001</c:v>
                </c:pt>
                <c:pt idx="55">
                  <c:v>0.32100000000000001</c:v>
                </c:pt>
                <c:pt idx="56">
                  <c:v>0.32700000000000001</c:v>
                </c:pt>
                <c:pt idx="57">
                  <c:v>0.33200000000000002</c:v>
                </c:pt>
                <c:pt idx="58">
                  <c:v>0.33700000000000002</c:v>
                </c:pt>
                <c:pt idx="59">
                  <c:v>0.34</c:v>
                </c:pt>
                <c:pt idx="60">
                  <c:v>0.34699999999999998</c:v>
                </c:pt>
                <c:pt idx="61">
                  <c:v>0.35599999999999998</c:v>
                </c:pt>
                <c:pt idx="62">
                  <c:v>0.36799999999999999</c:v>
                </c:pt>
                <c:pt idx="63">
                  <c:v>0.38200000000000001</c:v>
                </c:pt>
                <c:pt idx="64">
                  <c:v>0.39700000000000002</c:v>
                </c:pt>
                <c:pt idx="65">
                  <c:v>0.41299999999999998</c:v>
                </c:pt>
                <c:pt idx="66">
                  <c:v>0.42299999999999999</c:v>
                </c:pt>
                <c:pt idx="67">
                  <c:v>0.42899999999999999</c:v>
                </c:pt>
                <c:pt idx="68">
                  <c:v>0.439</c:v>
                </c:pt>
                <c:pt idx="69">
                  <c:v>0.45800000000000002</c:v>
                </c:pt>
                <c:pt idx="70">
                  <c:v>0.54300000000000004</c:v>
                </c:pt>
                <c:pt idx="71">
                  <c:v>0.57599999999999996</c:v>
                </c:pt>
                <c:pt idx="72">
                  <c:v>0.60399999999999998</c:v>
                </c:pt>
                <c:pt idx="73">
                  <c:v>0.60899999999999999</c:v>
                </c:pt>
                <c:pt idx="74">
                  <c:v>0.61299999999999999</c:v>
                </c:pt>
                <c:pt idx="75">
                  <c:v>0.62</c:v>
                </c:pt>
                <c:pt idx="76">
                  <c:v>0.63400000000000001</c:v>
                </c:pt>
                <c:pt idx="77">
                  <c:v>0.63400000000000001</c:v>
                </c:pt>
                <c:pt idx="78">
                  <c:v>0.624</c:v>
                </c:pt>
                <c:pt idx="79">
                  <c:v>0.622</c:v>
                </c:pt>
                <c:pt idx="80">
                  <c:v>0.61399999999999999</c:v>
                </c:pt>
                <c:pt idx="81">
                  <c:v>0.61</c:v>
                </c:pt>
                <c:pt idx="82">
                  <c:v>0.60499999999999998</c:v>
                </c:pt>
                <c:pt idx="83">
                  <c:v>0.60599999999999998</c:v>
                </c:pt>
                <c:pt idx="84">
                  <c:v>0.60199999999999998</c:v>
                </c:pt>
                <c:pt idx="85">
                  <c:v>0.59899999999999998</c:v>
                </c:pt>
                <c:pt idx="86">
                  <c:v>0.59899999999999998</c:v>
                </c:pt>
                <c:pt idx="87">
                  <c:v>0.59799999999999998</c:v>
                </c:pt>
                <c:pt idx="88">
                  <c:v>0.59799999999999998</c:v>
                </c:pt>
                <c:pt idx="89">
                  <c:v>0.59799999999999998</c:v>
                </c:pt>
                <c:pt idx="90">
                  <c:v>0.59899999999999998</c:v>
                </c:pt>
                <c:pt idx="91">
                  <c:v>0.59899999999999998</c:v>
                </c:pt>
                <c:pt idx="92">
                  <c:v>0.59899999999999998</c:v>
                </c:pt>
                <c:pt idx="93">
                  <c:v>0.59899999999999998</c:v>
                </c:pt>
                <c:pt idx="94">
                  <c:v>0.60099999999999998</c:v>
                </c:pt>
                <c:pt idx="95">
                  <c:v>0.59899999999999998</c:v>
                </c:pt>
                <c:pt idx="96">
                  <c:v>0.59199999999999997</c:v>
                </c:pt>
                <c:pt idx="97">
                  <c:v>0.59199999999999997</c:v>
                </c:pt>
                <c:pt idx="98">
                  <c:v>0.59299999999999997</c:v>
                </c:pt>
                <c:pt idx="99">
                  <c:v>0.59499999999999997</c:v>
                </c:pt>
                <c:pt idx="100">
                  <c:v>0.59499999999999997</c:v>
                </c:pt>
                <c:pt idx="101">
                  <c:v>0.59499999999999997</c:v>
                </c:pt>
                <c:pt idx="102">
                  <c:v>0.59199999999999997</c:v>
                </c:pt>
                <c:pt idx="103">
                  <c:v>0.59099999999999997</c:v>
                </c:pt>
                <c:pt idx="104">
                  <c:v>0.59199999999999997</c:v>
                </c:pt>
                <c:pt idx="105">
                  <c:v>0.59199999999999997</c:v>
                </c:pt>
                <c:pt idx="106">
                  <c:v>0.59299999999999997</c:v>
                </c:pt>
                <c:pt idx="107">
                  <c:v>0.59399999999999997</c:v>
                </c:pt>
                <c:pt idx="108">
                  <c:v>0.59399999999999997</c:v>
                </c:pt>
                <c:pt idx="109">
                  <c:v>0.59399999999999997</c:v>
                </c:pt>
                <c:pt idx="110">
                  <c:v>0.59099999999999997</c:v>
                </c:pt>
                <c:pt idx="111">
                  <c:v>0.59199999999999997</c:v>
                </c:pt>
                <c:pt idx="112">
                  <c:v>0.59299999999999997</c:v>
                </c:pt>
                <c:pt idx="113">
                  <c:v>0.59199999999999997</c:v>
                </c:pt>
                <c:pt idx="114">
                  <c:v>0.59299999999999997</c:v>
                </c:pt>
                <c:pt idx="115">
                  <c:v>0.59299999999999997</c:v>
                </c:pt>
                <c:pt idx="116">
                  <c:v>0.59299999999999997</c:v>
                </c:pt>
                <c:pt idx="117">
                  <c:v>0.59399999999999997</c:v>
                </c:pt>
                <c:pt idx="118">
                  <c:v>0.59499999999999997</c:v>
                </c:pt>
                <c:pt idx="119">
                  <c:v>0.59499999999999997</c:v>
                </c:pt>
                <c:pt idx="120">
                  <c:v>0.59599999999999997</c:v>
                </c:pt>
                <c:pt idx="121">
                  <c:v>0.59499999999999997</c:v>
                </c:pt>
                <c:pt idx="122">
                  <c:v>0.59599999999999997</c:v>
                </c:pt>
                <c:pt idx="123">
                  <c:v>0.59599999999999997</c:v>
                </c:pt>
                <c:pt idx="124">
                  <c:v>0.59599999999999997</c:v>
                </c:pt>
                <c:pt idx="125">
                  <c:v>0.59599999999999997</c:v>
                </c:pt>
                <c:pt idx="126">
                  <c:v>0.59699999999999998</c:v>
                </c:pt>
                <c:pt idx="127">
                  <c:v>0.59699999999999998</c:v>
                </c:pt>
                <c:pt idx="128">
                  <c:v>0.59599999999999997</c:v>
                </c:pt>
                <c:pt idx="129">
                  <c:v>0.59699999999999998</c:v>
                </c:pt>
                <c:pt idx="130">
                  <c:v>0.59599999999999997</c:v>
                </c:pt>
                <c:pt idx="131">
                  <c:v>0.59599999999999997</c:v>
                </c:pt>
                <c:pt idx="132">
                  <c:v>0.59699999999999998</c:v>
                </c:pt>
                <c:pt idx="133">
                  <c:v>0.59699999999999998</c:v>
                </c:pt>
                <c:pt idx="134">
                  <c:v>0.59899999999999998</c:v>
                </c:pt>
                <c:pt idx="135">
                  <c:v>0.59799999999999998</c:v>
                </c:pt>
                <c:pt idx="136">
                  <c:v>0.59899999999999998</c:v>
                </c:pt>
                <c:pt idx="137">
                  <c:v>0.59899999999999998</c:v>
                </c:pt>
                <c:pt idx="138">
                  <c:v>0.60099999999999998</c:v>
                </c:pt>
                <c:pt idx="139">
                  <c:v>0.60199999999999998</c:v>
                </c:pt>
                <c:pt idx="140">
                  <c:v>0.60299999999999998</c:v>
                </c:pt>
                <c:pt idx="141">
                  <c:v>0.60299999999999998</c:v>
                </c:pt>
                <c:pt idx="142">
                  <c:v>0.60399999999999998</c:v>
                </c:pt>
                <c:pt idx="143">
                  <c:v>0.60299999999999998</c:v>
                </c:pt>
                <c:pt idx="144">
                  <c:v>0.60299999999999998</c:v>
                </c:pt>
                <c:pt idx="145">
                  <c:v>0.60399999999999998</c:v>
                </c:pt>
                <c:pt idx="146">
                  <c:v>0.60399999999999998</c:v>
                </c:pt>
                <c:pt idx="147">
                  <c:v>0.60499999999999998</c:v>
                </c:pt>
                <c:pt idx="148">
                  <c:v>0.60699999999999998</c:v>
                </c:pt>
                <c:pt idx="149">
                  <c:v>0.60799999999999998</c:v>
                </c:pt>
                <c:pt idx="150">
                  <c:v>0.60599999999999998</c:v>
                </c:pt>
                <c:pt idx="151">
                  <c:v>0.60599999999999998</c:v>
                </c:pt>
                <c:pt idx="152">
                  <c:v>0.60699999999999998</c:v>
                </c:pt>
                <c:pt idx="153">
                  <c:v>0.60799999999999998</c:v>
                </c:pt>
                <c:pt idx="154">
                  <c:v>0.60399999999999998</c:v>
                </c:pt>
                <c:pt idx="155">
                  <c:v>0.60599999999999998</c:v>
                </c:pt>
                <c:pt idx="156">
                  <c:v>0.60699999999999998</c:v>
                </c:pt>
                <c:pt idx="157">
                  <c:v>0.60299999999999998</c:v>
                </c:pt>
                <c:pt idx="158">
                  <c:v>0.60799999999999998</c:v>
                </c:pt>
                <c:pt idx="159">
                  <c:v>0.60899999999999999</c:v>
                </c:pt>
                <c:pt idx="160">
                  <c:v>0.60799999999999998</c:v>
                </c:pt>
                <c:pt idx="161">
                  <c:v>0.60899999999999999</c:v>
                </c:pt>
                <c:pt idx="162">
                  <c:v>0.61</c:v>
                </c:pt>
                <c:pt idx="163">
                  <c:v>0.61099999999999999</c:v>
                </c:pt>
                <c:pt idx="164">
                  <c:v>0.61199999999999999</c:v>
                </c:pt>
                <c:pt idx="165">
                  <c:v>0.61299999999999999</c:v>
                </c:pt>
                <c:pt idx="166">
                  <c:v>0.60499999999999998</c:v>
                </c:pt>
                <c:pt idx="167">
                  <c:v>0.60599999999999998</c:v>
                </c:pt>
                <c:pt idx="168">
                  <c:v>0.60599999999999998</c:v>
                </c:pt>
                <c:pt idx="169">
                  <c:v>0.60599999999999998</c:v>
                </c:pt>
                <c:pt idx="170">
                  <c:v>0.60799999999999998</c:v>
                </c:pt>
                <c:pt idx="171">
                  <c:v>0.60899999999999999</c:v>
                </c:pt>
                <c:pt idx="172">
                  <c:v>0.60799999999999998</c:v>
                </c:pt>
                <c:pt idx="173">
                  <c:v>0.60699999999999998</c:v>
                </c:pt>
                <c:pt idx="174">
                  <c:v>0.60799999999999998</c:v>
                </c:pt>
                <c:pt idx="175">
                  <c:v>0.60899999999999999</c:v>
                </c:pt>
                <c:pt idx="176">
                  <c:v>0.60899999999999999</c:v>
                </c:pt>
                <c:pt idx="177">
                  <c:v>0.60899999999999999</c:v>
                </c:pt>
                <c:pt idx="178">
                  <c:v>0.60899999999999999</c:v>
                </c:pt>
                <c:pt idx="179">
                  <c:v>0.60899999999999999</c:v>
                </c:pt>
                <c:pt idx="180">
                  <c:v>0.61</c:v>
                </c:pt>
                <c:pt idx="181">
                  <c:v>0.61199999999999999</c:v>
                </c:pt>
                <c:pt idx="182">
                  <c:v>0.61199999999999999</c:v>
                </c:pt>
                <c:pt idx="183">
                  <c:v>0.61299999999999999</c:v>
                </c:pt>
                <c:pt idx="184">
                  <c:v>0.61499999999999999</c:v>
                </c:pt>
                <c:pt idx="185">
                  <c:v>0.61599999999999999</c:v>
                </c:pt>
                <c:pt idx="186">
                  <c:v>0.61599999999999999</c:v>
                </c:pt>
                <c:pt idx="187">
                  <c:v>0.61699999999999999</c:v>
                </c:pt>
                <c:pt idx="188">
                  <c:v>0.61799999999999999</c:v>
                </c:pt>
                <c:pt idx="189">
                  <c:v>0.61899999999999999</c:v>
                </c:pt>
                <c:pt idx="190">
                  <c:v>0.61399999999999999</c:v>
                </c:pt>
                <c:pt idx="191">
                  <c:v>0.61299999999999999</c:v>
                </c:pt>
                <c:pt idx="192">
                  <c:v>0.61399999999999999</c:v>
                </c:pt>
                <c:pt idx="193">
                  <c:v>0.61399999999999999</c:v>
                </c:pt>
                <c:pt idx="194">
                  <c:v>0.61399999999999999</c:v>
                </c:pt>
                <c:pt idx="195">
                  <c:v>0.61499999999999999</c:v>
                </c:pt>
                <c:pt idx="196">
                  <c:v>0.61499999999999999</c:v>
                </c:pt>
                <c:pt idx="197">
                  <c:v>0.61499999999999999</c:v>
                </c:pt>
                <c:pt idx="198">
                  <c:v>0.61499999999999999</c:v>
                </c:pt>
                <c:pt idx="199">
                  <c:v>0.61599999999999999</c:v>
                </c:pt>
                <c:pt idx="200">
                  <c:v>0.61699999999999999</c:v>
                </c:pt>
                <c:pt idx="201">
                  <c:v>0.61699999999999999</c:v>
                </c:pt>
                <c:pt idx="202">
                  <c:v>0.61799999999999999</c:v>
                </c:pt>
                <c:pt idx="203">
                  <c:v>0.61899999999999999</c:v>
                </c:pt>
                <c:pt idx="204">
                  <c:v>0.61899999999999999</c:v>
                </c:pt>
                <c:pt idx="205">
                  <c:v>0.621</c:v>
                </c:pt>
                <c:pt idx="206">
                  <c:v>0.62</c:v>
                </c:pt>
                <c:pt idx="207">
                  <c:v>0.621</c:v>
                </c:pt>
                <c:pt idx="208">
                  <c:v>0.622</c:v>
                </c:pt>
                <c:pt idx="209">
                  <c:v>0.621</c:v>
                </c:pt>
                <c:pt idx="210">
                  <c:v>0.623</c:v>
                </c:pt>
                <c:pt idx="211">
                  <c:v>0.622</c:v>
                </c:pt>
                <c:pt idx="212">
                  <c:v>0.62</c:v>
                </c:pt>
                <c:pt idx="213">
                  <c:v>0.621</c:v>
                </c:pt>
                <c:pt idx="214">
                  <c:v>0.622</c:v>
                </c:pt>
                <c:pt idx="215">
                  <c:v>0.622</c:v>
                </c:pt>
                <c:pt idx="216">
                  <c:v>0.623</c:v>
                </c:pt>
                <c:pt idx="217">
                  <c:v>0.624</c:v>
                </c:pt>
                <c:pt idx="218">
                  <c:v>0.625</c:v>
                </c:pt>
                <c:pt idx="219">
                  <c:v>0.626</c:v>
                </c:pt>
                <c:pt idx="220">
                  <c:v>0.627</c:v>
                </c:pt>
                <c:pt idx="221">
                  <c:v>0.627</c:v>
                </c:pt>
                <c:pt idx="222">
                  <c:v>0.627</c:v>
                </c:pt>
                <c:pt idx="223">
                  <c:v>0.627</c:v>
                </c:pt>
                <c:pt idx="224">
                  <c:v>0.628</c:v>
                </c:pt>
                <c:pt idx="225">
                  <c:v>0.628</c:v>
                </c:pt>
                <c:pt idx="226">
                  <c:v>0.629</c:v>
                </c:pt>
                <c:pt idx="227">
                  <c:v>0.63</c:v>
                </c:pt>
                <c:pt idx="228">
                  <c:v>0.63100000000000001</c:v>
                </c:pt>
                <c:pt idx="229">
                  <c:v>0.63100000000000001</c:v>
                </c:pt>
                <c:pt idx="230">
                  <c:v>0.63200000000000001</c:v>
                </c:pt>
                <c:pt idx="231">
                  <c:v>0.63</c:v>
                </c:pt>
                <c:pt idx="232">
                  <c:v>0.63400000000000001</c:v>
                </c:pt>
                <c:pt idx="233">
                  <c:v>0.624</c:v>
                </c:pt>
                <c:pt idx="234">
                  <c:v>0.628</c:v>
                </c:pt>
                <c:pt idx="235">
                  <c:v>0.629</c:v>
                </c:pt>
                <c:pt idx="236">
                  <c:v>0.63</c:v>
                </c:pt>
                <c:pt idx="237">
                  <c:v>0.629</c:v>
                </c:pt>
                <c:pt idx="238">
                  <c:v>0.63</c:v>
                </c:pt>
                <c:pt idx="239">
                  <c:v>0.63100000000000001</c:v>
                </c:pt>
                <c:pt idx="240">
                  <c:v>0.63100000000000001</c:v>
                </c:pt>
                <c:pt idx="241">
                  <c:v>0.63200000000000001</c:v>
                </c:pt>
                <c:pt idx="242">
                  <c:v>0.63300000000000001</c:v>
                </c:pt>
                <c:pt idx="243">
                  <c:v>0.63300000000000001</c:v>
                </c:pt>
                <c:pt idx="244">
                  <c:v>0.63400000000000001</c:v>
                </c:pt>
                <c:pt idx="245">
                  <c:v>0.63500000000000001</c:v>
                </c:pt>
                <c:pt idx="246">
                  <c:v>0.63700000000000001</c:v>
                </c:pt>
                <c:pt idx="247">
                  <c:v>0.63700000000000001</c:v>
                </c:pt>
                <c:pt idx="248">
                  <c:v>0.63800000000000001</c:v>
                </c:pt>
                <c:pt idx="249">
                  <c:v>0.63900000000000001</c:v>
                </c:pt>
                <c:pt idx="250">
                  <c:v>0.63700000000000001</c:v>
                </c:pt>
                <c:pt idx="251">
                  <c:v>0.64100000000000001</c:v>
                </c:pt>
                <c:pt idx="252">
                  <c:v>0.64100000000000001</c:v>
                </c:pt>
                <c:pt idx="253">
                  <c:v>0.64200000000000002</c:v>
                </c:pt>
                <c:pt idx="254">
                  <c:v>0.64400000000000002</c:v>
                </c:pt>
                <c:pt idx="255">
                  <c:v>0.64400000000000002</c:v>
                </c:pt>
                <c:pt idx="256">
                  <c:v>0.64500000000000002</c:v>
                </c:pt>
                <c:pt idx="257">
                  <c:v>0.64600000000000002</c:v>
                </c:pt>
                <c:pt idx="258">
                  <c:v>0.64700000000000002</c:v>
                </c:pt>
                <c:pt idx="259">
                  <c:v>0.64700000000000002</c:v>
                </c:pt>
                <c:pt idx="260">
                  <c:v>0.64800000000000002</c:v>
                </c:pt>
                <c:pt idx="261">
                  <c:v>0.65100000000000002</c:v>
                </c:pt>
                <c:pt idx="262">
                  <c:v>0.65100000000000002</c:v>
                </c:pt>
                <c:pt idx="263">
                  <c:v>0.65200000000000002</c:v>
                </c:pt>
                <c:pt idx="264">
                  <c:v>0.65200000000000002</c:v>
                </c:pt>
                <c:pt idx="265">
                  <c:v>0.65200000000000002</c:v>
                </c:pt>
                <c:pt idx="266">
                  <c:v>0.65400000000000003</c:v>
                </c:pt>
                <c:pt idx="267">
                  <c:v>0.65500000000000003</c:v>
                </c:pt>
                <c:pt idx="268">
                  <c:v>0.65600000000000003</c:v>
                </c:pt>
                <c:pt idx="269">
                  <c:v>0.65600000000000003</c:v>
                </c:pt>
                <c:pt idx="270">
                  <c:v>0.65600000000000003</c:v>
                </c:pt>
                <c:pt idx="271">
                  <c:v>0.65300000000000002</c:v>
                </c:pt>
                <c:pt idx="272">
                  <c:v>0.65200000000000002</c:v>
                </c:pt>
                <c:pt idx="273">
                  <c:v>0.65200000000000002</c:v>
                </c:pt>
                <c:pt idx="274">
                  <c:v>0.65200000000000002</c:v>
                </c:pt>
                <c:pt idx="275">
                  <c:v>0.65300000000000002</c:v>
                </c:pt>
                <c:pt idx="276">
                  <c:v>0.65400000000000003</c:v>
                </c:pt>
                <c:pt idx="277">
                  <c:v>0.65500000000000003</c:v>
                </c:pt>
                <c:pt idx="278">
                  <c:v>0.65300000000000002</c:v>
                </c:pt>
                <c:pt idx="279">
                  <c:v>0.65400000000000003</c:v>
                </c:pt>
                <c:pt idx="280">
                  <c:v>0.65500000000000003</c:v>
                </c:pt>
                <c:pt idx="281">
                  <c:v>0.65400000000000003</c:v>
                </c:pt>
                <c:pt idx="282">
                  <c:v>0.65500000000000003</c:v>
                </c:pt>
                <c:pt idx="283">
                  <c:v>0.64600000000000002</c:v>
                </c:pt>
                <c:pt idx="284">
                  <c:v>0.64700000000000002</c:v>
                </c:pt>
                <c:pt idx="285">
                  <c:v>0.64700000000000002</c:v>
                </c:pt>
                <c:pt idx="286">
                  <c:v>0.64800000000000002</c:v>
                </c:pt>
                <c:pt idx="287">
                  <c:v>0.64500000000000002</c:v>
                </c:pt>
                <c:pt idx="288">
                  <c:v>0.64600000000000002</c:v>
                </c:pt>
                <c:pt idx="289">
                  <c:v>0.64700000000000002</c:v>
                </c:pt>
                <c:pt idx="290">
                  <c:v>0.64700000000000002</c:v>
                </c:pt>
                <c:pt idx="291">
                  <c:v>0.64800000000000002</c:v>
                </c:pt>
                <c:pt idx="292">
                  <c:v>0.64800000000000002</c:v>
                </c:pt>
                <c:pt idx="293">
                  <c:v>0.64800000000000002</c:v>
                </c:pt>
                <c:pt idx="294">
                  <c:v>0.64900000000000002</c:v>
                </c:pt>
                <c:pt idx="295">
                  <c:v>0.64900000000000002</c:v>
                </c:pt>
                <c:pt idx="296">
                  <c:v>0.64900000000000002</c:v>
                </c:pt>
                <c:pt idx="297">
                  <c:v>0.65</c:v>
                </c:pt>
                <c:pt idx="298">
                  <c:v>0.65100000000000002</c:v>
                </c:pt>
                <c:pt idx="299">
                  <c:v>0.65200000000000002</c:v>
                </c:pt>
                <c:pt idx="300">
                  <c:v>0.65300000000000002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EF-AE45-AAA0-87130B25B09E}"/>
            </c:ext>
          </c:extLst>
        </c:ser>
        <c:ser>
          <c:idx val="3"/>
          <c:order val="3"/>
          <c:tx>
            <c:strRef>
              <c:f>KB_SBW25!$F$1</c:f>
              <c:strCache>
                <c:ptCount val="1"/>
                <c:pt idx="0">
                  <c:v>D8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KB_SBW25!$F$2:$F$302</c:f>
              <c:numCache>
                <c:formatCode>General</c:formatCode>
                <c:ptCount val="301"/>
                <c:pt idx="0">
                  <c:v>0.14799999999999999</c:v>
                </c:pt>
                <c:pt idx="1">
                  <c:v>0.151</c:v>
                </c:pt>
                <c:pt idx="2">
                  <c:v>0.154</c:v>
                </c:pt>
                <c:pt idx="3">
                  <c:v>0.153</c:v>
                </c:pt>
                <c:pt idx="4">
                  <c:v>0.152</c:v>
                </c:pt>
                <c:pt idx="5">
                  <c:v>0.151</c:v>
                </c:pt>
                <c:pt idx="6">
                  <c:v>0.152</c:v>
                </c:pt>
                <c:pt idx="7">
                  <c:v>0.151</c:v>
                </c:pt>
                <c:pt idx="8">
                  <c:v>0.15</c:v>
                </c:pt>
                <c:pt idx="9">
                  <c:v>0.15</c:v>
                </c:pt>
                <c:pt idx="10">
                  <c:v>0.153</c:v>
                </c:pt>
                <c:pt idx="11">
                  <c:v>0.158</c:v>
                </c:pt>
                <c:pt idx="12">
                  <c:v>0.16200000000000001</c:v>
                </c:pt>
                <c:pt idx="13">
                  <c:v>0.158</c:v>
                </c:pt>
                <c:pt idx="14">
                  <c:v>0.16</c:v>
                </c:pt>
                <c:pt idx="15">
                  <c:v>0.16300000000000001</c:v>
                </c:pt>
                <c:pt idx="16">
                  <c:v>0.16700000000000001</c:v>
                </c:pt>
                <c:pt idx="17">
                  <c:v>0.16700000000000001</c:v>
                </c:pt>
                <c:pt idx="18">
                  <c:v>0.16700000000000001</c:v>
                </c:pt>
                <c:pt idx="19">
                  <c:v>0.16900000000000001</c:v>
                </c:pt>
                <c:pt idx="20">
                  <c:v>0.17299999999999999</c:v>
                </c:pt>
                <c:pt idx="21">
                  <c:v>0.17599999999999999</c:v>
                </c:pt>
                <c:pt idx="22">
                  <c:v>0.17699999999999999</c:v>
                </c:pt>
                <c:pt idx="23">
                  <c:v>0.17899999999999999</c:v>
                </c:pt>
                <c:pt idx="24">
                  <c:v>0.18099999999999999</c:v>
                </c:pt>
                <c:pt idx="25">
                  <c:v>0.183</c:v>
                </c:pt>
                <c:pt idx="26">
                  <c:v>0.186</c:v>
                </c:pt>
                <c:pt idx="27">
                  <c:v>0.189</c:v>
                </c:pt>
                <c:pt idx="28">
                  <c:v>0.191</c:v>
                </c:pt>
                <c:pt idx="29">
                  <c:v>0.19500000000000001</c:v>
                </c:pt>
                <c:pt idx="30">
                  <c:v>0.19800000000000001</c:v>
                </c:pt>
                <c:pt idx="31">
                  <c:v>0.20200000000000001</c:v>
                </c:pt>
                <c:pt idx="32">
                  <c:v>0.20599999999999999</c:v>
                </c:pt>
                <c:pt idx="33">
                  <c:v>0.20899999999999999</c:v>
                </c:pt>
                <c:pt idx="34">
                  <c:v>0.214</c:v>
                </c:pt>
                <c:pt idx="35">
                  <c:v>0.22</c:v>
                </c:pt>
                <c:pt idx="36">
                  <c:v>0.224</c:v>
                </c:pt>
                <c:pt idx="37">
                  <c:v>0.23</c:v>
                </c:pt>
                <c:pt idx="38">
                  <c:v>0.23400000000000001</c:v>
                </c:pt>
                <c:pt idx="39">
                  <c:v>0.24099999999999999</c:v>
                </c:pt>
                <c:pt idx="40">
                  <c:v>0.245</c:v>
                </c:pt>
                <c:pt idx="41">
                  <c:v>0.255</c:v>
                </c:pt>
                <c:pt idx="42">
                  <c:v>0.25800000000000001</c:v>
                </c:pt>
                <c:pt idx="43">
                  <c:v>0.26600000000000001</c:v>
                </c:pt>
                <c:pt idx="44">
                  <c:v>0.27100000000000002</c:v>
                </c:pt>
                <c:pt idx="45">
                  <c:v>0.27700000000000002</c:v>
                </c:pt>
                <c:pt idx="46">
                  <c:v>0.28299999999999997</c:v>
                </c:pt>
                <c:pt idx="47">
                  <c:v>0.28699999999999998</c:v>
                </c:pt>
                <c:pt idx="48">
                  <c:v>0.29199999999999998</c:v>
                </c:pt>
                <c:pt idx="49">
                  <c:v>0.29699999999999999</c:v>
                </c:pt>
                <c:pt idx="50">
                  <c:v>0.30099999999999999</c:v>
                </c:pt>
                <c:pt idx="51">
                  <c:v>0.30599999999999999</c:v>
                </c:pt>
                <c:pt idx="52">
                  <c:v>0.311</c:v>
                </c:pt>
                <c:pt idx="53">
                  <c:v>0.316</c:v>
                </c:pt>
                <c:pt idx="54">
                  <c:v>0.32100000000000001</c:v>
                </c:pt>
                <c:pt idx="55">
                  <c:v>0.32700000000000001</c:v>
                </c:pt>
                <c:pt idx="56">
                  <c:v>0.33100000000000002</c:v>
                </c:pt>
                <c:pt idx="57">
                  <c:v>0.33500000000000002</c:v>
                </c:pt>
                <c:pt idx="58">
                  <c:v>0.34</c:v>
                </c:pt>
                <c:pt idx="59">
                  <c:v>0.34599999999999997</c:v>
                </c:pt>
                <c:pt idx="60">
                  <c:v>0.35299999999999998</c:v>
                </c:pt>
                <c:pt idx="61">
                  <c:v>0.36199999999999999</c:v>
                </c:pt>
                <c:pt idx="62">
                  <c:v>0.371</c:v>
                </c:pt>
                <c:pt idx="63">
                  <c:v>0.38</c:v>
                </c:pt>
                <c:pt idx="64">
                  <c:v>0.38700000000000001</c:v>
                </c:pt>
                <c:pt idx="65">
                  <c:v>0.39100000000000001</c:v>
                </c:pt>
                <c:pt idx="66">
                  <c:v>0.40699999999999997</c:v>
                </c:pt>
                <c:pt idx="67">
                  <c:v>0.42699999999999999</c:v>
                </c:pt>
                <c:pt idx="68">
                  <c:v>0.48299999999999998</c:v>
                </c:pt>
                <c:pt idx="69">
                  <c:v>0.56000000000000005</c:v>
                </c:pt>
                <c:pt idx="70">
                  <c:v>0.59899999999999998</c:v>
                </c:pt>
                <c:pt idx="71">
                  <c:v>0.624</c:v>
                </c:pt>
                <c:pt idx="72">
                  <c:v>0.64600000000000002</c:v>
                </c:pt>
                <c:pt idx="73">
                  <c:v>0.64200000000000002</c:v>
                </c:pt>
                <c:pt idx="74">
                  <c:v>0.64800000000000002</c:v>
                </c:pt>
                <c:pt idx="75">
                  <c:v>0.65100000000000002</c:v>
                </c:pt>
                <c:pt idx="76">
                  <c:v>0.64200000000000002</c:v>
                </c:pt>
                <c:pt idx="77">
                  <c:v>0.63900000000000001</c:v>
                </c:pt>
                <c:pt idx="78">
                  <c:v>0.63900000000000001</c:v>
                </c:pt>
                <c:pt idx="79">
                  <c:v>0.63200000000000001</c:v>
                </c:pt>
                <c:pt idx="80">
                  <c:v>0.625</c:v>
                </c:pt>
                <c:pt idx="81">
                  <c:v>0.62</c:v>
                </c:pt>
                <c:pt idx="82">
                  <c:v>0.61599999999999999</c:v>
                </c:pt>
                <c:pt idx="83">
                  <c:v>0.61399999999999999</c:v>
                </c:pt>
                <c:pt idx="84">
                  <c:v>0.60899999999999999</c:v>
                </c:pt>
                <c:pt idx="85">
                  <c:v>0.60699999999999998</c:v>
                </c:pt>
                <c:pt idx="86">
                  <c:v>0.60499999999999998</c:v>
                </c:pt>
                <c:pt idx="87">
                  <c:v>0.60199999999999998</c:v>
                </c:pt>
                <c:pt idx="88">
                  <c:v>0.60099999999999998</c:v>
                </c:pt>
                <c:pt idx="89">
                  <c:v>0.6</c:v>
                </c:pt>
                <c:pt idx="90">
                  <c:v>0.59899999999999998</c:v>
                </c:pt>
                <c:pt idx="91">
                  <c:v>0.59899999999999998</c:v>
                </c:pt>
                <c:pt idx="92">
                  <c:v>0.59899999999999998</c:v>
                </c:pt>
                <c:pt idx="93">
                  <c:v>0.59799999999999998</c:v>
                </c:pt>
                <c:pt idx="94">
                  <c:v>0.59899999999999998</c:v>
                </c:pt>
                <c:pt idx="95">
                  <c:v>0.6</c:v>
                </c:pt>
                <c:pt idx="96">
                  <c:v>0.6</c:v>
                </c:pt>
                <c:pt idx="97">
                  <c:v>0.60099999999999998</c:v>
                </c:pt>
                <c:pt idx="98">
                  <c:v>0.60099999999999998</c:v>
                </c:pt>
                <c:pt idx="99">
                  <c:v>0.60299999999999998</c:v>
                </c:pt>
                <c:pt idx="100">
                  <c:v>0.60499999999999998</c:v>
                </c:pt>
                <c:pt idx="101">
                  <c:v>0.60599999999999998</c:v>
                </c:pt>
                <c:pt idx="102">
                  <c:v>0.60499999999999998</c:v>
                </c:pt>
                <c:pt idx="103">
                  <c:v>0.60599999999999998</c:v>
                </c:pt>
                <c:pt idx="104">
                  <c:v>0.60599999999999998</c:v>
                </c:pt>
                <c:pt idx="105">
                  <c:v>0.60599999999999998</c:v>
                </c:pt>
                <c:pt idx="106">
                  <c:v>0.60699999999999998</c:v>
                </c:pt>
                <c:pt idx="107">
                  <c:v>0.60599999999999998</c:v>
                </c:pt>
                <c:pt idx="108">
                  <c:v>0.60399999999999998</c:v>
                </c:pt>
                <c:pt idx="109">
                  <c:v>0.60599999999999998</c:v>
                </c:pt>
                <c:pt idx="110">
                  <c:v>0.60399999999999998</c:v>
                </c:pt>
                <c:pt idx="111">
                  <c:v>0.60599999999999998</c:v>
                </c:pt>
                <c:pt idx="112">
                  <c:v>0.60699999999999998</c:v>
                </c:pt>
                <c:pt idx="113">
                  <c:v>0.60699999999999998</c:v>
                </c:pt>
                <c:pt idx="114">
                  <c:v>0.60599999999999998</c:v>
                </c:pt>
                <c:pt idx="115">
                  <c:v>0.60699999999999998</c:v>
                </c:pt>
                <c:pt idx="116">
                  <c:v>0.60699999999999998</c:v>
                </c:pt>
                <c:pt idx="117">
                  <c:v>0.60499999999999998</c:v>
                </c:pt>
                <c:pt idx="118">
                  <c:v>0.60599999999999998</c:v>
                </c:pt>
                <c:pt idx="119">
                  <c:v>0.60699999999999998</c:v>
                </c:pt>
                <c:pt idx="120">
                  <c:v>0.60799999999999998</c:v>
                </c:pt>
                <c:pt idx="121">
                  <c:v>0.60699999999999998</c:v>
                </c:pt>
                <c:pt idx="122">
                  <c:v>0.60799999999999998</c:v>
                </c:pt>
                <c:pt idx="123">
                  <c:v>0.61</c:v>
                </c:pt>
                <c:pt idx="124">
                  <c:v>0.60899999999999999</c:v>
                </c:pt>
                <c:pt idx="125">
                  <c:v>0.60899999999999999</c:v>
                </c:pt>
                <c:pt idx="126">
                  <c:v>0.60899999999999999</c:v>
                </c:pt>
                <c:pt idx="127">
                  <c:v>0.61</c:v>
                </c:pt>
                <c:pt idx="128">
                  <c:v>0.60699999999999998</c:v>
                </c:pt>
                <c:pt idx="129">
                  <c:v>0.60699999999999998</c:v>
                </c:pt>
                <c:pt idx="130">
                  <c:v>0.60899999999999999</c:v>
                </c:pt>
                <c:pt idx="131">
                  <c:v>0.60899999999999999</c:v>
                </c:pt>
                <c:pt idx="132">
                  <c:v>0.61</c:v>
                </c:pt>
                <c:pt idx="133">
                  <c:v>0.61199999999999999</c:v>
                </c:pt>
                <c:pt idx="134">
                  <c:v>0.61299999999999999</c:v>
                </c:pt>
                <c:pt idx="135">
                  <c:v>0.61399999999999999</c:v>
                </c:pt>
                <c:pt idx="136">
                  <c:v>0.61199999999999999</c:v>
                </c:pt>
                <c:pt idx="137">
                  <c:v>0.61099999999999999</c:v>
                </c:pt>
                <c:pt idx="138">
                  <c:v>0.61199999999999999</c:v>
                </c:pt>
                <c:pt idx="139">
                  <c:v>0.61199999999999999</c:v>
                </c:pt>
                <c:pt idx="140">
                  <c:v>0.61299999999999999</c:v>
                </c:pt>
                <c:pt idx="141">
                  <c:v>0.61499999999999999</c:v>
                </c:pt>
                <c:pt idx="142">
                  <c:v>0.61599999999999999</c:v>
                </c:pt>
                <c:pt idx="143">
                  <c:v>0.61699999999999999</c:v>
                </c:pt>
                <c:pt idx="144">
                  <c:v>0.61799999999999999</c:v>
                </c:pt>
                <c:pt idx="145">
                  <c:v>0.61899999999999999</c:v>
                </c:pt>
                <c:pt idx="146">
                  <c:v>0.61899999999999999</c:v>
                </c:pt>
                <c:pt idx="147">
                  <c:v>0.621</c:v>
                </c:pt>
                <c:pt idx="148">
                  <c:v>0.622</c:v>
                </c:pt>
                <c:pt idx="149">
                  <c:v>0.62</c:v>
                </c:pt>
                <c:pt idx="150">
                  <c:v>0.61899999999999999</c:v>
                </c:pt>
                <c:pt idx="151">
                  <c:v>0.62</c:v>
                </c:pt>
                <c:pt idx="152">
                  <c:v>0.621</c:v>
                </c:pt>
                <c:pt idx="153">
                  <c:v>0.621</c:v>
                </c:pt>
                <c:pt idx="154">
                  <c:v>0.623</c:v>
                </c:pt>
                <c:pt idx="155">
                  <c:v>0.623</c:v>
                </c:pt>
                <c:pt idx="156">
                  <c:v>0.62</c:v>
                </c:pt>
                <c:pt idx="157">
                  <c:v>0.61799999999999999</c:v>
                </c:pt>
                <c:pt idx="158">
                  <c:v>0.623</c:v>
                </c:pt>
                <c:pt idx="159">
                  <c:v>0.624</c:v>
                </c:pt>
                <c:pt idx="160">
                  <c:v>0.624</c:v>
                </c:pt>
                <c:pt idx="161">
                  <c:v>0.623</c:v>
                </c:pt>
                <c:pt idx="162">
                  <c:v>0.625</c:v>
                </c:pt>
                <c:pt idx="163">
                  <c:v>0.626</c:v>
                </c:pt>
                <c:pt idx="164">
                  <c:v>0.627</c:v>
                </c:pt>
                <c:pt idx="165">
                  <c:v>0.626</c:v>
                </c:pt>
                <c:pt idx="166">
                  <c:v>0.627</c:v>
                </c:pt>
                <c:pt idx="167">
                  <c:v>0.627</c:v>
                </c:pt>
                <c:pt idx="168">
                  <c:v>0.628</c:v>
                </c:pt>
                <c:pt idx="169">
                  <c:v>0.625</c:v>
                </c:pt>
                <c:pt idx="170">
                  <c:v>0.626</c:v>
                </c:pt>
                <c:pt idx="171">
                  <c:v>0.626</c:v>
                </c:pt>
                <c:pt idx="172">
                  <c:v>0.626</c:v>
                </c:pt>
                <c:pt idx="173">
                  <c:v>0.627</c:v>
                </c:pt>
                <c:pt idx="174">
                  <c:v>0.628</c:v>
                </c:pt>
                <c:pt idx="175">
                  <c:v>0.629</c:v>
                </c:pt>
                <c:pt idx="176">
                  <c:v>0.629</c:v>
                </c:pt>
                <c:pt idx="177">
                  <c:v>0.63100000000000001</c:v>
                </c:pt>
                <c:pt idx="178">
                  <c:v>0.63</c:v>
                </c:pt>
                <c:pt idx="179">
                  <c:v>0.63</c:v>
                </c:pt>
                <c:pt idx="180">
                  <c:v>0.63100000000000001</c:v>
                </c:pt>
                <c:pt idx="181">
                  <c:v>0.63200000000000001</c:v>
                </c:pt>
                <c:pt idx="182">
                  <c:v>0.63300000000000001</c:v>
                </c:pt>
                <c:pt idx="183">
                  <c:v>0.63200000000000001</c:v>
                </c:pt>
                <c:pt idx="184">
                  <c:v>0.63200000000000001</c:v>
                </c:pt>
                <c:pt idx="185">
                  <c:v>0.63200000000000001</c:v>
                </c:pt>
                <c:pt idx="186">
                  <c:v>0.63200000000000001</c:v>
                </c:pt>
                <c:pt idx="187">
                  <c:v>0.63400000000000001</c:v>
                </c:pt>
                <c:pt idx="188">
                  <c:v>0.63500000000000001</c:v>
                </c:pt>
                <c:pt idx="189">
                  <c:v>0.63500000000000001</c:v>
                </c:pt>
                <c:pt idx="190">
                  <c:v>0.63500000000000001</c:v>
                </c:pt>
                <c:pt idx="191">
                  <c:v>0.63600000000000001</c:v>
                </c:pt>
                <c:pt idx="192">
                  <c:v>0.63600000000000001</c:v>
                </c:pt>
                <c:pt idx="193">
                  <c:v>0.63700000000000001</c:v>
                </c:pt>
                <c:pt idx="194">
                  <c:v>0.63600000000000001</c:v>
                </c:pt>
                <c:pt idx="195">
                  <c:v>0.63700000000000001</c:v>
                </c:pt>
                <c:pt idx="196">
                  <c:v>0.63800000000000001</c:v>
                </c:pt>
                <c:pt idx="197">
                  <c:v>0.63800000000000001</c:v>
                </c:pt>
                <c:pt idx="198">
                  <c:v>0.63800000000000001</c:v>
                </c:pt>
                <c:pt idx="199">
                  <c:v>0.63800000000000001</c:v>
                </c:pt>
                <c:pt idx="200">
                  <c:v>0.63800000000000001</c:v>
                </c:pt>
                <c:pt idx="201">
                  <c:v>0.63900000000000001</c:v>
                </c:pt>
                <c:pt idx="202">
                  <c:v>0.64</c:v>
                </c:pt>
                <c:pt idx="203">
                  <c:v>0.64100000000000001</c:v>
                </c:pt>
                <c:pt idx="204">
                  <c:v>0.64100000000000001</c:v>
                </c:pt>
                <c:pt idx="205">
                  <c:v>0.64300000000000002</c:v>
                </c:pt>
                <c:pt idx="206">
                  <c:v>0.64300000000000002</c:v>
                </c:pt>
                <c:pt idx="207">
                  <c:v>0.64300000000000002</c:v>
                </c:pt>
                <c:pt idx="208">
                  <c:v>0.64400000000000002</c:v>
                </c:pt>
                <c:pt idx="209">
                  <c:v>0.64300000000000002</c:v>
                </c:pt>
                <c:pt idx="210">
                  <c:v>0.64300000000000002</c:v>
                </c:pt>
                <c:pt idx="211">
                  <c:v>0.64300000000000002</c:v>
                </c:pt>
                <c:pt idx="212">
                  <c:v>0.64300000000000002</c:v>
                </c:pt>
                <c:pt idx="213">
                  <c:v>0.64300000000000002</c:v>
                </c:pt>
                <c:pt idx="214">
                  <c:v>0.64400000000000002</c:v>
                </c:pt>
                <c:pt idx="215">
                  <c:v>0.64400000000000002</c:v>
                </c:pt>
                <c:pt idx="216">
                  <c:v>0.64500000000000002</c:v>
                </c:pt>
                <c:pt idx="217">
                  <c:v>0.64500000000000002</c:v>
                </c:pt>
                <c:pt idx="218">
                  <c:v>0.64600000000000002</c:v>
                </c:pt>
                <c:pt idx="219">
                  <c:v>0.64600000000000002</c:v>
                </c:pt>
                <c:pt idx="220">
                  <c:v>0.64600000000000002</c:v>
                </c:pt>
                <c:pt idx="221">
                  <c:v>0.64700000000000002</c:v>
                </c:pt>
                <c:pt idx="222">
                  <c:v>0.64800000000000002</c:v>
                </c:pt>
                <c:pt idx="223">
                  <c:v>0.64300000000000002</c:v>
                </c:pt>
                <c:pt idx="224">
                  <c:v>0.64300000000000002</c:v>
                </c:pt>
                <c:pt idx="225">
                  <c:v>0.64400000000000002</c:v>
                </c:pt>
                <c:pt idx="226">
                  <c:v>0.64500000000000002</c:v>
                </c:pt>
                <c:pt idx="227">
                  <c:v>0.64600000000000002</c:v>
                </c:pt>
                <c:pt idx="228">
                  <c:v>0.64600000000000002</c:v>
                </c:pt>
                <c:pt idx="229">
                  <c:v>0.64400000000000002</c:v>
                </c:pt>
                <c:pt idx="230">
                  <c:v>0.64500000000000002</c:v>
                </c:pt>
                <c:pt idx="231">
                  <c:v>0.64500000000000002</c:v>
                </c:pt>
                <c:pt idx="232">
                  <c:v>0.64600000000000002</c:v>
                </c:pt>
                <c:pt idx="233">
                  <c:v>0.64400000000000002</c:v>
                </c:pt>
                <c:pt idx="234">
                  <c:v>0.64600000000000002</c:v>
                </c:pt>
                <c:pt idx="235">
                  <c:v>0.64500000000000002</c:v>
                </c:pt>
                <c:pt idx="236">
                  <c:v>0.64500000000000002</c:v>
                </c:pt>
                <c:pt idx="237">
                  <c:v>0.64500000000000002</c:v>
                </c:pt>
                <c:pt idx="238">
                  <c:v>0.64600000000000002</c:v>
                </c:pt>
                <c:pt idx="239">
                  <c:v>0.64600000000000002</c:v>
                </c:pt>
                <c:pt idx="240">
                  <c:v>0.64700000000000002</c:v>
                </c:pt>
                <c:pt idx="241">
                  <c:v>0.64700000000000002</c:v>
                </c:pt>
                <c:pt idx="242">
                  <c:v>0.64700000000000002</c:v>
                </c:pt>
                <c:pt idx="243">
                  <c:v>0.64800000000000002</c:v>
                </c:pt>
                <c:pt idx="244">
                  <c:v>0.64900000000000002</c:v>
                </c:pt>
                <c:pt idx="245">
                  <c:v>0.64300000000000002</c:v>
                </c:pt>
                <c:pt idx="246">
                  <c:v>0.64300000000000002</c:v>
                </c:pt>
                <c:pt idx="247">
                  <c:v>0.64300000000000002</c:v>
                </c:pt>
                <c:pt idx="248">
                  <c:v>0.64400000000000002</c:v>
                </c:pt>
                <c:pt idx="249">
                  <c:v>0.64400000000000002</c:v>
                </c:pt>
                <c:pt idx="250">
                  <c:v>0.64400000000000002</c:v>
                </c:pt>
                <c:pt idx="251">
                  <c:v>0.64600000000000002</c:v>
                </c:pt>
                <c:pt idx="252">
                  <c:v>0.64600000000000002</c:v>
                </c:pt>
                <c:pt idx="253">
                  <c:v>0.64400000000000002</c:v>
                </c:pt>
                <c:pt idx="254">
                  <c:v>0.64400000000000002</c:v>
                </c:pt>
                <c:pt idx="255">
                  <c:v>0.64400000000000002</c:v>
                </c:pt>
                <c:pt idx="256">
                  <c:v>0.64500000000000002</c:v>
                </c:pt>
                <c:pt idx="257">
                  <c:v>0.64600000000000002</c:v>
                </c:pt>
                <c:pt idx="258">
                  <c:v>0.64600000000000002</c:v>
                </c:pt>
                <c:pt idx="259">
                  <c:v>0.64700000000000002</c:v>
                </c:pt>
                <c:pt idx="260">
                  <c:v>0.64800000000000002</c:v>
                </c:pt>
                <c:pt idx="261">
                  <c:v>0.64800000000000002</c:v>
                </c:pt>
                <c:pt idx="262">
                  <c:v>0.64900000000000002</c:v>
                </c:pt>
                <c:pt idx="263">
                  <c:v>0.64900000000000002</c:v>
                </c:pt>
                <c:pt idx="264">
                  <c:v>0.65</c:v>
                </c:pt>
                <c:pt idx="265">
                  <c:v>0.65100000000000002</c:v>
                </c:pt>
                <c:pt idx="266">
                  <c:v>0.65300000000000002</c:v>
                </c:pt>
                <c:pt idx="267">
                  <c:v>0.65300000000000002</c:v>
                </c:pt>
                <c:pt idx="268">
                  <c:v>0.65400000000000003</c:v>
                </c:pt>
                <c:pt idx="269">
                  <c:v>0.65400000000000003</c:v>
                </c:pt>
                <c:pt idx="270">
                  <c:v>0.65300000000000002</c:v>
                </c:pt>
                <c:pt idx="271">
                  <c:v>0.65400000000000003</c:v>
                </c:pt>
                <c:pt idx="272">
                  <c:v>0.65600000000000003</c:v>
                </c:pt>
                <c:pt idx="273">
                  <c:v>0.65600000000000003</c:v>
                </c:pt>
                <c:pt idx="274">
                  <c:v>0.65600000000000003</c:v>
                </c:pt>
                <c:pt idx="275">
                  <c:v>0.65700000000000003</c:v>
                </c:pt>
                <c:pt idx="276">
                  <c:v>0.65600000000000003</c:v>
                </c:pt>
                <c:pt idx="277">
                  <c:v>0.65700000000000003</c:v>
                </c:pt>
                <c:pt idx="278">
                  <c:v>0.65800000000000003</c:v>
                </c:pt>
                <c:pt idx="279">
                  <c:v>0.65900000000000003</c:v>
                </c:pt>
                <c:pt idx="280">
                  <c:v>0.66</c:v>
                </c:pt>
                <c:pt idx="281">
                  <c:v>0.66</c:v>
                </c:pt>
                <c:pt idx="282">
                  <c:v>0.66100000000000003</c:v>
                </c:pt>
                <c:pt idx="283">
                  <c:v>0.66100000000000003</c:v>
                </c:pt>
                <c:pt idx="284">
                  <c:v>0.66100000000000003</c:v>
                </c:pt>
                <c:pt idx="285">
                  <c:v>0.66200000000000003</c:v>
                </c:pt>
                <c:pt idx="286">
                  <c:v>0.66300000000000003</c:v>
                </c:pt>
                <c:pt idx="287">
                  <c:v>0.66400000000000003</c:v>
                </c:pt>
                <c:pt idx="288">
                  <c:v>0.66400000000000003</c:v>
                </c:pt>
                <c:pt idx="289">
                  <c:v>0.66500000000000004</c:v>
                </c:pt>
                <c:pt idx="290">
                  <c:v>0.66600000000000004</c:v>
                </c:pt>
                <c:pt idx="291">
                  <c:v>0.66700000000000004</c:v>
                </c:pt>
                <c:pt idx="292">
                  <c:v>0.66700000000000004</c:v>
                </c:pt>
                <c:pt idx="293">
                  <c:v>0.66700000000000004</c:v>
                </c:pt>
                <c:pt idx="294">
                  <c:v>0.66700000000000004</c:v>
                </c:pt>
                <c:pt idx="295">
                  <c:v>0.66800000000000004</c:v>
                </c:pt>
                <c:pt idx="296">
                  <c:v>0.66800000000000004</c:v>
                </c:pt>
                <c:pt idx="297">
                  <c:v>0.66900000000000004</c:v>
                </c:pt>
                <c:pt idx="298">
                  <c:v>0.66900000000000004</c:v>
                </c:pt>
                <c:pt idx="299">
                  <c:v>0.66900000000000004</c:v>
                </c:pt>
                <c:pt idx="300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F-AE45-AAA0-87130B25B09E}"/>
            </c:ext>
          </c:extLst>
        </c:ser>
        <c:ser>
          <c:idx val="4"/>
          <c:order val="4"/>
          <c:tx>
            <c:strRef>
              <c:f>KB_SBW25!$G$1</c:f>
              <c:strCache>
                <c:ptCount val="1"/>
                <c:pt idx="0">
                  <c:v>D10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KB_SBW25!$G$2:$G$302</c:f>
              <c:numCache>
                <c:formatCode>General</c:formatCode>
                <c:ptCount val="301"/>
                <c:pt idx="0">
                  <c:v>0.28599999999999998</c:v>
                </c:pt>
                <c:pt idx="1">
                  <c:v>0.27100000000000002</c:v>
                </c:pt>
                <c:pt idx="2">
                  <c:v>0.26300000000000001</c:v>
                </c:pt>
                <c:pt idx="3">
                  <c:v>0.25700000000000001</c:v>
                </c:pt>
                <c:pt idx="4">
                  <c:v>0.252</c:v>
                </c:pt>
                <c:pt idx="5">
                  <c:v>0.248</c:v>
                </c:pt>
                <c:pt idx="6">
                  <c:v>0.246</c:v>
                </c:pt>
                <c:pt idx="7">
                  <c:v>0.24399999999999999</c:v>
                </c:pt>
                <c:pt idx="8">
                  <c:v>0.24199999999999999</c:v>
                </c:pt>
                <c:pt idx="9">
                  <c:v>0.24</c:v>
                </c:pt>
                <c:pt idx="10">
                  <c:v>0.24</c:v>
                </c:pt>
                <c:pt idx="11">
                  <c:v>0.23899999999999999</c:v>
                </c:pt>
                <c:pt idx="12">
                  <c:v>0.24</c:v>
                </c:pt>
                <c:pt idx="13">
                  <c:v>0.24099999999999999</c:v>
                </c:pt>
                <c:pt idx="14">
                  <c:v>0.245</c:v>
                </c:pt>
                <c:pt idx="15">
                  <c:v>0.248</c:v>
                </c:pt>
                <c:pt idx="16">
                  <c:v>0.251</c:v>
                </c:pt>
                <c:pt idx="17">
                  <c:v>0.254</c:v>
                </c:pt>
                <c:pt idx="18">
                  <c:v>0.25700000000000001</c:v>
                </c:pt>
                <c:pt idx="19">
                  <c:v>0.26</c:v>
                </c:pt>
                <c:pt idx="20">
                  <c:v>0.26100000000000001</c:v>
                </c:pt>
                <c:pt idx="21">
                  <c:v>0.26200000000000001</c:v>
                </c:pt>
                <c:pt idx="22">
                  <c:v>0.26200000000000001</c:v>
                </c:pt>
                <c:pt idx="23">
                  <c:v>0.26400000000000001</c:v>
                </c:pt>
                <c:pt idx="24">
                  <c:v>0.26500000000000001</c:v>
                </c:pt>
                <c:pt idx="25">
                  <c:v>0.26800000000000002</c:v>
                </c:pt>
                <c:pt idx="26">
                  <c:v>0.27</c:v>
                </c:pt>
                <c:pt idx="27">
                  <c:v>0.27300000000000002</c:v>
                </c:pt>
                <c:pt idx="28">
                  <c:v>0.27500000000000002</c:v>
                </c:pt>
                <c:pt idx="29">
                  <c:v>0.27700000000000002</c:v>
                </c:pt>
                <c:pt idx="30">
                  <c:v>0.27900000000000003</c:v>
                </c:pt>
                <c:pt idx="31">
                  <c:v>0.28199999999999997</c:v>
                </c:pt>
                <c:pt idx="32">
                  <c:v>0.28499999999999998</c:v>
                </c:pt>
                <c:pt idx="33">
                  <c:v>0.28799999999999998</c:v>
                </c:pt>
                <c:pt idx="34">
                  <c:v>0.28999999999999998</c:v>
                </c:pt>
                <c:pt idx="35">
                  <c:v>0.29399999999999998</c:v>
                </c:pt>
                <c:pt idx="36">
                  <c:v>0.29699999999999999</c:v>
                </c:pt>
                <c:pt idx="37">
                  <c:v>0.30199999999999999</c:v>
                </c:pt>
                <c:pt idx="38">
                  <c:v>0.30599999999999999</c:v>
                </c:pt>
                <c:pt idx="39">
                  <c:v>0.31</c:v>
                </c:pt>
                <c:pt idx="40">
                  <c:v>0.314</c:v>
                </c:pt>
                <c:pt idx="41">
                  <c:v>0.32</c:v>
                </c:pt>
                <c:pt idx="42">
                  <c:v>0.32400000000000001</c:v>
                </c:pt>
                <c:pt idx="43">
                  <c:v>0.33100000000000002</c:v>
                </c:pt>
                <c:pt idx="44">
                  <c:v>0.33500000000000002</c:v>
                </c:pt>
                <c:pt idx="45">
                  <c:v>0.34300000000000003</c:v>
                </c:pt>
                <c:pt idx="46">
                  <c:v>0.34499999999999997</c:v>
                </c:pt>
                <c:pt idx="47">
                  <c:v>0.35</c:v>
                </c:pt>
                <c:pt idx="48">
                  <c:v>0.35699999999999998</c:v>
                </c:pt>
                <c:pt idx="49">
                  <c:v>0.36</c:v>
                </c:pt>
                <c:pt idx="50">
                  <c:v>0.36199999999999999</c:v>
                </c:pt>
                <c:pt idx="51">
                  <c:v>0.36599999999999999</c:v>
                </c:pt>
                <c:pt idx="52">
                  <c:v>0.36899999999999999</c:v>
                </c:pt>
                <c:pt idx="53">
                  <c:v>0.374</c:v>
                </c:pt>
                <c:pt idx="54">
                  <c:v>0.38</c:v>
                </c:pt>
                <c:pt idx="55">
                  <c:v>0.38800000000000001</c:v>
                </c:pt>
                <c:pt idx="56">
                  <c:v>0.39300000000000002</c:v>
                </c:pt>
                <c:pt idx="57">
                  <c:v>0.39800000000000002</c:v>
                </c:pt>
                <c:pt idx="58">
                  <c:v>0.4</c:v>
                </c:pt>
                <c:pt idx="59">
                  <c:v>0.40699999999999997</c:v>
                </c:pt>
                <c:pt idx="60">
                  <c:v>0.41099999999999998</c:v>
                </c:pt>
                <c:pt idx="61">
                  <c:v>0.41299999999999998</c:v>
                </c:pt>
                <c:pt idx="62">
                  <c:v>0.41699999999999998</c:v>
                </c:pt>
                <c:pt idx="63">
                  <c:v>0.42</c:v>
                </c:pt>
                <c:pt idx="64">
                  <c:v>0.42499999999999999</c:v>
                </c:pt>
                <c:pt idx="65">
                  <c:v>0.43099999999999999</c:v>
                </c:pt>
                <c:pt idx="66">
                  <c:v>0.438</c:v>
                </c:pt>
                <c:pt idx="67">
                  <c:v>0.44500000000000001</c:v>
                </c:pt>
                <c:pt idx="68">
                  <c:v>0.45300000000000001</c:v>
                </c:pt>
                <c:pt idx="69">
                  <c:v>0.46</c:v>
                </c:pt>
                <c:pt idx="70">
                  <c:v>0.46800000000000003</c:v>
                </c:pt>
                <c:pt idx="71">
                  <c:v>0.48399999999999999</c:v>
                </c:pt>
                <c:pt idx="72">
                  <c:v>0.5</c:v>
                </c:pt>
                <c:pt idx="73">
                  <c:v>0.56899999999999995</c:v>
                </c:pt>
                <c:pt idx="74">
                  <c:v>0.65100000000000002</c:v>
                </c:pt>
                <c:pt idx="75">
                  <c:v>0.68300000000000005</c:v>
                </c:pt>
                <c:pt idx="76">
                  <c:v>0.68200000000000005</c:v>
                </c:pt>
                <c:pt idx="77">
                  <c:v>0.65900000000000003</c:v>
                </c:pt>
                <c:pt idx="78">
                  <c:v>0.67500000000000004</c:v>
                </c:pt>
                <c:pt idx="79">
                  <c:v>0.67700000000000005</c:v>
                </c:pt>
                <c:pt idx="80">
                  <c:v>0.67900000000000005</c:v>
                </c:pt>
                <c:pt idx="81">
                  <c:v>0.67600000000000005</c:v>
                </c:pt>
                <c:pt idx="82">
                  <c:v>0.67</c:v>
                </c:pt>
                <c:pt idx="83">
                  <c:v>0.66800000000000004</c:v>
                </c:pt>
                <c:pt idx="84">
                  <c:v>0.66300000000000003</c:v>
                </c:pt>
                <c:pt idx="85">
                  <c:v>0.65900000000000003</c:v>
                </c:pt>
                <c:pt idx="86">
                  <c:v>0.65800000000000003</c:v>
                </c:pt>
                <c:pt idx="87">
                  <c:v>0.65700000000000003</c:v>
                </c:pt>
                <c:pt idx="88">
                  <c:v>0.65400000000000003</c:v>
                </c:pt>
                <c:pt idx="89">
                  <c:v>0.65</c:v>
                </c:pt>
                <c:pt idx="90">
                  <c:v>0.64600000000000002</c:v>
                </c:pt>
                <c:pt idx="91">
                  <c:v>0.64500000000000002</c:v>
                </c:pt>
                <c:pt idx="92">
                  <c:v>0.64400000000000002</c:v>
                </c:pt>
                <c:pt idx="93">
                  <c:v>0.64400000000000002</c:v>
                </c:pt>
                <c:pt idx="94">
                  <c:v>0.64700000000000002</c:v>
                </c:pt>
                <c:pt idx="95">
                  <c:v>0.64500000000000002</c:v>
                </c:pt>
                <c:pt idx="96">
                  <c:v>0.64500000000000002</c:v>
                </c:pt>
                <c:pt idx="97">
                  <c:v>0.64500000000000002</c:v>
                </c:pt>
                <c:pt idx="98">
                  <c:v>0.64600000000000002</c:v>
                </c:pt>
                <c:pt idx="99">
                  <c:v>0.64700000000000002</c:v>
                </c:pt>
                <c:pt idx="100">
                  <c:v>0.64600000000000002</c:v>
                </c:pt>
                <c:pt idx="101">
                  <c:v>0.64800000000000002</c:v>
                </c:pt>
                <c:pt idx="102">
                  <c:v>0.64700000000000002</c:v>
                </c:pt>
                <c:pt idx="103">
                  <c:v>0.64500000000000002</c:v>
                </c:pt>
                <c:pt idx="104">
                  <c:v>0.64700000000000002</c:v>
                </c:pt>
                <c:pt idx="105">
                  <c:v>0.64600000000000002</c:v>
                </c:pt>
                <c:pt idx="106">
                  <c:v>0.64400000000000002</c:v>
                </c:pt>
                <c:pt idx="107">
                  <c:v>0.64400000000000002</c:v>
                </c:pt>
                <c:pt idx="108">
                  <c:v>0.64500000000000002</c:v>
                </c:pt>
                <c:pt idx="109">
                  <c:v>0.64600000000000002</c:v>
                </c:pt>
                <c:pt idx="110">
                  <c:v>0.64400000000000002</c:v>
                </c:pt>
                <c:pt idx="111">
                  <c:v>0.64500000000000002</c:v>
                </c:pt>
                <c:pt idx="112">
                  <c:v>0.64600000000000002</c:v>
                </c:pt>
                <c:pt idx="113">
                  <c:v>0.64600000000000002</c:v>
                </c:pt>
                <c:pt idx="114">
                  <c:v>0.64600000000000002</c:v>
                </c:pt>
                <c:pt idx="115">
                  <c:v>0.64700000000000002</c:v>
                </c:pt>
                <c:pt idx="116">
                  <c:v>0.64700000000000002</c:v>
                </c:pt>
                <c:pt idx="117">
                  <c:v>0.64900000000000002</c:v>
                </c:pt>
                <c:pt idx="118">
                  <c:v>0.64900000000000002</c:v>
                </c:pt>
                <c:pt idx="119">
                  <c:v>0.64900000000000002</c:v>
                </c:pt>
                <c:pt idx="120">
                  <c:v>0.65</c:v>
                </c:pt>
                <c:pt idx="121">
                  <c:v>0.65</c:v>
                </c:pt>
                <c:pt idx="122">
                  <c:v>0.64700000000000002</c:v>
                </c:pt>
                <c:pt idx="123">
                  <c:v>0.64800000000000002</c:v>
                </c:pt>
                <c:pt idx="124">
                  <c:v>0.64800000000000002</c:v>
                </c:pt>
                <c:pt idx="125">
                  <c:v>0.64600000000000002</c:v>
                </c:pt>
                <c:pt idx="126">
                  <c:v>0.64700000000000002</c:v>
                </c:pt>
                <c:pt idx="127">
                  <c:v>0.64800000000000002</c:v>
                </c:pt>
                <c:pt idx="128">
                  <c:v>0.64300000000000002</c:v>
                </c:pt>
                <c:pt idx="129">
                  <c:v>0.64200000000000002</c:v>
                </c:pt>
                <c:pt idx="130">
                  <c:v>0.64400000000000002</c:v>
                </c:pt>
                <c:pt idx="131">
                  <c:v>0.64200000000000002</c:v>
                </c:pt>
                <c:pt idx="132">
                  <c:v>0.64300000000000002</c:v>
                </c:pt>
                <c:pt idx="133">
                  <c:v>0.64500000000000002</c:v>
                </c:pt>
                <c:pt idx="134">
                  <c:v>0.64600000000000002</c:v>
                </c:pt>
                <c:pt idx="135">
                  <c:v>0.64800000000000002</c:v>
                </c:pt>
                <c:pt idx="136">
                  <c:v>0.64900000000000002</c:v>
                </c:pt>
                <c:pt idx="137">
                  <c:v>0.65</c:v>
                </c:pt>
                <c:pt idx="138">
                  <c:v>0.64700000000000002</c:v>
                </c:pt>
                <c:pt idx="139">
                  <c:v>0.64500000000000002</c:v>
                </c:pt>
                <c:pt idx="140">
                  <c:v>0.64300000000000002</c:v>
                </c:pt>
                <c:pt idx="141">
                  <c:v>0.64400000000000002</c:v>
                </c:pt>
                <c:pt idx="142">
                  <c:v>0.64400000000000002</c:v>
                </c:pt>
                <c:pt idx="143">
                  <c:v>0.64500000000000002</c:v>
                </c:pt>
                <c:pt idx="144">
                  <c:v>0.64700000000000002</c:v>
                </c:pt>
                <c:pt idx="145">
                  <c:v>0.64900000000000002</c:v>
                </c:pt>
                <c:pt idx="146">
                  <c:v>0.64900000000000002</c:v>
                </c:pt>
                <c:pt idx="147">
                  <c:v>0.64800000000000002</c:v>
                </c:pt>
                <c:pt idx="148">
                  <c:v>0.64900000000000002</c:v>
                </c:pt>
                <c:pt idx="149">
                  <c:v>0.64900000000000002</c:v>
                </c:pt>
                <c:pt idx="150">
                  <c:v>0.65</c:v>
                </c:pt>
                <c:pt idx="151">
                  <c:v>0.64900000000000002</c:v>
                </c:pt>
                <c:pt idx="152">
                  <c:v>0.65</c:v>
                </c:pt>
                <c:pt idx="153">
                  <c:v>0.65100000000000002</c:v>
                </c:pt>
                <c:pt idx="154">
                  <c:v>0.65100000000000002</c:v>
                </c:pt>
                <c:pt idx="155">
                  <c:v>0.65100000000000002</c:v>
                </c:pt>
                <c:pt idx="156">
                  <c:v>0.65200000000000002</c:v>
                </c:pt>
                <c:pt idx="157">
                  <c:v>0.64700000000000002</c:v>
                </c:pt>
                <c:pt idx="158">
                  <c:v>0.65200000000000002</c:v>
                </c:pt>
                <c:pt idx="159">
                  <c:v>0.65100000000000002</c:v>
                </c:pt>
                <c:pt idx="160">
                  <c:v>0.65200000000000002</c:v>
                </c:pt>
                <c:pt idx="161">
                  <c:v>0.65200000000000002</c:v>
                </c:pt>
                <c:pt idx="162">
                  <c:v>0.65300000000000002</c:v>
                </c:pt>
                <c:pt idx="163">
                  <c:v>0.65400000000000003</c:v>
                </c:pt>
                <c:pt idx="164">
                  <c:v>0.65500000000000003</c:v>
                </c:pt>
                <c:pt idx="165">
                  <c:v>0.65300000000000002</c:v>
                </c:pt>
                <c:pt idx="166">
                  <c:v>0.65300000000000002</c:v>
                </c:pt>
                <c:pt idx="167">
                  <c:v>0.65300000000000002</c:v>
                </c:pt>
                <c:pt idx="168">
                  <c:v>0.65400000000000003</c:v>
                </c:pt>
                <c:pt idx="169">
                  <c:v>0.65300000000000002</c:v>
                </c:pt>
                <c:pt idx="170">
                  <c:v>0.65500000000000003</c:v>
                </c:pt>
                <c:pt idx="171">
                  <c:v>0.65200000000000002</c:v>
                </c:pt>
                <c:pt idx="172">
                  <c:v>0.65200000000000002</c:v>
                </c:pt>
                <c:pt idx="173">
                  <c:v>0.65100000000000002</c:v>
                </c:pt>
                <c:pt idx="174">
                  <c:v>0.65200000000000002</c:v>
                </c:pt>
                <c:pt idx="175">
                  <c:v>0.65400000000000003</c:v>
                </c:pt>
                <c:pt idx="176">
                  <c:v>0.65300000000000002</c:v>
                </c:pt>
                <c:pt idx="177">
                  <c:v>0.65300000000000002</c:v>
                </c:pt>
                <c:pt idx="178">
                  <c:v>0.65300000000000002</c:v>
                </c:pt>
                <c:pt idx="179">
                  <c:v>0.65100000000000002</c:v>
                </c:pt>
                <c:pt idx="180">
                  <c:v>0.65100000000000002</c:v>
                </c:pt>
                <c:pt idx="181">
                  <c:v>0.65100000000000002</c:v>
                </c:pt>
                <c:pt idx="182">
                  <c:v>0.64900000000000002</c:v>
                </c:pt>
                <c:pt idx="183">
                  <c:v>0.64900000000000002</c:v>
                </c:pt>
                <c:pt idx="184">
                  <c:v>0.65</c:v>
                </c:pt>
                <c:pt idx="185">
                  <c:v>0.64800000000000002</c:v>
                </c:pt>
                <c:pt idx="186">
                  <c:v>0.64800000000000002</c:v>
                </c:pt>
                <c:pt idx="187">
                  <c:v>0.64800000000000002</c:v>
                </c:pt>
                <c:pt idx="188">
                  <c:v>0.64400000000000002</c:v>
                </c:pt>
                <c:pt idx="189">
                  <c:v>0.64400000000000002</c:v>
                </c:pt>
                <c:pt idx="190">
                  <c:v>0.64100000000000001</c:v>
                </c:pt>
                <c:pt idx="191">
                  <c:v>0.64100000000000001</c:v>
                </c:pt>
                <c:pt idx="192">
                  <c:v>0.64</c:v>
                </c:pt>
                <c:pt idx="193">
                  <c:v>0.64100000000000001</c:v>
                </c:pt>
                <c:pt idx="194">
                  <c:v>0.64</c:v>
                </c:pt>
                <c:pt idx="195">
                  <c:v>0.64</c:v>
                </c:pt>
                <c:pt idx="196">
                  <c:v>0.64</c:v>
                </c:pt>
                <c:pt idx="197">
                  <c:v>0.64100000000000001</c:v>
                </c:pt>
                <c:pt idx="198">
                  <c:v>0.64100000000000001</c:v>
                </c:pt>
                <c:pt idx="199">
                  <c:v>0.64200000000000002</c:v>
                </c:pt>
                <c:pt idx="200">
                  <c:v>0.64200000000000002</c:v>
                </c:pt>
                <c:pt idx="201">
                  <c:v>0.64200000000000002</c:v>
                </c:pt>
                <c:pt idx="202">
                  <c:v>0.64200000000000002</c:v>
                </c:pt>
                <c:pt idx="203">
                  <c:v>0.64300000000000002</c:v>
                </c:pt>
                <c:pt idx="204">
                  <c:v>0.64300000000000002</c:v>
                </c:pt>
                <c:pt idx="205">
                  <c:v>0.64100000000000001</c:v>
                </c:pt>
                <c:pt idx="206">
                  <c:v>0.64100000000000001</c:v>
                </c:pt>
                <c:pt idx="207">
                  <c:v>0.64100000000000001</c:v>
                </c:pt>
                <c:pt idx="208">
                  <c:v>0.64100000000000001</c:v>
                </c:pt>
                <c:pt idx="209">
                  <c:v>0.64100000000000001</c:v>
                </c:pt>
                <c:pt idx="210">
                  <c:v>0.64200000000000002</c:v>
                </c:pt>
                <c:pt idx="211">
                  <c:v>0.64200000000000002</c:v>
                </c:pt>
                <c:pt idx="212">
                  <c:v>0.64100000000000001</c:v>
                </c:pt>
                <c:pt idx="213">
                  <c:v>0.64100000000000001</c:v>
                </c:pt>
                <c:pt idx="214">
                  <c:v>0.64</c:v>
                </c:pt>
                <c:pt idx="215">
                  <c:v>0.64</c:v>
                </c:pt>
                <c:pt idx="216">
                  <c:v>0.64100000000000001</c:v>
                </c:pt>
                <c:pt idx="217">
                  <c:v>0.64100000000000001</c:v>
                </c:pt>
                <c:pt idx="218">
                  <c:v>0.64200000000000002</c:v>
                </c:pt>
                <c:pt idx="219">
                  <c:v>0.64300000000000002</c:v>
                </c:pt>
                <c:pt idx="220">
                  <c:v>0.64300000000000002</c:v>
                </c:pt>
                <c:pt idx="221">
                  <c:v>0.64500000000000002</c:v>
                </c:pt>
                <c:pt idx="222">
                  <c:v>0.64500000000000002</c:v>
                </c:pt>
                <c:pt idx="223">
                  <c:v>0.64400000000000002</c:v>
                </c:pt>
                <c:pt idx="224">
                  <c:v>0.64500000000000002</c:v>
                </c:pt>
                <c:pt idx="225">
                  <c:v>0.64500000000000002</c:v>
                </c:pt>
                <c:pt idx="226">
                  <c:v>0.64600000000000002</c:v>
                </c:pt>
                <c:pt idx="227">
                  <c:v>0.64700000000000002</c:v>
                </c:pt>
                <c:pt idx="228">
                  <c:v>0.64700000000000002</c:v>
                </c:pt>
                <c:pt idx="229">
                  <c:v>0.64800000000000002</c:v>
                </c:pt>
                <c:pt idx="230">
                  <c:v>0.64800000000000002</c:v>
                </c:pt>
                <c:pt idx="231">
                  <c:v>0.64700000000000002</c:v>
                </c:pt>
                <c:pt idx="232">
                  <c:v>0.64900000000000002</c:v>
                </c:pt>
                <c:pt idx="233">
                  <c:v>0.64700000000000002</c:v>
                </c:pt>
                <c:pt idx="234">
                  <c:v>0.65</c:v>
                </c:pt>
                <c:pt idx="235">
                  <c:v>0.65</c:v>
                </c:pt>
                <c:pt idx="236">
                  <c:v>0.65100000000000002</c:v>
                </c:pt>
                <c:pt idx="237">
                  <c:v>0.65100000000000002</c:v>
                </c:pt>
                <c:pt idx="238">
                  <c:v>0.65100000000000002</c:v>
                </c:pt>
                <c:pt idx="239">
                  <c:v>0.65100000000000002</c:v>
                </c:pt>
                <c:pt idx="240">
                  <c:v>0.65200000000000002</c:v>
                </c:pt>
                <c:pt idx="241">
                  <c:v>0.65300000000000002</c:v>
                </c:pt>
                <c:pt idx="242">
                  <c:v>0.65300000000000002</c:v>
                </c:pt>
                <c:pt idx="243">
                  <c:v>0.65300000000000002</c:v>
                </c:pt>
                <c:pt idx="244">
                  <c:v>0.65400000000000003</c:v>
                </c:pt>
                <c:pt idx="245">
                  <c:v>0.65500000000000003</c:v>
                </c:pt>
                <c:pt idx="246">
                  <c:v>0.65500000000000003</c:v>
                </c:pt>
                <c:pt idx="247">
                  <c:v>0.65300000000000002</c:v>
                </c:pt>
                <c:pt idx="248">
                  <c:v>0.65400000000000003</c:v>
                </c:pt>
                <c:pt idx="249">
                  <c:v>0.65500000000000003</c:v>
                </c:pt>
                <c:pt idx="250">
                  <c:v>0.65400000000000003</c:v>
                </c:pt>
                <c:pt idx="251">
                  <c:v>0.65500000000000003</c:v>
                </c:pt>
                <c:pt idx="252">
                  <c:v>0.65400000000000003</c:v>
                </c:pt>
                <c:pt idx="253">
                  <c:v>0.65500000000000003</c:v>
                </c:pt>
                <c:pt idx="254">
                  <c:v>0.65400000000000003</c:v>
                </c:pt>
                <c:pt idx="255">
                  <c:v>0.65600000000000003</c:v>
                </c:pt>
                <c:pt idx="256">
                  <c:v>0.65700000000000003</c:v>
                </c:pt>
                <c:pt idx="257">
                  <c:v>0.65900000000000003</c:v>
                </c:pt>
                <c:pt idx="258">
                  <c:v>0.65900000000000003</c:v>
                </c:pt>
                <c:pt idx="259">
                  <c:v>0.66</c:v>
                </c:pt>
                <c:pt idx="260">
                  <c:v>0.66100000000000003</c:v>
                </c:pt>
                <c:pt idx="261">
                  <c:v>0.66100000000000003</c:v>
                </c:pt>
                <c:pt idx="262">
                  <c:v>0.66200000000000003</c:v>
                </c:pt>
                <c:pt idx="263">
                  <c:v>0.66200000000000003</c:v>
                </c:pt>
                <c:pt idx="264">
                  <c:v>0.66200000000000003</c:v>
                </c:pt>
                <c:pt idx="265">
                  <c:v>0.66300000000000003</c:v>
                </c:pt>
                <c:pt idx="266">
                  <c:v>0.66200000000000003</c:v>
                </c:pt>
                <c:pt idx="267">
                  <c:v>0.66300000000000003</c:v>
                </c:pt>
                <c:pt idx="268">
                  <c:v>0.66200000000000003</c:v>
                </c:pt>
                <c:pt idx="269">
                  <c:v>0.66400000000000003</c:v>
                </c:pt>
                <c:pt idx="270">
                  <c:v>0.66400000000000003</c:v>
                </c:pt>
                <c:pt idx="271">
                  <c:v>0.66500000000000004</c:v>
                </c:pt>
                <c:pt idx="272">
                  <c:v>0.66500000000000004</c:v>
                </c:pt>
                <c:pt idx="273">
                  <c:v>0.66500000000000004</c:v>
                </c:pt>
                <c:pt idx="274">
                  <c:v>0.66500000000000004</c:v>
                </c:pt>
                <c:pt idx="275">
                  <c:v>0.66600000000000004</c:v>
                </c:pt>
                <c:pt idx="276">
                  <c:v>0.66800000000000004</c:v>
                </c:pt>
                <c:pt idx="277">
                  <c:v>0.66900000000000004</c:v>
                </c:pt>
                <c:pt idx="278">
                  <c:v>0.66900000000000004</c:v>
                </c:pt>
                <c:pt idx="279">
                  <c:v>0.66900000000000004</c:v>
                </c:pt>
                <c:pt idx="280">
                  <c:v>0.66700000000000004</c:v>
                </c:pt>
                <c:pt idx="281">
                  <c:v>0.66600000000000004</c:v>
                </c:pt>
                <c:pt idx="282">
                  <c:v>0.66600000000000004</c:v>
                </c:pt>
                <c:pt idx="283">
                  <c:v>0.66600000000000004</c:v>
                </c:pt>
                <c:pt idx="284">
                  <c:v>0.66600000000000004</c:v>
                </c:pt>
                <c:pt idx="285">
                  <c:v>0.66700000000000004</c:v>
                </c:pt>
                <c:pt idx="286">
                  <c:v>0.66800000000000004</c:v>
                </c:pt>
                <c:pt idx="287">
                  <c:v>0.66800000000000004</c:v>
                </c:pt>
                <c:pt idx="288">
                  <c:v>0.66900000000000004</c:v>
                </c:pt>
                <c:pt idx="289">
                  <c:v>0.67</c:v>
                </c:pt>
                <c:pt idx="290">
                  <c:v>0.67</c:v>
                </c:pt>
                <c:pt idx="291">
                  <c:v>0.67100000000000004</c:v>
                </c:pt>
                <c:pt idx="292">
                  <c:v>0.67100000000000004</c:v>
                </c:pt>
                <c:pt idx="293">
                  <c:v>0.67200000000000004</c:v>
                </c:pt>
                <c:pt idx="294">
                  <c:v>0.67200000000000004</c:v>
                </c:pt>
                <c:pt idx="295">
                  <c:v>0.67</c:v>
                </c:pt>
                <c:pt idx="296">
                  <c:v>0.67</c:v>
                </c:pt>
                <c:pt idx="297">
                  <c:v>0.67</c:v>
                </c:pt>
                <c:pt idx="298">
                  <c:v>0.67100000000000004</c:v>
                </c:pt>
                <c:pt idx="299">
                  <c:v>0.67100000000000004</c:v>
                </c:pt>
                <c:pt idx="300">
                  <c:v>0.66900000000000004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F-AE45-AAA0-87130B25B09E}"/>
            </c:ext>
          </c:extLst>
        </c:ser>
        <c:ser>
          <c:idx val="5"/>
          <c:order val="5"/>
          <c:tx>
            <c:strRef>
              <c:f>KB_SBW25!$H$1</c:f>
              <c:strCache>
                <c:ptCount val="1"/>
                <c:pt idx="0">
                  <c:v>F7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KB_SBW25!$H$2:$H$302</c:f>
              <c:numCache>
                <c:formatCode>General</c:formatCode>
                <c:ptCount val="301"/>
                <c:pt idx="0">
                  <c:v>0.13200000000000001</c:v>
                </c:pt>
                <c:pt idx="1">
                  <c:v>0.13700000000000001</c:v>
                </c:pt>
                <c:pt idx="2">
                  <c:v>0.14299999999999999</c:v>
                </c:pt>
                <c:pt idx="3">
                  <c:v>0.14799999999999999</c:v>
                </c:pt>
                <c:pt idx="4">
                  <c:v>0.153</c:v>
                </c:pt>
                <c:pt idx="5">
                  <c:v>0.157</c:v>
                </c:pt>
                <c:pt idx="6">
                  <c:v>0.16</c:v>
                </c:pt>
                <c:pt idx="7">
                  <c:v>0.16200000000000001</c:v>
                </c:pt>
                <c:pt idx="8">
                  <c:v>0.16300000000000001</c:v>
                </c:pt>
                <c:pt idx="9">
                  <c:v>0.16500000000000001</c:v>
                </c:pt>
                <c:pt idx="10">
                  <c:v>0.16600000000000001</c:v>
                </c:pt>
                <c:pt idx="11">
                  <c:v>0.16600000000000001</c:v>
                </c:pt>
                <c:pt idx="12">
                  <c:v>0.16700000000000001</c:v>
                </c:pt>
                <c:pt idx="13">
                  <c:v>0.16900000000000001</c:v>
                </c:pt>
                <c:pt idx="14">
                  <c:v>0.17299999999999999</c:v>
                </c:pt>
                <c:pt idx="15">
                  <c:v>0.17799999999999999</c:v>
                </c:pt>
                <c:pt idx="16">
                  <c:v>0.186</c:v>
                </c:pt>
                <c:pt idx="17">
                  <c:v>0.19400000000000001</c:v>
                </c:pt>
                <c:pt idx="18">
                  <c:v>0.20100000000000001</c:v>
                </c:pt>
                <c:pt idx="19">
                  <c:v>0.20799999999999999</c:v>
                </c:pt>
                <c:pt idx="20">
                  <c:v>0.216</c:v>
                </c:pt>
                <c:pt idx="21">
                  <c:v>0.222</c:v>
                </c:pt>
                <c:pt idx="22">
                  <c:v>0.22700000000000001</c:v>
                </c:pt>
                <c:pt idx="23">
                  <c:v>0.23200000000000001</c:v>
                </c:pt>
                <c:pt idx="24">
                  <c:v>0.23699999999999999</c:v>
                </c:pt>
                <c:pt idx="25">
                  <c:v>0.24</c:v>
                </c:pt>
                <c:pt idx="26">
                  <c:v>0.24399999999999999</c:v>
                </c:pt>
                <c:pt idx="27">
                  <c:v>0.247</c:v>
                </c:pt>
                <c:pt idx="28">
                  <c:v>0.25</c:v>
                </c:pt>
                <c:pt idx="29">
                  <c:v>0.255</c:v>
                </c:pt>
                <c:pt idx="30">
                  <c:v>0.25800000000000001</c:v>
                </c:pt>
                <c:pt idx="31">
                  <c:v>0.26300000000000001</c:v>
                </c:pt>
                <c:pt idx="32">
                  <c:v>0.26700000000000002</c:v>
                </c:pt>
                <c:pt idx="33">
                  <c:v>0.27</c:v>
                </c:pt>
                <c:pt idx="34">
                  <c:v>0.27400000000000002</c:v>
                </c:pt>
                <c:pt idx="35">
                  <c:v>0.27900000000000003</c:v>
                </c:pt>
                <c:pt idx="36">
                  <c:v>0.28299999999999997</c:v>
                </c:pt>
                <c:pt idx="37">
                  <c:v>0.28699999999999998</c:v>
                </c:pt>
                <c:pt idx="38">
                  <c:v>0.29099999999999998</c:v>
                </c:pt>
                <c:pt idx="39">
                  <c:v>0.29499999999999998</c:v>
                </c:pt>
                <c:pt idx="40">
                  <c:v>0.29899999999999999</c:v>
                </c:pt>
                <c:pt idx="41">
                  <c:v>0.30499999999999999</c:v>
                </c:pt>
                <c:pt idx="42">
                  <c:v>0.308</c:v>
                </c:pt>
                <c:pt idx="43">
                  <c:v>0.314</c:v>
                </c:pt>
                <c:pt idx="44">
                  <c:v>0.317</c:v>
                </c:pt>
                <c:pt idx="45">
                  <c:v>0.32400000000000001</c:v>
                </c:pt>
                <c:pt idx="46">
                  <c:v>0.32800000000000001</c:v>
                </c:pt>
                <c:pt idx="47">
                  <c:v>0.33400000000000002</c:v>
                </c:pt>
                <c:pt idx="48">
                  <c:v>0.33700000000000002</c:v>
                </c:pt>
                <c:pt idx="49">
                  <c:v>0.34200000000000003</c:v>
                </c:pt>
                <c:pt idx="50">
                  <c:v>0.34599999999999997</c:v>
                </c:pt>
                <c:pt idx="51">
                  <c:v>0.35099999999999998</c:v>
                </c:pt>
                <c:pt idx="52">
                  <c:v>0.35499999999999998</c:v>
                </c:pt>
                <c:pt idx="53">
                  <c:v>0.35899999999999999</c:v>
                </c:pt>
                <c:pt idx="54">
                  <c:v>0.36199999999999999</c:v>
                </c:pt>
                <c:pt idx="55">
                  <c:v>0.36799999999999999</c:v>
                </c:pt>
                <c:pt idx="56">
                  <c:v>0.372</c:v>
                </c:pt>
                <c:pt idx="57">
                  <c:v>0.379</c:v>
                </c:pt>
                <c:pt idx="58">
                  <c:v>0.38500000000000001</c:v>
                </c:pt>
                <c:pt idx="59">
                  <c:v>0.39100000000000001</c:v>
                </c:pt>
                <c:pt idx="60">
                  <c:v>0.39600000000000002</c:v>
                </c:pt>
                <c:pt idx="61">
                  <c:v>0.39900000000000002</c:v>
                </c:pt>
                <c:pt idx="62">
                  <c:v>0.40400000000000003</c:v>
                </c:pt>
                <c:pt idx="63">
                  <c:v>0.40699999999999997</c:v>
                </c:pt>
                <c:pt idx="64">
                  <c:v>0.41199999999999998</c:v>
                </c:pt>
                <c:pt idx="65">
                  <c:v>0.41799999999999998</c:v>
                </c:pt>
                <c:pt idx="66">
                  <c:v>0.42499999999999999</c:v>
                </c:pt>
                <c:pt idx="67">
                  <c:v>0.432</c:v>
                </c:pt>
                <c:pt idx="68">
                  <c:v>0.438</c:v>
                </c:pt>
                <c:pt idx="69">
                  <c:v>0.44700000000000001</c:v>
                </c:pt>
                <c:pt idx="70">
                  <c:v>0.45300000000000001</c:v>
                </c:pt>
                <c:pt idx="71">
                  <c:v>0.46700000000000003</c:v>
                </c:pt>
                <c:pt idx="72">
                  <c:v>0.49199999999999999</c:v>
                </c:pt>
                <c:pt idx="73">
                  <c:v>0.53600000000000003</c:v>
                </c:pt>
                <c:pt idx="74">
                  <c:v>0.59299999999999997</c:v>
                </c:pt>
                <c:pt idx="75">
                  <c:v>0.63300000000000001</c:v>
                </c:pt>
                <c:pt idx="76">
                  <c:v>0.66</c:v>
                </c:pt>
                <c:pt idx="77">
                  <c:v>0.68100000000000005</c:v>
                </c:pt>
                <c:pt idx="78">
                  <c:v>0.69599999999999995</c:v>
                </c:pt>
                <c:pt idx="79">
                  <c:v>0.70099999999999996</c:v>
                </c:pt>
                <c:pt idx="80">
                  <c:v>0.69799999999999995</c:v>
                </c:pt>
                <c:pt idx="81">
                  <c:v>0.69899999999999995</c:v>
                </c:pt>
                <c:pt idx="82">
                  <c:v>0.69199999999999995</c:v>
                </c:pt>
                <c:pt idx="83">
                  <c:v>0.68600000000000005</c:v>
                </c:pt>
                <c:pt idx="84">
                  <c:v>0.68500000000000005</c:v>
                </c:pt>
                <c:pt idx="85">
                  <c:v>0.68300000000000005</c:v>
                </c:pt>
                <c:pt idx="86">
                  <c:v>0.68100000000000005</c:v>
                </c:pt>
                <c:pt idx="87">
                  <c:v>0.67600000000000005</c:v>
                </c:pt>
                <c:pt idx="88">
                  <c:v>0.67400000000000004</c:v>
                </c:pt>
                <c:pt idx="89">
                  <c:v>0.67400000000000004</c:v>
                </c:pt>
                <c:pt idx="90">
                  <c:v>0.67200000000000004</c:v>
                </c:pt>
                <c:pt idx="91">
                  <c:v>0.66800000000000004</c:v>
                </c:pt>
                <c:pt idx="92">
                  <c:v>0.66900000000000004</c:v>
                </c:pt>
                <c:pt idx="93">
                  <c:v>0.66700000000000004</c:v>
                </c:pt>
                <c:pt idx="94">
                  <c:v>0.66700000000000004</c:v>
                </c:pt>
                <c:pt idx="95">
                  <c:v>0.66600000000000004</c:v>
                </c:pt>
                <c:pt idx="96">
                  <c:v>0.66500000000000004</c:v>
                </c:pt>
                <c:pt idx="97">
                  <c:v>0.66400000000000003</c:v>
                </c:pt>
                <c:pt idx="98">
                  <c:v>0.66500000000000004</c:v>
                </c:pt>
                <c:pt idx="99">
                  <c:v>0.66500000000000004</c:v>
                </c:pt>
                <c:pt idx="100">
                  <c:v>0.66600000000000004</c:v>
                </c:pt>
                <c:pt idx="101">
                  <c:v>0.66700000000000004</c:v>
                </c:pt>
                <c:pt idx="102">
                  <c:v>0.66700000000000004</c:v>
                </c:pt>
                <c:pt idx="103">
                  <c:v>0.66800000000000004</c:v>
                </c:pt>
                <c:pt idx="104">
                  <c:v>0.66700000000000004</c:v>
                </c:pt>
                <c:pt idx="105">
                  <c:v>0.66800000000000004</c:v>
                </c:pt>
                <c:pt idx="106">
                  <c:v>0.66700000000000004</c:v>
                </c:pt>
                <c:pt idx="107">
                  <c:v>0.66800000000000004</c:v>
                </c:pt>
                <c:pt idx="108">
                  <c:v>0.66500000000000004</c:v>
                </c:pt>
                <c:pt idx="109">
                  <c:v>0.66500000000000004</c:v>
                </c:pt>
                <c:pt idx="110">
                  <c:v>0.66500000000000004</c:v>
                </c:pt>
                <c:pt idx="111">
                  <c:v>0.66600000000000004</c:v>
                </c:pt>
                <c:pt idx="112">
                  <c:v>0.66500000000000004</c:v>
                </c:pt>
                <c:pt idx="113">
                  <c:v>0.66600000000000004</c:v>
                </c:pt>
                <c:pt idx="114">
                  <c:v>0.66600000000000004</c:v>
                </c:pt>
                <c:pt idx="115">
                  <c:v>0.66700000000000004</c:v>
                </c:pt>
                <c:pt idx="116">
                  <c:v>0.66800000000000004</c:v>
                </c:pt>
                <c:pt idx="117">
                  <c:v>0.66600000000000004</c:v>
                </c:pt>
                <c:pt idx="118">
                  <c:v>0.66700000000000004</c:v>
                </c:pt>
                <c:pt idx="119">
                  <c:v>0.66900000000000004</c:v>
                </c:pt>
                <c:pt idx="120">
                  <c:v>0.66800000000000004</c:v>
                </c:pt>
                <c:pt idx="121">
                  <c:v>0.66900000000000004</c:v>
                </c:pt>
                <c:pt idx="122">
                  <c:v>0.66900000000000004</c:v>
                </c:pt>
                <c:pt idx="123">
                  <c:v>0.66800000000000004</c:v>
                </c:pt>
                <c:pt idx="124">
                  <c:v>0.66700000000000004</c:v>
                </c:pt>
                <c:pt idx="125">
                  <c:v>0.66700000000000004</c:v>
                </c:pt>
                <c:pt idx="126">
                  <c:v>0.66900000000000004</c:v>
                </c:pt>
                <c:pt idx="127">
                  <c:v>0.66800000000000004</c:v>
                </c:pt>
                <c:pt idx="128">
                  <c:v>0.66900000000000004</c:v>
                </c:pt>
                <c:pt idx="129">
                  <c:v>0.66900000000000004</c:v>
                </c:pt>
                <c:pt idx="130">
                  <c:v>0.67</c:v>
                </c:pt>
                <c:pt idx="131">
                  <c:v>0.67</c:v>
                </c:pt>
                <c:pt idx="132">
                  <c:v>0.67</c:v>
                </c:pt>
                <c:pt idx="133">
                  <c:v>0.67100000000000004</c:v>
                </c:pt>
                <c:pt idx="134">
                  <c:v>0.66900000000000004</c:v>
                </c:pt>
                <c:pt idx="135">
                  <c:v>0.66700000000000004</c:v>
                </c:pt>
                <c:pt idx="136">
                  <c:v>0.66700000000000004</c:v>
                </c:pt>
                <c:pt idx="137">
                  <c:v>0.66900000000000004</c:v>
                </c:pt>
                <c:pt idx="138">
                  <c:v>0.66600000000000004</c:v>
                </c:pt>
                <c:pt idx="139">
                  <c:v>0.66600000000000004</c:v>
                </c:pt>
                <c:pt idx="140">
                  <c:v>0.66700000000000004</c:v>
                </c:pt>
                <c:pt idx="141">
                  <c:v>0.66500000000000004</c:v>
                </c:pt>
                <c:pt idx="142">
                  <c:v>0.66400000000000003</c:v>
                </c:pt>
                <c:pt idx="143">
                  <c:v>0.66300000000000003</c:v>
                </c:pt>
                <c:pt idx="144">
                  <c:v>0.66200000000000003</c:v>
                </c:pt>
                <c:pt idx="145">
                  <c:v>0.66300000000000003</c:v>
                </c:pt>
                <c:pt idx="146">
                  <c:v>0.66200000000000003</c:v>
                </c:pt>
                <c:pt idx="147">
                  <c:v>0.66300000000000003</c:v>
                </c:pt>
                <c:pt idx="148">
                  <c:v>0.66300000000000003</c:v>
                </c:pt>
                <c:pt idx="149">
                  <c:v>0.66200000000000003</c:v>
                </c:pt>
                <c:pt idx="150">
                  <c:v>0.66200000000000003</c:v>
                </c:pt>
                <c:pt idx="151">
                  <c:v>0.66</c:v>
                </c:pt>
                <c:pt idx="152">
                  <c:v>0.66</c:v>
                </c:pt>
                <c:pt idx="153">
                  <c:v>0.66</c:v>
                </c:pt>
                <c:pt idx="154">
                  <c:v>0.66100000000000003</c:v>
                </c:pt>
                <c:pt idx="155">
                  <c:v>0.66100000000000003</c:v>
                </c:pt>
                <c:pt idx="156">
                  <c:v>0.66300000000000003</c:v>
                </c:pt>
                <c:pt idx="157">
                  <c:v>0.66200000000000003</c:v>
                </c:pt>
                <c:pt idx="158">
                  <c:v>0.66200000000000003</c:v>
                </c:pt>
                <c:pt idx="159">
                  <c:v>0.66300000000000003</c:v>
                </c:pt>
                <c:pt idx="160">
                  <c:v>0.66100000000000003</c:v>
                </c:pt>
                <c:pt idx="161">
                  <c:v>0.66200000000000003</c:v>
                </c:pt>
                <c:pt idx="162">
                  <c:v>0.66300000000000003</c:v>
                </c:pt>
                <c:pt idx="163">
                  <c:v>0.66300000000000003</c:v>
                </c:pt>
                <c:pt idx="164">
                  <c:v>0.66400000000000003</c:v>
                </c:pt>
                <c:pt idx="165">
                  <c:v>0.66300000000000003</c:v>
                </c:pt>
                <c:pt idx="166">
                  <c:v>0.66500000000000004</c:v>
                </c:pt>
                <c:pt idx="167">
                  <c:v>0.66700000000000004</c:v>
                </c:pt>
                <c:pt idx="168">
                  <c:v>0.66700000000000004</c:v>
                </c:pt>
                <c:pt idx="169">
                  <c:v>0.66700000000000004</c:v>
                </c:pt>
                <c:pt idx="170">
                  <c:v>0.66800000000000004</c:v>
                </c:pt>
                <c:pt idx="171">
                  <c:v>0.66900000000000004</c:v>
                </c:pt>
                <c:pt idx="172">
                  <c:v>0.67</c:v>
                </c:pt>
                <c:pt idx="173">
                  <c:v>0.67</c:v>
                </c:pt>
                <c:pt idx="174">
                  <c:v>0.67</c:v>
                </c:pt>
                <c:pt idx="175">
                  <c:v>0.66900000000000004</c:v>
                </c:pt>
                <c:pt idx="176">
                  <c:v>0.67</c:v>
                </c:pt>
                <c:pt idx="177">
                  <c:v>0.67</c:v>
                </c:pt>
                <c:pt idx="178">
                  <c:v>0.67100000000000004</c:v>
                </c:pt>
                <c:pt idx="179">
                  <c:v>0.66800000000000004</c:v>
                </c:pt>
                <c:pt idx="180">
                  <c:v>0.66800000000000004</c:v>
                </c:pt>
                <c:pt idx="181">
                  <c:v>0.66800000000000004</c:v>
                </c:pt>
                <c:pt idx="182">
                  <c:v>0.66900000000000004</c:v>
                </c:pt>
                <c:pt idx="183">
                  <c:v>0.66900000000000004</c:v>
                </c:pt>
                <c:pt idx="184">
                  <c:v>0.66900000000000004</c:v>
                </c:pt>
                <c:pt idx="185">
                  <c:v>0.66900000000000004</c:v>
                </c:pt>
                <c:pt idx="186">
                  <c:v>0.66700000000000004</c:v>
                </c:pt>
                <c:pt idx="187">
                  <c:v>0.66700000000000004</c:v>
                </c:pt>
                <c:pt idx="188">
                  <c:v>0.66800000000000004</c:v>
                </c:pt>
                <c:pt idx="189">
                  <c:v>0.66800000000000004</c:v>
                </c:pt>
                <c:pt idx="190">
                  <c:v>0.66800000000000004</c:v>
                </c:pt>
                <c:pt idx="191">
                  <c:v>0.66900000000000004</c:v>
                </c:pt>
                <c:pt idx="192">
                  <c:v>0.67</c:v>
                </c:pt>
                <c:pt idx="193">
                  <c:v>0.67</c:v>
                </c:pt>
                <c:pt idx="194">
                  <c:v>0.67100000000000004</c:v>
                </c:pt>
                <c:pt idx="195">
                  <c:v>0.67200000000000004</c:v>
                </c:pt>
                <c:pt idx="196">
                  <c:v>0.67</c:v>
                </c:pt>
                <c:pt idx="197">
                  <c:v>0.67</c:v>
                </c:pt>
                <c:pt idx="198">
                  <c:v>0.67</c:v>
                </c:pt>
                <c:pt idx="199">
                  <c:v>0.66900000000000004</c:v>
                </c:pt>
                <c:pt idx="200">
                  <c:v>0.66900000000000004</c:v>
                </c:pt>
                <c:pt idx="201">
                  <c:v>0.66800000000000004</c:v>
                </c:pt>
                <c:pt idx="202">
                  <c:v>0.66900000000000004</c:v>
                </c:pt>
                <c:pt idx="203">
                  <c:v>0.66800000000000004</c:v>
                </c:pt>
                <c:pt idx="204">
                  <c:v>0.66700000000000004</c:v>
                </c:pt>
                <c:pt idx="205">
                  <c:v>0.66800000000000004</c:v>
                </c:pt>
                <c:pt idx="206">
                  <c:v>0.66900000000000004</c:v>
                </c:pt>
                <c:pt idx="207">
                  <c:v>0.66900000000000004</c:v>
                </c:pt>
                <c:pt idx="208">
                  <c:v>0.66900000000000004</c:v>
                </c:pt>
                <c:pt idx="209">
                  <c:v>0.66900000000000004</c:v>
                </c:pt>
                <c:pt idx="210">
                  <c:v>0.67</c:v>
                </c:pt>
                <c:pt idx="211">
                  <c:v>0.67</c:v>
                </c:pt>
                <c:pt idx="212">
                  <c:v>0.66900000000000004</c:v>
                </c:pt>
                <c:pt idx="213">
                  <c:v>0.67100000000000004</c:v>
                </c:pt>
                <c:pt idx="214">
                  <c:v>0.67100000000000004</c:v>
                </c:pt>
                <c:pt idx="215">
                  <c:v>0.67100000000000004</c:v>
                </c:pt>
                <c:pt idx="216">
                  <c:v>0.67100000000000004</c:v>
                </c:pt>
                <c:pt idx="217">
                  <c:v>0.67100000000000004</c:v>
                </c:pt>
                <c:pt idx="218">
                  <c:v>0.67200000000000004</c:v>
                </c:pt>
                <c:pt idx="219">
                  <c:v>0.67300000000000004</c:v>
                </c:pt>
                <c:pt idx="220">
                  <c:v>0.67300000000000004</c:v>
                </c:pt>
                <c:pt idx="221">
                  <c:v>0.67400000000000004</c:v>
                </c:pt>
                <c:pt idx="222">
                  <c:v>0.67300000000000004</c:v>
                </c:pt>
                <c:pt idx="223">
                  <c:v>0.67300000000000004</c:v>
                </c:pt>
                <c:pt idx="224">
                  <c:v>0.67200000000000004</c:v>
                </c:pt>
                <c:pt idx="225">
                  <c:v>0.67300000000000004</c:v>
                </c:pt>
                <c:pt idx="226">
                  <c:v>0.67400000000000004</c:v>
                </c:pt>
                <c:pt idx="227">
                  <c:v>0.67400000000000004</c:v>
                </c:pt>
                <c:pt idx="228">
                  <c:v>0.67400000000000004</c:v>
                </c:pt>
                <c:pt idx="229">
                  <c:v>0.67500000000000004</c:v>
                </c:pt>
                <c:pt idx="230">
                  <c:v>0.67500000000000004</c:v>
                </c:pt>
                <c:pt idx="231">
                  <c:v>0.67400000000000004</c:v>
                </c:pt>
                <c:pt idx="232">
                  <c:v>0.67500000000000004</c:v>
                </c:pt>
                <c:pt idx="233">
                  <c:v>0.67500000000000004</c:v>
                </c:pt>
                <c:pt idx="234">
                  <c:v>0.67700000000000005</c:v>
                </c:pt>
                <c:pt idx="235">
                  <c:v>0.67800000000000005</c:v>
                </c:pt>
                <c:pt idx="236">
                  <c:v>0.67900000000000005</c:v>
                </c:pt>
                <c:pt idx="237">
                  <c:v>0.67900000000000005</c:v>
                </c:pt>
                <c:pt idx="238">
                  <c:v>0.68100000000000005</c:v>
                </c:pt>
                <c:pt idx="239">
                  <c:v>0.68100000000000005</c:v>
                </c:pt>
                <c:pt idx="240">
                  <c:v>0.68</c:v>
                </c:pt>
                <c:pt idx="241">
                  <c:v>0.67900000000000005</c:v>
                </c:pt>
                <c:pt idx="242">
                  <c:v>0.68</c:v>
                </c:pt>
                <c:pt idx="243">
                  <c:v>0.68100000000000005</c:v>
                </c:pt>
                <c:pt idx="244">
                  <c:v>0.67900000000000005</c:v>
                </c:pt>
                <c:pt idx="245">
                  <c:v>0.67800000000000005</c:v>
                </c:pt>
                <c:pt idx="246">
                  <c:v>0.68</c:v>
                </c:pt>
                <c:pt idx="247">
                  <c:v>0.68</c:v>
                </c:pt>
                <c:pt idx="248">
                  <c:v>0.68</c:v>
                </c:pt>
                <c:pt idx="249">
                  <c:v>0.68100000000000005</c:v>
                </c:pt>
                <c:pt idx="250">
                  <c:v>0.68200000000000005</c:v>
                </c:pt>
                <c:pt idx="251">
                  <c:v>0.68200000000000005</c:v>
                </c:pt>
                <c:pt idx="252">
                  <c:v>0.68200000000000005</c:v>
                </c:pt>
                <c:pt idx="253">
                  <c:v>0.68200000000000005</c:v>
                </c:pt>
                <c:pt idx="254">
                  <c:v>0.68400000000000005</c:v>
                </c:pt>
                <c:pt idx="255">
                  <c:v>0.68400000000000005</c:v>
                </c:pt>
                <c:pt idx="256">
                  <c:v>0.68500000000000005</c:v>
                </c:pt>
                <c:pt idx="257">
                  <c:v>0.68500000000000005</c:v>
                </c:pt>
                <c:pt idx="258">
                  <c:v>0.68600000000000005</c:v>
                </c:pt>
                <c:pt idx="259">
                  <c:v>0.68700000000000006</c:v>
                </c:pt>
                <c:pt idx="260">
                  <c:v>0.68700000000000006</c:v>
                </c:pt>
                <c:pt idx="261">
                  <c:v>0.68799999999999994</c:v>
                </c:pt>
                <c:pt idx="262">
                  <c:v>0.69</c:v>
                </c:pt>
                <c:pt idx="263">
                  <c:v>0.69</c:v>
                </c:pt>
                <c:pt idx="264">
                  <c:v>0.69</c:v>
                </c:pt>
                <c:pt idx="265">
                  <c:v>0.69099999999999995</c:v>
                </c:pt>
                <c:pt idx="266">
                  <c:v>0.69199999999999995</c:v>
                </c:pt>
                <c:pt idx="267">
                  <c:v>0.69299999999999995</c:v>
                </c:pt>
                <c:pt idx="268">
                  <c:v>0.69399999999999995</c:v>
                </c:pt>
                <c:pt idx="269">
                  <c:v>0.69499999999999995</c:v>
                </c:pt>
                <c:pt idx="270">
                  <c:v>0.69499999999999995</c:v>
                </c:pt>
                <c:pt idx="271">
                  <c:v>0.69499999999999995</c:v>
                </c:pt>
                <c:pt idx="272">
                  <c:v>0.69499999999999995</c:v>
                </c:pt>
                <c:pt idx="273">
                  <c:v>0.69599999999999995</c:v>
                </c:pt>
                <c:pt idx="274">
                  <c:v>0.69599999999999995</c:v>
                </c:pt>
                <c:pt idx="275">
                  <c:v>0.69699999999999995</c:v>
                </c:pt>
                <c:pt idx="276">
                  <c:v>0.69599999999999995</c:v>
                </c:pt>
                <c:pt idx="277">
                  <c:v>0.69699999999999995</c:v>
                </c:pt>
                <c:pt idx="278">
                  <c:v>0.69699999999999995</c:v>
                </c:pt>
                <c:pt idx="279">
                  <c:v>0.69799999999999995</c:v>
                </c:pt>
                <c:pt idx="280">
                  <c:v>0.69899999999999995</c:v>
                </c:pt>
                <c:pt idx="281">
                  <c:v>0.69799999999999995</c:v>
                </c:pt>
                <c:pt idx="282">
                  <c:v>0.69699999999999995</c:v>
                </c:pt>
                <c:pt idx="283">
                  <c:v>0.69799999999999995</c:v>
                </c:pt>
                <c:pt idx="284">
                  <c:v>0.69899999999999995</c:v>
                </c:pt>
                <c:pt idx="285">
                  <c:v>0.69899999999999995</c:v>
                </c:pt>
                <c:pt idx="286">
                  <c:v>0.70099999999999996</c:v>
                </c:pt>
                <c:pt idx="287">
                  <c:v>0.70099999999999996</c:v>
                </c:pt>
                <c:pt idx="288">
                  <c:v>0.70199999999999996</c:v>
                </c:pt>
                <c:pt idx="289">
                  <c:v>0.70199999999999996</c:v>
                </c:pt>
                <c:pt idx="290">
                  <c:v>0.69899999999999995</c:v>
                </c:pt>
                <c:pt idx="291">
                  <c:v>0.7</c:v>
                </c:pt>
                <c:pt idx="292">
                  <c:v>0.7</c:v>
                </c:pt>
                <c:pt idx="293">
                  <c:v>0.7</c:v>
                </c:pt>
                <c:pt idx="294">
                  <c:v>0.70099999999999996</c:v>
                </c:pt>
                <c:pt idx="295">
                  <c:v>0.7</c:v>
                </c:pt>
                <c:pt idx="296">
                  <c:v>0.69599999999999995</c:v>
                </c:pt>
                <c:pt idx="297">
                  <c:v>0.69699999999999995</c:v>
                </c:pt>
                <c:pt idx="298">
                  <c:v>0.69799999999999995</c:v>
                </c:pt>
                <c:pt idx="299">
                  <c:v>0.69799999999999995</c:v>
                </c:pt>
                <c:pt idx="300">
                  <c:v>0.69699999999999995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F-AE45-AAA0-87130B25B09E}"/>
            </c:ext>
          </c:extLst>
        </c:ser>
        <c:ser>
          <c:idx val="6"/>
          <c:order val="6"/>
          <c:tx>
            <c:strRef>
              <c:f>KB_SBW25!$I$1</c:f>
              <c:strCache>
                <c:ptCount val="1"/>
                <c:pt idx="0">
                  <c:v>F9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KB_SBW25!$I$2:$I$302</c:f>
              <c:numCache>
                <c:formatCode>General</c:formatCode>
                <c:ptCount val="301"/>
                <c:pt idx="0">
                  <c:v>0.188</c:v>
                </c:pt>
                <c:pt idx="1">
                  <c:v>0.192</c:v>
                </c:pt>
                <c:pt idx="2">
                  <c:v>0.19900000000000001</c:v>
                </c:pt>
                <c:pt idx="3">
                  <c:v>0.20399999999999999</c:v>
                </c:pt>
                <c:pt idx="4">
                  <c:v>0.20899999999999999</c:v>
                </c:pt>
                <c:pt idx="5">
                  <c:v>0.21199999999999999</c:v>
                </c:pt>
                <c:pt idx="6">
                  <c:v>0.214</c:v>
                </c:pt>
                <c:pt idx="7">
                  <c:v>0.216</c:v>
                </c:pt>
                <c:pt idx="8">
                  <c:v>0.218</c:v>
                </c:pt>
                <c:pt idx="9">
                  <c:v>0.22</c:v>
                </c:pt>
                <c:pt idx="10">
                  <c:v>0.221</c:v>
                </c:pt>
                <c:pt idx="11">
                  <c:v>0.223</c:v>
                </c:pt>
                <c:pt idx="12">
                  <c:v>0.22600000000000001</c:v>
                </c:pt>
                <c:pt idx="13">
                  <c:v>0.23</c:v>
                </c:pt>
                <c:pt idx="14">
                  <c:v>0.23599999999999999</c:v>
                </c:pt>
                <c:pt idx="15">
                  <c:v>0.24199999999999999</c:v>
                </c:pt>
                <c:pt idx="16">
                  <c:v>0.249</c:v>
                </c:pt>
                <c:pt idx="17">
                  <c:v>0.25600000000000001</c:v>
                </c:pt>
                <c:pt idx="18">
                  <c:v>0.26300000000000001</c:v>
                </c:pt>
                <c:pt idx="19">
                  <c:v>0.27</c:v>
                </c:pt>
                <c:pt idx="20">
                  <c:v>0.27600000000000002</c:v>
                </c:pt>
                <c:pt idx="21">
                  <c:v>0.27800000000000002</c:v>
                </c:pt>
                <c:pt idx="22">
                  <c:v>0.28000000000000003</c:v>
                </c:pt>
                <c:pt idx="23">
                  <c:v>0.28199999999999997</c:v>
                </c:pt>
                <c:pt idx="24">
                  <c:v>0.28499999999999998</c:v>
                </c:pt>
                <c:pt idx="25">
                  <c:v>0.28499999999999998</c:v>
                </c:pt>
                <c:pt idx="26">
                  <c:v>0.28599999999999998</c:v>
                </c:pt>
                <c:pt idx="27">
                  <c:v>0.28799999999999998</c:v>
                </c:pt>
                <c:pt idx="28">
                  <c:v>0.28999999999999998</c:v>
                </c:pt>
                <c:pt idx="29">
                  <c:v>0.29099999999999998</c:v>
                </c:pt>
                <c:pt idx="30">
                  <c:v>0.29299999999999998</c:v>
                </c:pt>
                <c:pt idx="31">
                  <c:v>0.29699999999999999</c:v>
                </c:pt>
                <c:pt idx="32">
                  <c:v>0.29899999999999999</c:v>
                </c:pt>
                <c:pt idx="33">
                  <c:v>0.30099999999999999</c:v>
                </c:pt>
                <c:pt idx="34">
                  <c:v>0.30499999999999999</c:v>
                </c:pt>
                <c:pt idx="35">
                  <c:v>0.308</c:v>
                </c:pt>
                <c:pt idx="36">
                  <c:v>0.311</c:v>
                </c:pt>
                <c:pt idx="37">
                  <c:v>0.314</c:v>
                </c:pt>
                <c:pt idx="38">
                  <c:v>0.317</c:v>
                </c:pt>
                <c:pt idx="39">
                  <c:v>0.32200000000000001</c:v>
                </c:pt>
                <c:pt idx="40">
                  <c:v>0.32500000000000001</c:v>
                </c:pt>
                <c:pt idx="41">
                  <c:v>0.32900000000000001</c:v>
                </c:pt>
                <c:pt idx="42">
                  <c:v>0.33400000000000002</c:v>
                </c:pt>
                <c:pt idx="43">
                  <c:v>0.34</c:v>
                </c:pt>
                <c:pt idx="44">
                  <c:v>0.34399999999999997</c:v>
                </c:pt>
                <c:pt idx="45">
                  <c:v>0.35</c:v>
                </c:pt>
                <c:pt idx="46">
                  <c:v>0.35499999999999998</c:v>
                </c:pt>
                <c:pt idx="47">
                  <c:v>0.35899999999999999</c:v>
                </c:pt>
                <c:pt idx="48">
                  <c:v>0.36299999999999999</c:v>
                </c:pt>
                <c:pt idx="49">
                  <c:v>0.36699999999999999</c:v>
                </c:pt>
                <c:pt idx="50">
                  <c:v>0.371</c:v>
                </c:pt>
                <c:pt idx="51">
                  <c:v>0.376</c:v>
                </c:pt>
                <c:pt idx="52">
                  <c:v>0.38</c:v>
                </c:pt>
                <c:pt idx="53">
                  <c:v>0.38500000000000001</c:v>
                </c:pt>
                <c:pt idx="54">
                  <c:v>0.39</c:v>
                </c:pt>
                <c:pt idx="55">
                  <c:v>0.39400000000000002</c:v>
                </c:pt>
                <c:pt idx="56">
                  <c:v>0.39900000000000002</c:v>
                </c:pt>
                <c:pt idx="57">
                  <c:v>0.40400000000000003</c:v>
                </c:pt>
                <c:pt idx="58">
                  <c:v>0.40899999999999997</c:v>
                </c:pt>
                <c:pt idx="59">
                  <c:v>0.41299999999999998</c:v>
                </c:pt>
                <c:pt idx="60">
                  <c:v>0.41699999999999998</c:v>
                </c:pt>
                <c:pt idx="61">
                  <c:v>0.42199999999999999</c:v>
                </c:pt>
                <c:pt idx="62">
                  <c:v>0.42699999999999999</c:v>
                </c:pt>
                <c:pt idx="63">
                  <c:v>0.435</c:v>
                </c:pt>
                <c:pt idx="64">
                  <c:v>0.443</c:v>
                </c:pt>
                <c:pt idx="65">
                  <c:v>0.45</c:v>
                </c:pt>
                <c:pt idx="66">
                  <c:v>0.45600000000000002</c:v>
                </c:pt>
                <c:pt idx="67">
                  <c:v>0.46</c:v>
                </c:pt>
                <c:pt idx="68">
                  <c:v>0.46899999999999997</c:v>
                </c:pt>
                <c:pt idx="69">
                  <c:v>0.47599999999999998</c:v>
                </c:pt>
                <c:pt idx="70">
                  <c:v>0.48499999999999999</c:v>
                </c:pt>
                <c:pt idx="71">
                  <c:v>0.50800000000000001</c:v>
                </c:pt>
                <c:pt idx="72">
                  <c:v>0.52700000000000002</c:v>
                </c:pt>
                <c:pt idx="73">
                  <c:v>0.60399999999999998</c:v>
                </c:pt>
                <c:pt idx="74">
                  <c:v>0.65700000000000003</c:v>
                </c:pt>
                <c:pt idx="75">
                  <c:v>0.67100000000000004</c:v>
                </c:pt>
                <c:pt idx="76">
                  <c:v>0.67800000000000005</c:v>
                </c:pt>
                <c:pt idx="77">
                  <c:v>0.69299999999999995</c:v>
                </c:pt>
                <c:pt idx="78">
                  <c:v>0.69699999999999995</c:v>
                </c:pt>
                <c:pt idx="79">
                  <c:v>0.69799999999999995</c:v>
                </c:pt>
                <c:pt idx="80">
                  <c:v>0.69799999999999995</c:v>
                </c:pt>
                <c:pt idx="81">
                  <c:v>0.69499999999999995</c:v>
                </c:pt>
                <c:pt idx="82">
                  <c:v>0.69199999999999995</c:v>
                </c:pt>
                <c:pt idx="83">
                  <c:v>0.69099999999999995</c:v>
                </c:pt>
                <c:pt idx="84">
                  <c:v>0.68899999999999995</c:v>
                </c:pt>
                <c:pt idx="85">
                  <c:v>0.68700000000000006</c:v>
                </c:pt>
                <c:pt idx="86">
                  <c:v>0.68500000000000005</c:v>
                </c:pt>
                <c:pt idx="87">
                  <c:v>0.68400000000000005</c:v>
                </c:pt>
                <c:pt idx="88">
                  <c:v>0.68400000000000005</c:v>
                </c:pt>
                <c:pt idx="89">
                  <c:v>0.68</c:v>
                </c:pt>
                <c:pt idx="90">
                  <c:v>0.67600000000000005</c:v>
                </c:pt>
                <c:pt idx="91">
                  <c:v>0.67700000000000005</c:v>
                </c:pt>
                <c:pt idx="92">
                  <c:v>0.67700000000000005</c:v>
                </c:pt>
                <c:pt idx="93">
                  <c:v>0.67700000000000005</c:v>
                </c:pt>
                <c:pt idx="94">
                  <c:v>0.67500000000000004</c:v>
                </c:pt>
                <c:pt idx="95">
                  <c:v>0.67600000000000005</c:v>
                </c:pt>
                <c:pt idx="96">
                  <c:v>0.67400000000000004</c:v>
                </c:pt>
                <c:pt idx="97">
                  <c:v>0.67400000000000004</c:v>
                </c:pt>
                <c:pt idx="98">
                  <c:v>0.67500000000000004</c:v>
                </c:pt>
                <c:pt idx="99">
                  <c:v>0.67500000000000004</c:v>
                </c:pt>
                <c:pt idx="100">
                  <c:v>0.67600000000000005</c:v>
                </c:pt>
                <c:pt idx="101">
                  <c:v>0.67600000000000005</c:v>
                </c:pt>
                <c:pt idx="102">
                  <c:v>0.67500000000000004</c:v>
                </c:pt>
                <c:pt idx="103">
                  <c:v>0.67600000000000005</c:v>
                </c:pt>
                <c:pt idx="104">
                  <c:v>0.67300000000000004</c:v>
                </c:pt>
                <c:pt idx="105">
                  <c:v>0.67200000000000004</c:v>
                </c:pt>
                <c:pt idx="106">
                  <c:v>0.67200000000000004</c:v>
                </c:pt>
                <c:pt idx="107">
                  <c:v>0.67200000000000004</c:v>
                </c:pt>
                <c:pt idx="108">
                  <c:v>0.67</c:v>
                </c:pt>
                <c:pt idx="109">
                  <c:v>0.66800000000000004</c:v>
                </c:pt>
                <c:pt idx="110">
                  <c:v>0.67</c:v>
                </c:pt>
                <c:pt idx="111">
                  <c:v>0.66800000000000004</c:v>
                </c:pt>
                <c:pt idx="112">
                  <c:v>0.66800000000000004</c:v>
                </c:pt>
                <c:pt idx="113">
                  <c:v>0.66800000000000004</c:v>
                </c:pt>
                <c:pt idx="114">
                  <c:v>0.67</c:v>
                </c:pt>
                <c:pt idx="115">
                  <c:v>0.67</c:v>
                </c:pt>
                <c:pt idx="116">
                  <c:v>0.67100000000000004</c:v>
                </c:pt>
                <c:pt idx="117">
                  <c:v>0.67100000000000004</c:v>
                </c:pt>
                <c:pt idx="118">
                  <c:v>0.67100000000000004</c:v>
                </c:pt>
                <c:pt idx="119">
                  <c:v>0.67300000000000004</c:v>
                </c:pt>
                <c:pt idx="120">
                  <c:v>0.67</c:v>
                </c:pt>
                <c:pt idx="121">
                  <c:v>0.67</c:v>
                </c:pt>
                <c:pt idx="122">
                  <c:v>0.67100000000000004</c:v>
                </c:pt>
                <c:pt idx="123">
                  <c:v>0.67300000000000004</c:v>
                </c:pt>
                <c:pt idx="124">
                  <c:v>0.67300000000000004</c:v>
                </c:pt>
                <c:pt idx="125">
                  <c:v>0.67400000000000004</c:v>
                </c:pt>
                <c:pt idx="126">
                  <c:v>0.67600000000000005</c:v>
                </c:pt>
                <c:pt idx="127">
                  <c:v>0.67700000000000005</c:v>
                </c:pt>
                <c:pt idx="128">
                  <c:v>0.67800000000000005</c:v>
                </c:pt>
                <c:pt idx="129">
                  <c:v>0.67700000000000005</c:v>
                </c:pt>
                <c:pt idx="130">
                  <c:v>0.67900000000000005</c:v>
                </c:pt>
                <c:pt idx="131">
                  <c:v>0.67900000000000005</c:v>
                </c:pt>
                <c:pt idx="132">
                  <c:v>0.67700000000000005</c:v>
                </c:pt>
                <c:pt idx="133">
                  <c:v>0.67800000000000005</c:v>
                </c:pt>
                <c:pt idx="134">
                  <c:v>0.67700000000000005</c:v>
                </c:pt>
                <c:pt idx="135">
                  <c:v>0.67900000000000005</c:v>
                </c:pt>
                <c:pt idx="136">
                  <c:v>0.67700000000000005</c:v>
                </c:pt>
                <c:pt idx="137">
                  <c:v>0.67700000000000005</c:v>
                </c:pt>
                <c:pt idx="138">
                  <c:v>0.67700000000000005</c:v>
                </c:pt>
                <c:pt idx="139">
                  <c:v>0.67600000000000005</c:v>
                </c:pt>
                <c:pt idx="140">
                  <c:v>0.67400000000000004</c:v>
                </c:pt>
                <c:pt idx="141">
                  <c:v>0.67500000000000004</c:v>
                </c:pt>
                <c:pt idx="142">
                  <c:v>0.67500000000000004</c:v>
                </c:pt>
                <c:pt idx="143">
                  <c:v>0.67200000000000004</c:v>
                </c:pt>
                <c:pt idx="144">
                  <c:v>0.67300000000000004</c:v>
                </c:pt>
                <c:pt idx="145">
                  <c:v>0.67400000000000004</c:v>
                </c:pt>
                <c:pt idx="146">
                  <c:v>0.67200000000000004</c:v>
                </c:pt>
                <c:pt idx="147">
                  <c:v>0.66900000000000004</c:v>
                </c:pt>
                <c:pt idx="148">
                  <c:v>0.66900000000000004</c:v>
                </c:pt>
                <c:pt idx="149">
                  <c:v>0.66900000000000004</c:v>
                </c:pt>
                <c:pt idx="150">
                  <c:v>0.67</c:v>
                </c:pt>
                <c:pt idx="151">
                  <c:v>0.66700000000000004</c:v>
                </c:pt>
                <c:pt idx="152">
                  <c:v>0.66700000000000004</c:v>
                </c:pt>
                <c:pt idx="153">
                  <c:v>0.66100000000000003</c:v>
                </c:pt>
                <c:pt idx="154">
                  <c:v>0.66</c:v>
                </c:pt>
                <c:pt idx="155">
                  <c:v>0.66100000000000003</c:v>
                </c:pt>
                <c:pt idx="156">
                  <c:v>0.66100000000000003</c:v>
                </c:pt>
                <c:pt idx="157">
                  <c:v>0.65900000000000003</c:v>
                </c:pt>
                <c:pt idx="158">
                  <c:v>0.66200000000000003</c:v>
                </c:pt>
                <c:pt idx="159">
                  <c:v>0.66200000000000003</c:v>
                </c:pt>
                <c:pt idx="160">
                  <c:v>0.66300000000000003</c:v>
                </c:pt>
                <c:pt idx="161">
                  <c:v>0.66200000000000003</c:v>
                </c:pt>
                <c:pt idx="162">
                  <c:v>0.66300000000000003</c:v>
                </c:pt>
                <c:pt idx="163">
                  <c:v>0.66300000000000003</c:v>
                </c:pt>
                <c:pt idx="164">
                  <c:v>0.66300000000000003</c:v>
                </c:pt>
                <c:pt idx="165">
                  <c:v>0.66200000000000003</c:v>
                </c:pt>
                <c:pt idx="166">
                  <c:v>0.66300000000000003</c:v>
                </c:pt>
                <c:pt idx="167">
                  <c:v>0.66300000000000003</c:v>
                </c:pt>
                <c:pt idx="168">
                  <c:v>0.66300000000000003</c:v>
                </c:pt>
                <c:pt idx="169">
                  <c:v>0.66100000000000003</c:v>
                </c:pt>
                <c:pt idx="170">
                  <c:v>0.66200000000000003</c:v>
                </c:pt>
                <c:pt idx="171">
                  <c:v>0.66</c:v>
                </c:pt>
                <c:pt idx="172">
                  <c:v>0.65900000000000003</c:v>
                </c:pt>
                <c:pt idx="173">
                  <c:v>0.66</c:v>
                </c:pt>
                <c:pt idx="174">
                  <c:v>0.65900000000000003</c:v>
                </c:pt>
                <c:pt idx="175">
                  <c:v>0.65900000000000003</c:v>
                </c:pt>
                <c:pt idx="176">
                  <c:v>0.65900000000000003</c:v>
                </c:pt>
                <c:pt idx="177">
                  <c:v>0.66</c:v>
                </c:pt>
                <c:pt idx="178">
                  <c:v>0.65900000000000003</c:v>
                </c:pt>
                <c:pt idx="179">
                  <c:v>0.65900000000000003</c:v>
                </c:pt>
                <c:pt idx="180">
                  <c:v>0.66</c:v>
                </c:pt>
                <c:pt idx="181">
                  <c:v>0.65900000000000003</c:v>
                </c:pt>
                <c:pt idx="182">
                  <c:v>0.65900000000000003</c:v>
                </c:pt>
                <c:pt idx="183">
                  <c:v>0.66</c:v>
                </c:pt>
                <c:pt idx="184">
                  <c:v>0.66</c:v>
                </c:pt>
                <c:pt idx="185">
                  <c:v>0.66100000000000003</c:v>
                </c:pt>
                <c:pt idx="186">
                  <c:v>0.65700000000000003</c:v>
                </c:pt>
                <c:pt idx="187">
                  <c:v>0.65800000000000003</c:v>
                </c:pt>
                <c:pt idx="188">
                  <c:v>0.65900000000000003</c:v>
                </c:pt>
                <c:pt idx="189">
                  <c:v>0.66</c:v>
                </c:pt>
                <c:pt idx="190">
                  <c:v>0.65900000000000003</c:v>
                </c:pt>
                <c:pt idx="191">
                  <c:v>0.65600000000000003</c:v>
                </c:pt>
                <c:pt idx="192">
                  <c:v>0.65600000000000003</c:v>
                </c:pt>
                <c:pt idx="193">
                  <c:v>0.65500000000000003</c:v>
                </c:pt>
                <c:pt idx="194">
                  <c:v>0.65500000000000003</c:v>
                </c:pt>
                <c:pt idx="195">
                  <c:v>0.65500000000000003</c:v>
                </c:pt>
                <c:pt idx="196">
                  <c:v>0.65400000000000003</c:v>
                </c:pt>
                <c:pt idx="197">
                  <c:v>0.65500000000000003</c:v>
                </c:pt>
                <c:pt idx="198">
                  <c:v>0.65500000000000003</c:v>
                </c:pt>
                <c:pt idx="199">
                  <c:v>0.65300000000000002</c:v>
                </c:pt>
                <c:pt idx="200">
                  <c:v>0.65400000000000003</c:v>
                </c:pt>
                <c:pt idx="201">
                  <c:v>0.65400000000000003</c:v>
                </c:pt>
                <c:pt idx="202">
                  <c:v>0.65500000000000003</c:v>
                </c:pt>
                <c:pt idx="203">
                  <c:v>0.65500000000000003</c:v>
                </c:pt>
                <c:pt idx="204">
                  <c:v>0.65600000000000003</c:v>
                </c:pt>
                <c:pt idx="205">
                  <c:v>0.65600000000000003</c:v>
                </c:pt>
                <c:pt idx="206">
                  <c:v>0.65700000000000003</c:v>
                </c:pt>
                <c:pt idx="207">
                  <c:v>0.65800000000000003</c:v>
                </c:pt>
                <c:pt idx="208">
                  <c:v>0.65900000000000003</c:v>
                </c:pt>
                <c:pt idx="209">
                  <c:v>0.65900000000000003</c:v>
                </c:pt>
                <c:pt idx="210">
                  <c:v>0.66</c:v>
                </c:pt>
                <c:pt idx="211">
                  <c:v>0.66100000000000003</c:v>
                </c:pt>
                <c:pt idx="212">
                  <c:v>0.66</c:v>
                </c:pt>
                <c:pt idx="213">
                  <c:v>0.66100000000000003</c:v>
                </c:pt>
                <c:pt idx="214">
                  <c:v>0.66200000000000003</c:v>
                </c:pt>
                <c:pt idx="215">
                  <c:v>0.66300000000000003</c:v>
                </c:pt>
                <c:pt idx="216">
                  <c:v>0.66200000000000003</c:v>
                </c:pt>
                <c:pt idx="217">
                  <c:v>0.66300000000000003</c:v>
                </c:pt>
                <c:pt idx="218">
                  <c:v>0.66500000000000004</c:v>
                </c:pt>
                <c:pt idx="219">
                  <c:v>0.66500000000000004</c:v>
                </c:pt>
                <c:pt idx="220">
                  <c:v>0.66600000000000004</c:v>
                </c:pt>
                <c:pt idx="221">
                  <c:v>0.66700000000000004</c:v>
                </c:pt>
                <c:pt idx="222">
                  <c:v>0.66300000000000003</c:v>
                </c:pt>
                <c:pt idx="223">
                  <c:v>0.66400000000000003</c:v>
                </c:pt>
                <c:pt idx="224">
                  <c:v>0.66200000000000003</c:v>
                </c:pt>
                <c:pt idx="225">
                  <c:v>0.66200000000000003</c:v>
                </c:pt>
                <c:pt idx="226">
                  <c:v>0.66300000000000003</c:v>
                </c:pt>
                <c:pt idx="227">
                  <c:v>0.66400000000000003</c:v>
                </c:pt>
                <c:pt idx="228">
                  <c:v>0.66400000000000003</c:v>
                </c:pt>
                <c:pt idx="229">
                  <c:v>0.66500000000000004</c:v>
                </c:pt>
                <c:pt idx="230">
                  <c:v>0.66500000000000004</c:v>
                </c:pt>
                <c:pt idx="231">
                  <c:v>0.66600000000000004</c:v>
                </c:pt>
                <c:pt idx="232">
                  <c:v>0.66600000000000004</c:v>
                </c:pt>
                <c:pt idx="233">
                  <c:v>0.66600000000000004</c:v>
                </c:pt>
                <c:pt idx="234">
                  <c:v>0.66700000000000004</c:v>
                </c:pt>
                <c:pt idx="235">
                  <c:v>0.66600000000000004</c:v>
                </c:pt>
                <c:pt idx="236">
                  <c:v>0.66700000000000004</c:v>
                </c:pt>
                <c:pt idx="237">
                  <c:v>0.66600000000000004</c:v>
                </c:pt>
                <c:pt idx="238">
                  <c:v>0.66700000000000004</c:v>
                </c:pt>
                <c:pt idx="239">
                  <c:v>0.66700000000000004</c:v>
                </c:pt>
                <c:pt idx="240">
                  <c:v>0.66800000000000004</c:v>
                </c:pt>
                <c:pt idx="241">
                  <c:v>0.66800000000000004</c:v>
                </c:pt>
                <c:pt idx="242">
                  <c:v>0.66900000000000004</c:v>
                </c:pt>
                <c:pt idx="243">
                  <c:v>0.67</c:v>
                </c:pt>
                <c:pt idx="244">
                  <c:v>0.67</c:v>
                </c:pt>
                <c:pt idx="245">
                  <c:v>0.67</c:v>
                </c:pt>
                <c:pt idx="246">
                  <c:v>0.67100000000000004</c:v>
                </c:pt>
                <c:pt idx="247">
                  <c:v>0.67100000000000004</c:v>
                </c:pt>
                <c:pt idx="248">
                  <c:v>0.67200000000000004</c:v>
                </c:pt>
                <c:pt idx="249">
                  <c:v>0.67200000000000004</c:v>
                </c:pt>
                <c:pt idx="250">
                  <c:v>0.67300000000000004</c:v>
                </c:pt>
                <c:pt idx="251">
                  <c:v>0.67400000000000004</c:v>
                </c:pt>
                <c:pt idx="252">
                  <c:v>0.67100000000000004</c:v>
                </c:pt>
                <c:pt idx="253">
                  <c:v>0.67300000000000004</c:v>
                </c:pt>
                <c:pt idx="254">
                  <c:v>0.67300000000000004</c:v>
                </c:pt>
                <c:pt idx="255">
                  <c:v>0.67400000000000004</c:v>
                </c:pt>
                <c:pt idx="256">
                  <c:v>0.67400000000000004</c:v>
                </c:pt>
                <c:pt idx="257">
                  <c:v>0.67400000000000004</c:v>
                </c:pt>
                <c:pt idx="258">
                  <c:v>0.67300000000000004</c:v>
                </c:pt>
                <c:pt idx="259">
                  <c:v>0.67400000000000004</c:v>
                </c:pt>
                <c:pt idx="260">
                  <c:v>0.67400000000000004</c:v>
                </c:pt>
                <c:pt idx="261">
                  <c:v>0.67400000000000004</c:v>
                </c:pt>
                <c:pt idx="262">
                  <c:v>0.67500000000000004</c:v>
                </c:pt>
                <c:pt idx="263">
                  <c:v>0.67600000000000005</c:v>
                </c:pt>
                <c:pt idx="264">
                  <c:v>0.67700000000000005</c:v>
                </c:pt>
                <c:pt idx="265">
                  <c:v>0.67800000000000005</c:v>
                </c:pt>
                <c:pt idx="266">
                  <c:v>0.67400000000000004</c:v>
                </c:pt>
                <c:pt idx="267">
                  <c:v>0.67400000000000004</c:v>
                </c:pt>
                <c:pt idx="268">
                  <c:v>0.67500000000000004</c:v>
                </c:pt>
                <c:pt idx="269">
                  <c:v>0.67600000000000005</c:v>
                </c:pt>
                <c:pt idx="270">
                  <c:v>0.67500000000000004</c:v>
                </c:pt>
                <c:pt idx="271">
                  <c:v>0.67600000000000005</c:v>
                </c:pt>
                <c:pt idx="272">
                  <c:v>0.67500000000000004</c:v>
                </c:pt>
                <c:pt idx="273">
                  <c:v>0.67400000000000004</c:v>
                </c:pt>
                <c:pt idx="274">
                  <c:v>0.67400000000000004</c:v>
                </c:pt>
                <c:pt idx="275">
                  <c:v>0.67300000000000004</c:v>
                </c:pt>
                <c:pt idx="276">
                  <c:v>0.67300000000000004</c:v>
                </c:pt>
                <c:pt idx="277">
                  <c:v>0.67300000000000004</c:v>
                </c:pt>
                <c:pt idx="278">
                  <c:v>0.67400000000000004</c:v>
                </c:pt>
                <c:pt idx="279">
                  <c:v>0.67400000000000004</c:v>
                </c:pt>
                <c:pt idx="280">
                  <c:v>0.67500000000000004</c:v>
                </c:pt>
                <c:pt idx="281">
                  <c:v>0.67500000000000004</c:v>
                </c:pt>
                <c:pt idx="282">
                  <c:v>0.67600000000000005</c:v>
                </c:pt>
                <c:pt idx="283">
                  <c:v>0.67600000000000005</c:v>
                </c:pt>
                <c:pt idx="284">
                  <c:v>0.67800000000000005</c:v>
                </c:pt>
                <c:pt idx="285">
                  <c:v>0.67800000000000005</c:v>
                </c:pt>
                <c:pt idx="286">
                  <c:v>0.67900000000000005</c:v>
                </c:pt>
                <c:pt idx="287">
                  <c:v>0.68</c:v>
                </c:pt>
                <c:pt idx="288">
                  <c:v>0.68</c:v>
                </c:pt>
                <c:pt idx="289">
                  <c:v>0.68100000000000005</c:v>
                </c:pt>
                <c:pt idx="290">
                  <c:v>0.68100000000000005</c:v>
                </c:pt>
                <c:pt idx="291">
                  <c:v>0.68300000000000005</c:v>
                </c:pt>
                <c:pt idx="292">
                  <c:v>0.68100000000000005</c:v>
                </c:pt>
                <c:pt idx="293">
                  <c:v>0.68100000000000005</c:v>
                </c:pt>
                <c:pt idx="294">
                  <c:v>0.68100000000000005</c:v>
                </c:pt>
                <c:pt idx="295">
                  <c:v>0.68</c:v>
                </c:pt>
                <c:pt idx="296">
                  <c:v>0.68</c:v>
                </c:pt>
                <c:pt idx="297">
                  <c:v>0.68100000000000005</c:v>
                </c:pt>
                <c:pt idx="298">
                  <c:v>0.68200000000000005</c:v>
                </c:pt>
                <c:pt idx="299">
                  <c:v>0.68100000000000005</c:v>
                </c:pt>
                <c:pt idx="300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6EF-AE45-AAA0-87130B25B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730824"/>
        <c:axId val="2130879608"/>
      </c:lineChart>
      <c:catAx>
        <c:axId val="21387308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879608"/>
        <c:crosses val="autoZero"/>
        <c:auto val="1"/>
        <c:lblAlgn val="ctr"/>
        <c:lblOffset val="100"/>
        <c:noMultiLvlLbl val="0"/>
      </c:catAx>
      <c:valAx>
        <c:axId val="213087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730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Mean: SBW25 in KB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SBW25 (WT)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KB_SBW25!$T$2:$T$302</c:f>
                <c:numCache>
                  <c:formatCode>General</c:formatCode>
                  <c:ptCount val="301"/>
                  <c:pt idx="0">
                    <c:v>2.0701802478294978E-2</c:v>
                  </c:pt>
                  <c:pt idx="1">
                    <c:v>1.8535312868393987E-2</c:v>
                  </c:pt>
                  <c:pt idx="2">
                    <c:v>1.7362286128037308E-2</c:v>
                  </c:pt>
                  <c:pt idx="3">
                    <c:v>1.6655982970316799E-2</c:v>
                  </c:pt>
                  <c:pt idx="4">
                    <c:v>1.6119874073207103E-2</c:v>
                  </c:pt>
                  <c:pt idx="5">
                    <c:v>1.5728997442437893E-2</c:v>
                  </c:pt>
                  <c:pt idx="6">
                    <c:v>1.5519353728040813E-2</c:v>
                  </c:pt>
                  <c:pt idx="7">
                    <c:v>1.5423941104130085E-2</c:v>
                  </c:pt>
                  <c:pt idx="8">
                    <c:v>1.5332372049133857E-2</c:v>
                  </c:pt>
                  <c:pt idx="9">
                    <c:v>1.5194655343916428E-2</c:v>
                  </c:pt>
                  <c:pt idx="10">
                    <c:v>1.5152288168283165E-2</c:v>
                  </c:pt>
                  <c:pt idx="11">
                    <c:v>1.4976171549689008E-2</c:v>
                  </c:pt>
                  <c:pt idx="12">
                    <c:v>1.5162386328796443E-2</c:v>
                  </c:pt>
                  <c:pt idx="13">
                    <c:v>1.5500713172094291E-2</c:v>
                  </c:pt>
                  <c:pt idx="14">
                    <c:v>1.6136324004585194E-2</c:v>
                  </c:pt>
                  <c:pt idx="15">
                    <c:v>1.6556438211720034E-2</c:v>
                  </c:pt>
                  <c:pt idx="16">
                    <c:v>1.6971564854351001E-2</c:v>
                  </c:pt>
                  <c:pt idx="17">
                    <c:v>1.7467559825530964E-2</c:v>
                  </c:pt>
                  <c:pt idx="18">
                    <c:v>1.7910396783018791E-2</c:v>
                  </c:pt>
                  <c:pt idx="19">
                    <c:v>1.8238406064739126E-2</c:v>
                  </c:pt>
                  <c:pt idx="20">
                    <c:v>1.8294826598579967E-2</c:v>
                  </c:pt>
                  <c:pt idx="21">
                    <c:v>1.8166463832107373E-2</c:v>
                  </c:pt>
                  <c:pt idx="22">
                    <c:v>1.8200508328103372E-2</c:v>
                  </c:pt>
                  <c:pt idx="23">
                    <c:v>1.8323064532920003E-2</c:v>
                  </c:pt>
                  <c:pt idx="24">
                    <c:v>1.8328261512430118E-2</c:v>
                  </c:pt>
                  <c:pt idx="25">
                    <c:v>1.8131417465816833E-2</c:v>
                  </c:pt>
                  <c:pt idx="26">
                    <c:v>1.7947580512662514E-2</c:v>
                  </c:pt>
                  <c:pt idx="27">
                    <c:v>1.7742105650828763E-2</c:v>
                  </c:pt>
                  <c:pt idx="28">
                    <c:v>1.7643869259575111E-2</c:v>
                  </c:pt>
                  <c:pt idx="29">
                    <c:v>1.7259720715691578E-2</c:v>
                  </c:pt>
                  <c:pt idx="30">
                    <c:v>1.7154757774032098E-2</c:v>
                  </c:pt>
                  <c:pt idx="31">
                    <c:v>1.7062111424395964E-2</c:v>
                  </c:pt>
                  <c:pt idx="32">
                    <c:v>1.6740313474905281E-2</c:v>
                  </c:pt>
                  <c:pt idx="33">
                    <c:v>1.6633299933166212E-2</c:v>
                  </c:pt>
                  <c:pt idx="34">
                    <c:v>1.6660270881661561E-2</c:v>
                  </c:pt>
                  <c:pt idx="35">
                    <c:v>1.6631459412116276E-2</c:v>
                  </c:pt>
                  <c:pt idx="36">
                    <c:v>1.6723847488838563E-2</c:v>
                  </c:pt>
                  <c:pt idx="37">
                    <c:v>1.6614271383525725E-2</c:v>
                  </c:pt>
                  <c:pt idx="38">
                    <c:v>1.6739907102368248E-2</c:v>
                  </c:pt>
                  <c:pt idx="39">
                    <c:v>1.677299416721215E-2</c:v>
                  </c:pt>
                  <c:pt idx="40">
                    <c:v>1.6967556075748597E-2</c:v>
                  </c:pt>
                  <c:pt idx="41">
                    <c:v>1.7065500066420759E-2</c:v>
                  </c:pt>
                  <c:pt idx="42">
                    <c:v>1.719199307382193E-2</c:v>
                  </c:pt>
                  <c:pt idx="43">
                    <c:v>1.7672762393362389E-2</c:v>
                  </c:pt>
                  <c:pt idx="44">
                    <c:v>1.761454253858263E-2</c:v>
                  </c:pt>
                  <c:pt idx="45">
                    <c:v>1.7977120758016264E-2</c:v>
                  </c:pt>
                  <c:pt idx="46">
                    <c:v>1.7786335808608743E-2</c:v>
                  </c:pt>
                  <c:pt idx="47">
                    <c:v>1.7965575547749784E-2</c:v>
                  </c:pt>
                  <c:pt idx="48">
                    <c:v>1.8029643013961334E-2</c:v>
                  </c:pt>
                  <c:pt idx="49">
                    <c:v>1.7922736671499632E-2</c:v>
                  </c:pt>
                  <c:pt idx="50">
                    <c:v>1.7815761576318194E-2</c:v>
                  </c:pt>
                  <c:pt idx="51">
                    <c:v>1.7672762393362396E-2</c:v>
                  </c:pt>
                  <c:pt idx="52">
                    <c:v>1.7710445052159969E-2</c:v>
                  </c:pt>
                  <c:pt idx="53">
                    <c:v>1.7625352797163797E-2</c:v>
                  </c:pt>
                  <c:pt idx="54">
                    <c:v>1.7776197492121646E-2</c:v>
                  </c:pt>
                  <c:pt idx="55">
                    <c:v>1.798903672176113E-2</c:v>
                  </c:pt>
                  <c:pt idx="56">
                    <c:v>1.7916093172280115E-2</c:v>
                  </c:pt>
                  <c:pt idx="57">
                    <c:v>1.8057353826374536E-2</c:v>
                  </c:pt>
                  <c:pt idx="58">
                    <c:v>1.8229825303942029E-2</c:v>
                  </c:pt>
                  <c:pt idx="59">
                    <c:v>1.8547236990991416E-2</c:v>
                  </c:pt>
                  <c:pt idx="60">
                    <c:v>1.840640970877663E-2</c:v>
                  </c:pt>
                  <c:pt idx="61">
                    <c:v>1.7914954039329634E-2</c:v>
                  </c:pt>
                  <c:pt idx="62">
                    <c:v>1.7743830967831237E-2</c:v>
                  </c:pt>
                  <c:pt idx="63">
                    <c:v>1.7869519520433572E-2</c:v>
                  </c:pt>
                  <c:pt idx="64">
                    <c:v>1.7994519195811642E-2</c:v>
                  </c:pt>
                  <c:pt idx="65">
                    <c:v>1.7711213251212735E-2</c:v>
                  </c:pt>
                  <c:pt idx="66">
                    <c:v>1.7622264828536498E-2</c:v>
                  </c:pt>
                  <c:pt idx="67">
                    <c:v>1.7439496965846474E-2</c:v>
                  </c:pt>
                  <c:pt idx="68">
                    <c:v>1.9915126032690803E-2</c:v>
                  </c:pt>
                  <c:pt idx="69">
                    <c:v>2.603908626671525E-2</c:v>
                  </c:pt>
                  <c:pt idx="70">
                    <c:v>3.1693365043098533E-2</c:v>
                  </c:pt>
                  <c:pt idx="71">
                    <c:v>3.460162003206696E-2</c:v>
                  </c:pt>
                  <c:pt idx="72">
                    <c:v>3.7005607223586999E-2</c:v>
                  </c:pt>
                  <c:pt idx="73">
                    <c:v>3.7864868933085348E-2</c:v>
                  </c:pt>
                  <c:pt idx="74">
                    <c:v>4.1594086445201302E-2</c:v>
                  </c:pt>
                  <c:pt idx="75">
                    <c:v>4.171713949794692E-2</c:v>
                  </c:pt>
                  <c:pt idx="76">
                    <c:v>4.2138498563955587E-2</c:v>
                  </c:pt>
                  <c:pt idx="77">
                    <c:v>4.1704092035638546E-2</c:v>
                  </c:pt>
                  <c:pt idx="78">
                    <c:v>4.1937433151299816E-2</c:v>
                  </c:pt>
                  <c:pt idx="79">
                    <c:v>4.128629098295529E-2</c:v>
                  </c:pt>
                  <c:pt idx="80">
                    <c:v>4.0413845542890778E-2</c:v>
                  </c:pt>
                  <c:pt idx="81">
                    <c:v>3.8123858296722317E-2</c:v>
                  </c:pt>
                  <c:pt idx="82">
                    <c:v>3.3892286361795303E-2</c:v>
                  </c:pt>
                  <c:pt idx="83">
                    <c:v>2.163204979264071E-2</c:v>
                  </c:pt>
                  <c:pt idx="84">
                    <c:v>1.7515784912142399E-2</c:v>
                  </c:pt>
                  <c:pt idx="85">
                    <c:v>1.5896989831860806E-2</c:v>
                  </c:pt>
                  <c:pt idx="86">
                    <c:v>1.5597182721361494E-2</c:v>
                  </c:pt>
                  <c:pt idx="87">
                    <c:v>1.58952780392662E-2</c:v>
                  </c:pt>
                  <c:pt idx="88">
                    <c:v>1.5584965719005773E-2</c:v>
                  </c:pt>
                  <c:pt idx="89">
                    <c:v>1.5278146769405081E-2</c:v>
                  </c:pt>
                  <c:pt idx="90">
                    <c:v>1.5245385161008004E-2</c:v>
                  </c:pt>
                  <c:pt idx="91">
                    <c:v>1.5078253927315282E-2</c:v>
                  </c:pt>
                  <c:pt idx="92">
                    <c:v>1.5072387692343215E-2</c:v>
                  </c:pt>
                  <c:pt idx="93">
                    <c:v>1.5354318677193605E-2</c:v>
                  </c:pt>
                  <c:pt idx="94">
                    <c:v>1.524203818034703E-2</c:v>
                  </c:pt>
                  <c:pt idx="95">
                    <c:v>1.5514531261759373E-2</c:v>
                  </c:pt>
                  <c:pt idx="96">
                    <c:v>1.6091151918617486E-2</c:v>
                  </c:pt>
                  <c:pt idx="97">
                    <c:v>1.6353243452861928E-2</c:v>
                  </c:pt>
                  <c:pt idx="98">
                    <c:v>1.6409098189765357E-2</c:v>
                  </c:pt>
                  <c:pt idx="99">
                    <c:v>1.6418216198151731E-2</c:v>
                  </c:pt>
                  <c:pt idx="100">
                    <c:v>1.6388771666439622E-2</c:v>
                  </c:pt>
                  <c:pt idx="101">
                    <c:v>1.6546779697794587E-2</c:v>
                  </c:pt>
                  <c:pt idx="102">
                    <c:v>1.6657208200476264E-2</c:v>
                  </c:pt>
                  <c:pt idx="103">
                    <c:v>1.6594196182363751E-2</c:v>
                  </c:pt>
                  <c:pt idx="104">
                    <c:v>1.6529092060780039E-2</c:v>
                  </c:pt>
                  <c:pt idx="105">
                    <c:v>1.6722830538652537E-2</c:v>
                  </c:pt>
                  <c:pt idx="106">
                    <c:v>1.662470909161879E-2</c:v>
                  </c:pt>
                  <c:pt idx="107">
                    <c:v>1.648437726690187E-2</c:v>
                  </c:pt>
                  <c:pt idx="108">
                    <c:v>1.6612428754268486E-2</c:v>
                  </c:pt>
                  <c:pt idx="109">
                    <c:v>1.6346586321117376E-2</c:v>
                  </c:pt>
                  <c:pt idx="110">
                    <c:v>1.6437471709191666E-2</c:v>
                  </c:pt>
                  <c:pt idx="111">
                    <c:v>1.613484841370794E-2</c:v>
                  </c:pt>
                  <c:pt idx="112">
                    <c:v>1.5993621177436555E-2</c:v>
                  </c:pt>
                  <c:pt idx="113">
                    <c:v>1.6101928730544599E-2</c:v>
                  </c:pt>
                  <c:pt idx="114">
                    <c:v>1.6111220579814206E-2</c:v>
                  </c:pt>
                  <c:pt idx="115">
                    <c:v>1.6146649364939022E-2</c:v>
                  </c:pt>
                  <c:pt idx="116">
                    <c:v>1.6134005158328781E-2</c:v>
                  </c:pt>
                  <c:pt idx="117">
                    <c:v>1.6121562018140866E-2</c:v>
                  </c:pt>
                  <c:pt idx="118">
                    <c:v>1.5873650780952892E-2</c:v>
                  </c:pt>
                  <c:pt idx="119">
                    <c:v>1.5944418766324419E-2</c:v>
                  </c:pt>
                  <c:pt idx="120">
                    <c:v>1.5788353582420731E-2</c:v>
                  </c:pt>
                  <c:pt idx="121">
                    <c:v>1.5637039579240095E-2</c:v>
                  </c:pt>
                  <c:pt idx="122">
                    <c:v>1.5443775577287853E-2</c:v>
                  </c:pt>
                  <c:pt idx="123">
                    <c:v>1.5499615970665062E-2</c:v>
                  </c:pt>
                  <c:pt idx="124">
                    <c:v>1.5513435037626791E-2</c:v>
                  </c:pt>
                  <c:pt idx="125">
                    <c:v>1.5628118736370523E-2</c:v>
                  </c:pt>
                  <c:pt idx="126">
                    <c:v>1.5769815307413469E-2</c:v>
                  </c:pt>
                  <c:pt idx="127">
                    <c:v>1.5755141693933394E-2</c:v>
                  </c:pt>
                  <c:pt idx="128">
                    <c:v>1.6102139968483257E-2</c:v>
                  </c:pt>
                  <c:pt idx="129">
                    <c:v>1.5725320800725001E-2</c:v>
                  </c:pt>
                  <c:pt idx="130">
                    <c:v>1.6012537604771396E-2</c:v>
                  </c:pt>
                  <c:pt idx="131">
                    <c:v>1.5923712690523537E-2</c:v>
                  </c:pt>
                  <c:pt idx="132">
                    <c:v>1.5638779638176014E-2</c:v>
                  </c:pt>
                  <c:pt idx="133">
                    <c:v>1.5653127743785439E-2</c:v>
                  </c:pt>
                  <c:pt idx="134">
                    <c:v>1.5263446174296499E-2</c:v>
                  </c:pt>
                  <c:pt idx="135">
                    <c:v>1.527124370684135E-2</c:v>
                  </c:pt>
                  <c:pt idx="136">
                    <c:v>1.5052967705229889E-2</c:v>
                  </c:pt>
                  <c:pt idx="137">
                    <c:v>1.5276365632531045E-2</c:v>
                  </c:pt>
                  <c:pt idx="138">
                    <c:v>1.4880476182856912E-2</c:v>
                  </c:pt>
                  <c:pt idx="139">
                    <c:v>1.4470001809984421E-2</c:v>
                  </c:pt>
                  <c:pt idx="140">
                    <c:v>1.4352226118544231E-2</c:v>
                  </c:pt>
                  <c:pt idx="141">
                    <c:v>1.416304475509041E-2</c:v>
                  </c:pt>
                  <c:pt idx="142">
                    <c:v>1.395863666032489E-2</c:v>
                  </c:pt>
                  <c:pt idx="143">
                    <c:v>1.3627203684986471E-2</c:v>
                  </c:pt>
                  <c:pt idx="144">
                    <c:v>1.3523977195472991E-2</c:v>
                  </c:pt>
                  <c:pt idx="145">
                    <c:v>1.339153961773378E-2</c:v>
                  </c:pt>
                  <c:pt idx="146">
                    <c:v>1.3184973925456431E-2</c:v>
                  </c:pt>
                  <c:pt idx="147">
                    <c:v>1.295544431561365E-2</c:v>
                  </c:pt>
                  <c:pt idx="148">
                    <c:v>1.2638619144414116E-2</c:v>
                  </c:pt>
                  <c:pt idx="149">
                    <c:v>1.2675167215685094E-2</c:v>
                  </c:pt>
                  <c:pt idx="150">
                    <c:v>1.293363489374221E-2</c:v>
                  </c:pt>
                  <c:pt idx="151">
                    <c:v>1.2600075585563154E-2</c:v>
                  </c:pt>
                  <c:pt idx="152">
                    <c:v>1.2686432841082342E-2</c:v>
                  </c:pt>
                  <c:pt idx="153">
                    <c:v>1.2293463779613954E-2</c:v>
                  </c:pt>
                  <c:pt idx="154">
                    <c:v>1.2140896200207701E-2</c:v>
                  </c:pt>
                  <c:pt idx="155">
                    <c:v>1.2140055699252477E-2</c:v>
                  </c:pt>
                  <c:pt idx="156">
                    <c:v>1.1957122944740779E-2</c:v>
                  </c:pt>
                  <c:pt idx="157">
                    <c:v>1.2213798375128827E-2</c:v>
                  </c:pt>
                  <c:pt idx="158">
                    <c:v>1.1865172266982473E-2</c:v>
                  </c:pt>
                  <c:pt idx="159">
                    <c:v>1.1685795785022587E-2</c:v>
                  </c:pt>
                  <c:pt idx="160">
                    <c:v>1.1587877785195435E-2</c:v>
                  </c:pt>
                  <c:pt idx="161">
                    <c:v>1.1504509615650665E-2</c:v>
                  </c:pt>
                  <c:pt idx="162">
                    <c:v>1.1533447366822517E-2</c:v>
                  </c:pt>
                  <c:pt idx="163">
                    <c:v>1.1483795148835079E-2</c:v>
                  </c:pt>
                  <c:pt idx="164">
                    <c:v>1.1957976303660731E-2</c:v>
                  </c:pt>
                  <c:pt idx="165">
                    <c:v>1.147549889241997E-2</c:v>
                  </c:pt>
                  <c:pt idx="166">
                    <c:v>1.2055145399879869E-2</c:v>
                  </c:pt>
                  <c:pt idx="167">
                    <c:v>1.2062197090060159E-2</c:v>
                  </c:pt>
                  <c:pt idx="168">
                    <c:v>1.2044418923754031E-2</c:v>
                  </c:pt>
                  <c:pt idx="169">
                    <c:v>1.2049501076412922E-2</c:v>
                  </c:pt>
                  <c:pt idx="170">
                    <c:v>1.1671524741691567E-2</c:v>
                  </c:pt>
                  <c:pt idx="171">
                    <c:v>1.1545827057815284E-2</c:v>
                  </c:pt>
                  <c:pt idx="172">
                    <c:v>1.1572604290652436E-2</c:v>
                  </c:pt>
                  <c:pt idx="173">
                    <c:v>1.1495044776849227E-2</c:v>
                  </c:pt>
                  <c:pt idx="174">
                    <c:v>1.1295655657583311E-2</c:v>
                  </c:pt>
                  <c:pt idx="175">
                    <c:v>1.0936738311670403E-2</c:v>
                  </c:pt>
                  <c:pt idx="176">
                    <c:v>1.0971515376640728E-2</c:v>
                  </c:pt>
                  <c:pt idx="177">
                    <c:v>1.0953209078422918E-2</c:v>
                  </c:pt>
                  <c:pt idx="178">
                    <c:v>1.1012979355547448E-2</c:v>
                  </c:pt>
                  <c:pt idx="179">
                    <c:v>1.0625345132449743E-2</c:v>
                  </c:pt>
                  <c:pt idx="180">
                    <c:v>1.0627905765125175E-2</c:v>
                  </c:pt>
                  <c:pt idx="181">
                    <c:v>1.0415190371577E-2</c:v>
                  </c:pt>
                  <c:pt idx="182">
                    <c:v>1.0281414445162554E-2</c:v>
                  </c:pt>
                  <c:pt idx="183">
                    <c:v>1.024329878838E-2</c:v>
                  </c:pt>
                  <c:pt idx="184">
                    <c:v>9.9724109217298445E-3</c:v>
                  </c:pt>
                  <c:pt idx="185">
                    <c:v>9.8657657246324915E-3</c:v>
                  </c:pt>
                  <c:pt idx="186">
                    <c:v>9.5154725414492557E-3</c:v>
                  </c:pt>
                  <c:pt idx="187">
                    <c:v>9.3801063191108411E-3</c:v>
                  </c:pt>
                  <c:pt idx="188">
                    <c:v>9.4710443073669961E-3</c:v>
                  </c:pt>
                  <c:pt idx="189">
                    <c:v>9.9018997696209265E-3</c:v>
                  </c:pt>
                  <c:pt idx="190">
                    <c:v>1.0136483577638146E-2</c:v>
                  </c:pt>
                  <c:pt idx="191">
                    <c:v>1.0098157708990588E-2</c:v>
                  </c:pt>
                  <c:pt idx="192">
                    <c:v>1.0119355737605921E-2</c:v>
                  </c:pt>
                  <c:pt idx="193">
                    <c:v>1.0030565532309689E-2</c:v>
                  </c:pt>
                  <c:pt idx="194">
                    <c:v>9.9307123419746582E-3</c:v>
                  </c:pt>
                  <c:pt idx="195">
                    <c:v>9.5788883509944148E-3</c:v>
                  </c:pt>
                  <c:pt idx="196">
                    <c:v>9.4123236628737995E-3</c:v>
                  </c:pt>
                  <c:pt idx="197">
                    <c:v>9.1100602236709547E-3</c:v>
                  </c:pt>
                  <c:pt idx="198">
                    <c:v>9.1100602236709547E-3</c:v>
                  </c:pt>
                  <c:pt idx="199">
                    <c:v>8.7606106704800069E-3</c:v>
                  </c:pt>
                  <c:pt idx="200">
                    <c:v>8.6046973407860605E-3</c:v>
                  </c:pt>
                  <c:pt idx="201">
                    <c:v>8.4281678676591566E-3</c:v>
                  </c:pt>
                  <c:pt idx="202">
                    <c:v>8.4103920168771568E-3</c:v>
                  </c:pt>
                  <c:pt idx="203">
                    <c:v>8.2659863665653973E-3</c:v>
                  </c:pt>
                  <c:pt idx="204">
                    <c:v>8.170379553045037E-3</c:v>
                  </c:pt>
                  <c:pt idx="205">
                    <c:v>8.0042505714704153E-3</c:v>
                  </c:pt>
                  <c:pt idx="206">
                    <c:v>8.30006966612842E-3</c:v>
                  </c:pt>
                  <c:pt idx="207">
                    <c:v>7.9637785446032526E-3</c:v>
                  </c:pt>
                  <c:pt idx="208">
                    <c:v>7.8705513295634268E-3</c:v>
                  </c:pt>
                  <c:pt idx="209">
                    <c:v>8.0114713673199913E-3</c:v>
                  </c:pt>
                  <c:pt idx="210">
                    <c:v>8.0021255679626965E-3</c:v>
                  </c:pt>
                  <c:pt idx="211">
                    <c:v>8.0770102908251443E-3</c:v>
                  </c:pt>
                  <c:pt idx="212">
                    <c:v>8.3144002610338955E-3</c:v>
                  </c:pt>
                  <c:pt idx="213">
                    <c:v>8.3233954348346309E-3</c:v>
                  </c:pt>
                  <c:pt idx="214">
                    <c:v>8.1378430677863569E-3</c:v>
                  </c:pt>
                  <c:pt idx="215">
                    <c:v>8.172044598824103E-3</c:v>
                  </c:pt>
                  <c:pt idx="216">
                    <c:v>8.0470554888615337E-3</c:v>
                  </c:pt>
                  <c:pt idx="217">
                    <c:v>8.0470554888615285E-3</c:v>
                  </c:pt>
                  <c:pt idx="218">
                    <c:v>7.9906407838204394E-3</c:v>
                  </c:pt>
                  <c:pt idx="219">
                    <c:v>7.8480466827545031E-3</c:v>
                  </c:pt>
                  <c:pt idx="220">
                    <c:v>8.0089235945198754E-3</c:v>
                  </c:pt>
                  <c:pt idx="221">
                    <c:v>8.0908951936119935E-3</c:v>
                  </c:pt>
                  <c:pt idx="222">
                    <c:v>7.8822110921162453E-3</c:v>
                  </c:pt>
                  <c:pt idx="223">
                    <c:v>7.9624971299346644E-3</c:v>
                  </c:pt>
                  <c:pt idx="224">
                    <c:v>7.6855726664240478E-3</c:v>
                  </c:pt>
                  <c:pt idx="225">
                    <c:v>7.6647439174265929E-3</c:v>
                  </c:pt>
                  <c:pt idx="226">
                    <c:v>7.5700807425667397E-3</c:v>
                  </c:pt>
                  <c:pt idx="227">
                    <c:v>7.4591859999810304E-3</c:v>
                  </c:pt>
                  <c:pt idx="228">
                    <c:v>7.3317870973464861E-3</c:v>
                  </c:pt>
                  <c:pt idx="229">
                    <c:v>7.5114425184170351E-3</c:v>
                  </c:pt>
                  <c:pt idx="230">
                    <c:v>7.3992093712590655E-3</c:v>
                  </c:pt>
                  <c:pt idx="231">
                    <c:v>7.3803379160511549E-3</c:v>
                  </c:pt>
                  <c:pt idx="232">
                    <c:v>7.0691434499270305E-3</c:v>
                  </c:pt>
                  <c:pt idx="233">
                    <c:v>7.9325386899798556E-3</c:v>
                  </c:pt>
                  <c:pt idx="234">
                    <c:v>7.8311257563804318E-3</c:v>
                  </c:pt>
                  <c:pt idx="235">
                    <c:v>7.8193898190880122E-3</c:v>
                  </c:pt>
                  <c:pt idx="236">
                    <c:v>7.7665776176612305E-3</c:v>
                  </c:pt>
                  <c:pt idx="237">
                    <c:v>7.7748941852501686E-3</c:v>
                  </c:pt>
                  <c:pt idx="238">
                    <c:v>7.8246079643595218E-3</c:v>
                  </c:pt>
                  <c:pt idx="239">
                    <c:v>7.7910641296365145E-3</c:v>
                  </c:pt>
                  <c:pt idx="240">
                    <c:v>7.7810164944610407E-3</c:v>
                  </c:pt>
                  <c:pt idx="241">
                    <c:v>7.2158178476791138E-3</c:v>
                  </c:pt>
                  <c:pt idx="242">
                    <c:v>7.3122765097541377E-3</c:v>
                  </c:pt>
                  <c:pt idx="243">
                    <c:v>7.2889815269816926E-3</c:v>
                  </c:pt>
                  <c:pt idx="244">
                    <c:v>7.0945988845975945E-3</c:v>
                  </c:pt>
                  <c:pt idx="245">
                    <c:v>7.3835632862948378E-3</c:v>
                  </c:pt>
                  <c:pt idx="246">
                    <c:v>7.4381805982541753E-3</c:v>
                  </c:pt>
                  <c:pt idx="247">
                    <c:v>7.6086238218606274E-3</c:v>
                  </c:pt>
                  <c:pt idx="248">
                    <c:v>7.2726306425244082E-3</c:v>
                  </c:pt>
                  <c:pt idx="249">
                    <c:v>7.2567116482314615E-3</c:v>
                  </c:pt>
                  <c:pt idx="250">
                    <c:v>7.4696665499436469E-3</c:v>
                  </c:pt>
                  <c:pt idx="251">
                    <c:v>7.1571285999287642E-3</c:v>
                  </c:pt>
                  <c:pt idx="252">
                    <c:v>7.0116521096045921E-3</c:v>
                  </c:pt>
                  <c:pt idx="253">
                    <c:v>7.0941194388200847E-3</c:v>
                  </c:pt>
                  <c:pt idx="254">
                    <c:v>6.8477117683635831E-3</c:v>
                  </c:pt>
                  <c:pt idx="255">
                    <c:v>6.795356557848852E-3</c:v>
                  </c:pt>
                  <c:pt idx="256">
                    <c:v>6.6501496070328027E-3</c:v>
                  </c:pt>
                  <c:pt idx="257">
                    <c:v>6.4396729540483772E-3</c:v>
                  </c:pt>
                  <c:pt idx="258">
                    <c:v>6.4491733373118415E-3</c:v>
                  </c:pt>
                  <c:pt idx="259">
                    <c:v>6.4838889816629898E-3</c:v>
                  </c:pt>
                  <c:pt idx="260">
                    <c:v>6.0900275347612149E-3</c:v>
                  </c:pt>
                  <c:pt idx="261">
                    <c:v>6.0384257082466081E-3</c:v>
                  </c:pt>
                  <c:pt idx="262">
                    <c:v>6.1638622047310168E-3</c:v>
                  </c:pt>
                  <c:pt idx="263">
                    <c:v>6.0961680838148014E-3</c:v>
                  </c:pt>
                  <c:pt idx="264">
                    <c:v>6.0226330490523164E-3</c:v>
                  </c:pt>
                  <c:pt idx="265">
                    <c:v>6.0844398397276586E-3</c:v>
                  </c:pt>
                  <c:pt idx="266">
                    <c:v>5.8507514489172085E-3</c:v>
                  </c:pt>
                  <c:pt idx="267">
                    <c:v>5.6436105585036915E-3</c:v>
                  </c:pt>
                  <c:pt idx="268">
                    <c:v>5.7599366965531175E-3</c:v>
                  </c:pt>
                  <c:pt idx="269">
                    <c:v>5.9994330797927473E-3</c:v>
                  </c:pt>
                  <c:pt idx="270">
                    <c:v>5.93387599750293E-3</c:v>
                  </c:pt>
                  <c:pt idx="271">
                    <c:v>6.0665246301680265E-3</c:v>
                  </c:pt>
                  <c:pt idx="272">
                    <c:v>5.9954631373474758E-3</c:v>
                  </c:pt>
                  <c:pt idx="273">
                    <c:v>6.1583415030369293E-3</c:v>
                  </c:pt>
                  <c:pt idx="274">
                    <c:v>6.1583415030369293E-3</c:v>
                  </c:pt>
                  <c:pt idx="275">
                    <c:v>5.9920582360956593E-3</c:v>
                  </c:pt>
                  <c:pt idx="276">
                    <c:v>5.8303685371433843E-3</c:v>
                  </c:pt>
                  <c:pt idx="277">
                    <c:v>5.8221953920899452E-3</c:v>
                  </c:pt>
                  <c:pt idx="278">
                    <c:v>6.0113271764036125E-3</c:v>
                  </c:pt>
                  <c:pt idx="279">
                    <c:v>5.9178043363451414E-3</c:v>
                  </c:pt>
                  <c:pt idx="280">
                    <c:v>5.9710184411446571E-3</c:v>
                  </c:pt>
                  <c:pt idx="281">
                    <c:v>6.0922611777978813E-3</c:v>
                  </c:pt>
                  <c:pt idx="282">
                    <c:v>5.8507514489171946E-3</c:v>
                  </c:pt>
                  <c:pt idx="283">
                    <c:v>6.721374171127446E-3</c:v>
                  </c:pt>
                  <c:pt idx="284">
                    <c:v>6.7993597137529539E-3</c:v>
                  </c:pt>
                  <c:pt idx="285">
                    <c:v>6.6751646518457865E-3</c:v>
                  </c:pt>
                  <c:pt idx="286">
                    <c:v>6.7697807920780537E-3</c:v>
                  </c:pt>
                  <c:pt idx="287">
                    <c:v>6.9580863738814289E-3</c:v>
                  </c:pt>
                  <c:pt idx="288">
                    <c:v>6.9722481953785184E-3</c:v>
                  </c:pt>
                  <c:pt idx="289">
                    <c:v>6.8789336303787902E-3</c:v>
                  </c:pt>
                  <c:pt idx="290">
                    <c:v>6.6383753442302582E-3</c:v>
                  </c:pt>
                  <c:pt idx="291">
                    <c:v>6.6434971529886694E-3</c:v>
                  </c:pt>
                  <c:pt idx="292">
                    <c:v>6.6024114333093275E-3</c:v>
                  </c:pt>
                  <c:pt idx="293">
                    <c:v>6.6363255139068079E-3</c:v>
                  </c:pt>
                  <c:pt idx="294">
                    <c:v>6.674145464932172E-3</c:v>
                  </c:pt>
                  <c:pt idx="295">
                    <c:v>6.6475917587105202E-3</c:v>
                  </c:pt>
                  <c:pt idx="296">
                    <c:v>6.3315428904927636E-3</c:v>
                  </c:pt>
                  <c:pt idx="297">
                    <c:v>6.2819252649178722E-3</c:v>
                  </c:pt>
                  <c:pt idx="298">
                    <c:v>6.2428190039153083E-3</c:v>
                  </c:pt>
                  <c:pt idx="299">
                    <c:v>6.2029179001652389E-3</c:v>
                  </c:pt>
                  <c:pt idx="300">
                    <c:v>6.0474315681476234E-3</c:v>
                  </c:pt>
                </c:numCache>
              </c:numRef>
            </c:plus>
            <c:minus>
              <c:numRef>
                <c:f>KB_SBW25!$T$2:$T$302</c:f>
                <c:numCache>
                  <c:formatCode>General</c:formatCode>
                  <c:ptCount val="301"/>
                  <c:pt idx="0">
                    <c:v>2.0701802478294978E-2</c:v>
                  </c:pt>
                  <c:pt idx="1">
                    <c:v>1.8535312868393987E-2</c:v>
                  </c:pt>
                  <c:pt idx="2">
                    <c:v>1.7362286128037308E-2</c:v>
                  </c:pt>
                  <c:pt idx="3">
                    <c:v>1.6655982970316799E-2</c:v>
                  </c:pt>
                  <c:pt idx="4">
                    <c:v>1.6119874073207103E-2</c:v>
                  </c:pt>
                  <c:pt idx="5">
                    <c:v>1.5728997442437893E-2</c:v>
                  </c:pt>
                  <c:pt idx="6">
                    <c:v>1.5519353728040813E-2</c:v>
                  </c:pt>
                  <c:pt idx="7">
                    <c:v>1.5423941104130085E-2</c:v>
                  </c:pt>
                  <c:pt idx="8">
                    <c:v>1.5332372049133857E-2</c:v>
                  </c:pt>
                  <c:pt idx="9">
                    <c:v>1.5194655343916428E-2</c:v>
                  </c:pt>
                  <c:pt idx="10">
                    <c:v>1.5152288168283165E-2</c:v>
                  </c:pt>
                  <c:pt idx="11">
                    <c:v>1.4976171549689008E-2</c:v>
                  </c:pt>
                  <c:pt idx="12">
                    <c:v>1.5162386328796443E-2</c:v>
                  </c:pt>
                  <c:pt idx="13">
                    <c:v>1.5500713172094291E-2</c:v>
                  </c:pt>
                  <c:pt idx="14">
                    <c:v>1.6136324004585194E-2</c:v>
                  </c:pt>
                  <c:pt idx="15">
                    <c:v>1.6556438211720034E-2</c:v>
                  </c:pt>
                  <c:pt idx="16">
                    <c:v>1.6971564854351001E-2</c:v>
                  </c:pt>
                  <c:pt idx="17">
                    <c:v>1.7467559825530964E-2</c:v>
                  </c:pt>
                  <c:pt idx="18">
                    <c:v>1.7910396783018791E-2</c:v>
                  </c:pt>
                  <c:pt idx="19">
                    <c:v>1.8238406064739126E-2</c:v>
                  </c:pt>
                  <c:pt idx="20">
                    <c:v>1.8294826598579967E-2</c:v>
                  </c:pt>
                  <c:pt idx="21">
                    <c:v>1.8166463832107373E-2</c:v>
                  </c:pt>
                  <c:pt idx="22">
                    <c:v>1.8200508328103372E-2</c:v>
                  </c:pt>
                  <c:pt idx="23">
                    <c:v>1.8323064532920003E-2</c:v>
                  </c:pt>
                  <c:pt idx="24">
                    <c:v>1.8328261512430118E-2</c:v>
                  </c:pt>
                  <c:pt idx="25">
                    <c:v>1.8131417465816833E-2</c:v>
                  </c:pt>
                  <c:pt idx="26">
                    <c:v>1.7947580512662514E-2</c:v>
                  </c:pt>
                  <c:pt idx="27">
                    <c:v>1.7742105650828763E-2</c:v>
                  </c:pt>
                  <c:pt idx="28">
                    <c:v>1.7643869259575111E-2</c:v>
                  </c:pt>
                  <c:pt idx="29">
                    <c:v>1.7259720715691578E-2</c:v>
                  </c:pt>
                  <c:pt idx="30">
                    <c:v>1.7154757774032098E-2</c:v>
                  </c:pt>
                  <c:pt idx="31">
                    <c:v>1.7062111424395964E-2</c:v>
                  </c:pt>
                  <c:pt idx="32">
                    <c:v>1.6740313474905281E-2</c:v>
                  </c:pt>
                  <c:pt idx="33">
                    <c:v>1.6633299933166212E-2</c:v>
                  </c:pt>
                  <c:pt idx="34">
                    <c:v>1.6660270881661561E-2</c:v>
                  </c:pt>
                  <c:pt idx="35">
                    <c:v>1.6631459412116276E-2</c:v>
                  </c:pt>
                  <c:pt idx="36">
                    <c:v>1.6723847488838563E-2</c:v>
                  </c:pt>
                  <c:pt idx="37">
                    <c:v>1.6614271383525725E-2</c:v>
                  </c:pt>
                  <c:pt idx="38">
                    <c:v>1.6739907102368248E-2</c:v>
                  </c:pt>
                  <c:pt idx="39">
                    <c:v>1.677299416721215E-2</c:v>
                  </c:pt>
                  <c:pt idx="40">
                    <c:v>1.6967556075748597E-2</c:v>
                  </c:pt>
                  <c:pt idx="41">
                    <c:v>1.7065500066420759E-2</c:v>
                  </c:pt>
                  <c:pt idx="42">
                    <c:v>1.719199307382193E-2</c:v>
                  </c:pt>
                  <c:pt idx="43">
                    <c:v>1.7672762393362389E-2</c:v>
                  </c:pt>
                  <c:pt idx="44">
                    <c:v>1.761454253858263E-2</c:v>
                  </c:pt>
                  <c:pt idx="45">
                    <c:v>1.7977120758016264E-2</c:v>
                  </c:pt>
                  <c:pt idx="46">
                    <c:v>1.7786335808608743E-2</c:v>
                  </c:pt>
                  <c:pt idx="47">
                    <c:v>1.7965575547749784E-2</c:v>
                  </c:pt>
                  <c:pt idx="48">
                    <c:v>1.8029643013961334E-2</c:v>
                  </c:pt>
                  <c:pt idx="49">
                    <c:v>1.7922736671499632E-2</c:v>
                  </c:pt>
                  <c:pt idx="50">
                    <c:v>1.7815761576318194E-2</c:v>
                  </c:pt>
                  <c:pt idx="51">
                    <c:v>1.7672762393362396E-2</c:v>
                  </c:pt>
                  <c:pt idx="52">
                    <c:v>1.7710445052159969E-2</c:v>
                  </c:pt>
                  <c:pt idx="53">
                    <c:v>1.7625352797163797E-2</c:v>
                  </c:pt>
                  <c:pt idx="54">
                    <c:v>1.7776197492121646E-2</c:v>
                  </c:pt>
                  <c:pt idx="55">
                    <c:v>1.798903672176113E-2</c:v>
                  </c:pt>
                  <c:pt idx="56">
                    <c:v>1.7916093172280115E-2</c:v>
                  </c:pt>
                  <c:pt idx="57">
                    <c:v>1.8057353826374536E-2</c:v>
                  </c:pt>
                  <c:pt idx="58">
                    <c:v>1.8229825303942029E-2</c:v>
                  </c:pt>
                  <c:pt idx="59">
                    <c:v>1.8547236990991416E-2</c:v>
                  </c:pt>
                  <c:pt idx="60">
                    <c:v>1.840640970877663E-2</c:v>
                  </c:pt>
                  <c:pt idx="61">
                    <c:v>1.7914954039329634E-2</c:v>
                  </c:pt>
                  <c:pt idx="62">
                    <c:v>1.7743830967831237E-2</c:v>
                  </c:pt>
                  <c:pt idx="63">
                    <c:v>1.7869519520433572E-2</c:v>
                  </c:pt>
                  <c:pt idx="64">
                    <c:v>1.7994519195811642E-2</c:v>
                  </c:pt>
                  <c:pt idx="65">
                    <c:v>1.7711213251212735E-2</c:v>
                  </c:pt>
                  <c:pt idx="66">
                    <c:v>1.7622264828536498E-2</c:v>
                  </c:pt>
                  <c:pt idx="67">
                    <c:v>1.7439496965846474E-2</c:v>
                  </c:pt>
                  <c:pt idx="68">
                    <c:v>1.9915126032690803E-2</c:v>
                  </c:pt>
                  <c:pt idx="69">
                    <c:v>2.603908626671525E-2</c:v>
                  </c:pt>
                  <c:pt idx="70">
                    <c:v>3.1693365043098533E-2</c:v>
                  </c:pt>
                  <c:pt idx="71">
                    <c:v>3.460162003206696E-2</c:v>
                  </c:pt>
                  <c:pt idx="72">
                    <c:v>3.7005607223586999E-2</c:v>
                  </c:pt>
                  <c:pt idx="73">
                    <c:v>3.7864868933085348E-2</c:v>
                  </c:pt>
                  <c:pt idx="74">
                    <c:v>4.1594086445201302E-2</c:v>
                  </c:pt>
                  <c:pt idx="75">
                    <c:v>4.171713949794692E-2</c:v>
                  </c:pt>
                  <c:pt idx="76">
                    <c:v>4.2138498563955587E-2</c:v>
                  </c:pt>
                  <c:pt idx="77">
                    <c:v>4.1704092035638546E-2</c:v>
                  </c:pt>
                  <c:pt idx="78">
                    <c:v>4.1937433151299816E-2</c:v>
                  </c:pt>
                  <c:pt idx="79">
                    <c:v>4.128629098295529E-2</c:v>
                  </c:pt>
                  <c:pt idx="80">
                    <c:v>4.0413845542890778E-2</c:v>
                  </c:pt>
                  <c:pt idx="81">
                    <c:v>3.8123858296722317E-2</c:v>
                  </c:pt>
                  <c:pt idx="82">
                    <c:v>3.3892286361795303E-2</c:v>
                  </c:pt>
                  <c:pt idx="83">
                    <c:v>2.163204979264071E-2</c:v>
                  </c:pt>
                  <c:pt idx="84">
                    <c:v>1.7515784912142399E-2</c:v>
                  </c:pt>
                  <c:pt idx="85">
                    <c:v>1.5896989831860806E-2</c:v>
                  </c:pt>
                  <c:pt idx="86">
                    <c:v>1.5597182721361494E-2</c:v>
                  </c:pt>
                  <c:pt idx="87">
                    <c:v>1.58952780392662E-2</c:v>
                  </c:pt>
                  <c:pt idx="88">
                    <c:v>1.5584965719005773E-2</c:v>
                  </c:pt>
                  <c:pt idx="89">
                    <c:v>1.5278146769405081E-2</c:v>
                  </c:pt>
                  <c:pt idx="90">
                    <c:v>1.5245385161008004E-2</c:v>
                  </c:pt>
                  <c:pt idx="91">
                    <c:v>1.5078253927315282E-2</c:v>
                  </c:pt>
                  <c:pt idx="92">
                    <c:v>1.5072387692343215E-2</c:v>
                  </c:pt>
                  <c:pt idx="93">
                    <c:v>1.5354318677193605E-2</c:v>
                  </c:pt>
                  <c:pt idx="94">
                    <c:v>1.524203818034703E-2</c:v>
                  </c:pt>
                  <c:pt idx="95">
                    <c:v>1.5514531261759373E-2</c:v>
                  </c:pt>
                  <c:pt idx="96">
                    <c:v>1.6091151918617486E-2</c:v>
                  </c:pt>
                  <c:pt idx="97">
                    <c:v>1.6353243452861928E-2</c:v>
                  </c:pt>
                  <c:pt idx="98">
                    <c:v>1.6409098189765357E-2</c:v>
                  </c:pt>
                  <c:pt idx="99">
                    <c:v>1.6418216198151731E-2</c:v>
                  </c:pt>
                  <c:pt idx="100">
                    <c:v>1.6388771666439622E-2</c:v>
                  </c:pt>
                  <c:pt idx="101">
                    <c:v>1.6546779697794587E-2</c:v>
                  </c:pt>
                  <c:pt idx="102">
                    <c:v>1.6657208200476264E-2</c:v>
                  </c:pt>
                  <c:pt idx="103">
                    <c:v>1.6594196182363751E-2</c:v>
                  </c:pt>
                  <c:pt idx="104">
                    <c:v>1.6529092060780039E-2</c:v>
                  </c:pt>
                  <c:pt idx="105">
                    <c:v>1.6722830538652537E-2</c:v>
                  </c:pt>
                  <c:pt idx="106">
                    <c:v>1.662470909161879E-2</c:v>
                  </c:pt>
                  <c:pt idx="107">
                    <c:v>1.648437726690187E-2</c:v>
                  </c:pt>
                  <c:pt idx="108">
                    <c:v>1.6612428754268486E-2</c:v>
                  </c:pt>
                  <c:pt idx="109">
                    <c:v>1.6346586321117376E-2</c:v>
                  </c:pt>
                  <c:pt idx="110">
                    <c:v>1.6437471709191666E-2</c:v>
                  </c:pt>
                  <c:pt idx="111">
                    <c:v>1.613484841370794E-2</c:v>
                  </c:pt>
                  <c:pt idx="112">
                    <c:v>1.5993621177436555E-2</c:v>
                  </c:pt>
                  <c:pt idx="113">
                    <c:v>1.6101928730544599E-2</c:v>
                  </c:pt>
                  <c:pt idx="114">
                    <c:v>1.6111220579814206E-2</c:v>
                  </c:pt>
                  <c:pt idx="115">
                    <c:v>1.6146649364939022E-2</c:v>
                  </c:pt>
                  <c:pt idx="116">
                    <c:v>1.6134005158328781E-2</c:v>
                  </c:pt>
                  <c:pt idx="117">
                    <c:v>1.6121562018140866E-2</c:v>
                  </c:pt>
                  <c:pt idx="118">
                    <c:v>1.5873650780952892E-2</c:v>
                  </c:pt>
                  <c:pt idx="119">
                    <c:v>1.5944418766324419E-2</c:v>
                  </c:pt>
                  <c:pt idx="120">
                    <c:v>1.5788353582420731E-2</c:v>
                  </c:pt>
                  <c:pt idx="121">
                    <c:v>1.5637039579240095E-2</c:v>
                  </c:pt>
                  <c:pt idx="122">
                    <c:v>1.5443775577287853E-2</c:v>
                  </c:pt>
                  <c:pt idx="123">
                    <c:v>1.5499615970665062E-2</c:v>
                  </c:pt>
                  <c:pt idx="124">
                    <c:v>1.5513435037626791E-2</c:v>
                  </c:pt>
                  <c:pt idx="125">
                    <c:v>1.5628118736370523E-2</c:v>
                  </c:pt>
                  <c:pt idx="126">
                    <c:v>1.5769815307413469E-2</c:v>
                  </c:pt>
                  <c:pt idx="127">
                    <c:v>1.5755141693933394E-2</c:v>
                  </c:pt>
                  <c:pt idx="128">
                    <c:v>1.6102139968483257E-2</c:v>
                  </c:pt>
                  <c:pt idx="129">
                    <c:v>1.5725320800725001E-2</c:v>
                  </c:pt>
                  <c:pt idx="130">
                    <c:v>1.6012537604771396E-2</c:v>
                  </c:pt>
                  <c:pt idx="131">
                    <c:v>1.5923712690523537E-2</c:v>
                  </c:pt>
                  <c:pt idx="132">
                    <c:v>1.5638779638176014E-2</c:v>
                  </c:pt>
                  <c:pt idx="133">
                    <c:v>1.5653127743785439E-2</c:v>
                  </c:pt>
                  <c:pt idx="134">
                    <c:v>1.5263446174296499E-2</c:v>
                  </c:pt>
                  <c:pt idx="135">
                    <c:v>1.527124370684135E-2</c:v>
                  </c:pt>
                  <c:pt idx="136">
                    <c:v>1.5052967705229889E-2</c:v>
                  </c:pt>
                  <c:pt idx="137">
                    <c:v>1.5276365632531045E-2</c:v>
                  </c:pt>
                  <c:pt idx="138">
                    <c:v>1.4880476182856912E-2</c:v>
                  </c:pt>
                  <c:pt idx="139">
                    <c:v>1.4470001809984421E-2</c:v>
                  </c:pt>
                  <c:pt idx="140">
                    <c:v>1.4352226118544231E-2</c:v>
                  </c:pt>
                  <c:pt idx="141">
                    <c:v>1.416304475509041E-2</c:v>
                  </c:pt>
                  <c:pt idx="142">
                    <c:v>1.395863666032489E-2</c:v>
                  </c:pt>
                  <c:pt idx="143">
                    <c:v>1.3627203684986471E-2</c:v>
                  </c:pt>
                  <c:pt idx="144">
                    <c:v>1.3523977195472991E-2</c:v>
                  </c:pt>
                  <c:pt idx="145">
                    <c:v>1.339153961773378E-2</c:v>
                  </c:pt>
                  <c:pt idx="146">
                    <c:v>1.3184973925456431E-2</c:v>
                  </c:pt>
                  <c:pt idx="147">
                    <c:v>1.295544431561365E-2</c:v>
                  </c:pt>
                  <c:pt idx="148">
                    <c:v>1.2638619144414116E-2</c:v>
                  </c:pt>
                  <c:pt idx="149">
                    <c:v>1.2675167215685094E-2</c:v>
                  </c:pt>
                  <c:pt idx="150">
                    <c:v>1.293363489374221E-2</c:v>
                  </c:pt>
                  <c:pt idx="151">
                    <c:v>1.2600075585563154E-2</c:v>
                  </c:pt>
                  <c:pt idx="152">
                    <c:v>1.2686432841082342E-2</c:v>
                  </c:pt>
                  <c:pt idx="153">
                    <c:v>1.2293463779613954E-2</c:v>
                  </c:pt>
                  <c:pt idx="154">
                    <c:v>1.2140896200207701E-2</c:v>
                  </c:pt>
                  <c:pt idx="155">
                    <c:v>1.2140055699252477E-2</c:v>
                  </c:pt>
                  <c:pt idx="156">
                    <c:v>1.1957122944740779E-2</c:v>
                  </c:pt>
                  <c:pt idx="157">
                    <c:v>1.2213798375128827E-2</c:v>
                  </c:pt>
                  <c:pt idx="158">
                    <c:v>1.1865172266982473E-2</c:v>
                  </c:pt>
                  <c:pt idx="159">
                    <c:v>1.1685795785022587E-2</c:v>
                  </c:pt>
                  <c:pt idx="160">
                    <c:v>1.1587877785195435E-2</c:v>
                  </c:pt>
                  <c:pt idx="161">
                    <c:v>1.1504509615650665E-2</c:v>
                  </c:pt>
                  <c:pt idx="162">
                    <c:v>1.1533447366822517E-2</c:v>
                  </c:pt>
                  <c:pt idx="163">
                    <c:v>1.1483795148835079E-2</c:v>
                  </c:pt>
                  <c:pt idx="164">
                    <c:v>1.1957976303660731E-2</c:v>
                  </c:pt>
                  <c:pt idx="165">
                    <c:v>1.147549889241997E-2</c:v>
                  </c:pt>
                  <c:pt idx="166">
                    <c:v>1.2055145399879869E-2</c:v>
                  </c:pt>
                  <c:pt idx="167">
                    <c:v>1.2062197090060159E-2</c:v>
                  </c:pt>
                  <c:pt idx="168">
                    <c:v>1.2044418923754031E-2</c:v>
                  </c:pt>
                  <c:pt idx="169">
                    <c:v>1.2049501076412922E-2</c:v>
                  </c:pt>
                  <c:pt idx="170">
                    <c:v>1.1671524741691567E-2</c:v>
                  </c:pt>
                  <c:pt idx="171">
                    <c:v>1.1545827057815284E-2</c:v>
                  </c:pt>
                  <c:pt idx="172">
                    <c:v>1.1572604290652436E-2</c:v>
                  </c:pt>
                  <c:pt idx="173">
                    <c:v>1.1495044776849227E-2</c:v>
                  </c:pt>
                  <c:pt idx="174">
                    <c:v>1.1295655657583311E-2</c:v>
                  </c:pt>
                  <c:pt idx="175">
                    <c:v>1.0936738311670403E-2</c:v>
                  </c:pt>
                  <c:pt idx="176">
                    <c:v>1.0971515376640728E-2</c:v>
                  </c:pt>
                  <c:pt idx="177">
                    <c:v>1.0953209078422918E-2</c:v>
                  </c:pt>
                  <c:pt idx="178">
                    <c:v>1.1012979355547448E-2</c:v>
                  </c:pt>
                  <c:pt idx="179">
                    <c:v>1.0625345132449743E-2</c:v>
                  </c:pt>
                  <c:pt idx="180">
                    <c:v>1.0627905765125175E-2</c:v>
                  </c:pt>
                  <c:pt idx="181">
                    <c:v>1.0415190371577E-2</c:v>
                  </c:pt>
                  <c:pt idx="182">
                    <c:v>1.0281414445162554E-2</c:v>
                  </c:pt>
                  <c:pt idx="183">
                    <c:v>1.024329878838E-2</c:v>
                  </c:pt>
                  <c:pt idx="184">
                    <c:v>9.9724109217298445E-3</c:v>
                  </c:pt>
                  <c:pt idx="185">
                    <c:v>9.8657657246324915E-3</c:v>
                  </c:pt>
                  <c:pt idx="186">
                    <c:v>9.5154725414492557E-3</c:v>
                  </c:pt>
                  <c:pt idx="187">
                    <c:v>9.3801063191108411E-3</c:v>
                  </c:pt>
                  <c:pt idx="188">
                    <c:v>9.4710443073669961E-3</c:v>
                  </c:pt>
                  <c:pt idx="189">
                    <c:v>9.9018997696209265E-3</c:v>
                  </c:pt>
                  <c:pt idx="190">
                    <c:v>1.0136483577638146E-2</c:v>
                  </c:pt>
                  <c:pt idx="191">
                    <c:v>1.0098157708990588E-2</c:v>
                  </c:pt>
                  <c:pt idx="192">
                    <c:v>1.0119355737605921E-2</c:v>
                  </c:pt>
                  <c:pt idx="193">
                    <c:v>1.0030565532309689E-2</c:v>
                  </c:pt>
                  <c:pt idx="194">
                    <c:v>9.9307123419746582E-3</c:v>
                  </c:pt>
                  <c:pt idx="195">
                    <c:v>9.5788883509944148E-3</c:v>
                  </c:pt>
                  <c:pt idx="196">
                    <c:v>9.4123236628737995E-3</c:v>
                  </c:pt>
                  <c:pt idx="197">
                    <c:v>9.1100602236709547E-3</c:v>
                  </c:pt>
                  <c:pt idx="198">
                    <c:v>9.1100602236709547E-3</c:v>
                  </c:pt>
                  <c:pt idx="199">
                    <c:v>8.7606106704800069E-3</c:v>
                  </c:pt>
                  <c:pt idx="200">
                    <c:v>8.6046973407860605E-3</c:v>
                  </c:pt>
                  <c:pt idx="201">
                    <c:v>8.4281678676591566E-3</c:v>
                  </c:pt>
                  <c:pt idx="202">
                    <c:v>8.4103920168771568E-3</c:v>
                  </c:pt>
                  <c:pt idx="203">
                    <c:v>8.2659863665653973E-3</c:v>
                  </c:pt>
                  <c:pt idx="204">
                    <c:v>8.170379553045037E-3</c:v>
                  </c:pt>
                  <c:pt idx="205">
                    <c:v>8.0042505714704153E-3</c:v>
                  </c:pt>
                  <c:pt idx="206">
                    <c:v>8.30006966612842E-3</c:v>
                  </c:pt>
                  <c:pt idx="207">
                    <c:v>7.9637785446032526E-3</c:v>
                  </c:pt>
                  <c:pt idx="208">
                    <c:v>7.8705513295634268E-3</c:v>
                  </c:pt>
                  <c:pt idx="209">
                    <c:v>8.0114713673199913E-3</c:v>
                  </c:pt>
                  <c:pt idx="210">
                    <c:v>8.0021255679626965E-3</c:v>
                  </c:pt>
                  <c:pt idx="211">
                    <c:v>8.0770102908251443E-3</c:v>
                  </c:pt>
                  <c:pt idx="212">
                    <c:v>8.3144002610338955E-3</c:v>
                  </c:pt>
                  <c:pt idx="213">
                    <c:v>8.3233954348346309E-3</c:v>
                  </c:pt>
                  <c:pt idx="214">
                    <c:v>8.1378430677863569E-3</c:v>
                  </c:pt>
                  <c:pt idx="215">
                    <c:v>8.172044598824103E-3</c:v>
                  </c:pt>
                  <c:pt idx="216">
                    <c:v>8.0470554888615337E-3</c:v>
                  </c:pt>
                  <c:pt idx="217">
                    <c:v>8.0470554888615285E-3</c:v>
                  </c:pt>
                  <c:pt idx="218">
                    <c:v>7.9906407838204394E-3</c:v>
                  </c:pt>
                  <c:pt idx="219">
                    <c:v>7.8480466827545031E-3</c:v>
                  </c:pt>
                  <c:pt idx="220">
                    <c:v>8.0089235945198754E-3</c:v>
                  </c:pt>
                  <c:pt idx="221">
                    <c:v>8.0908951936119935E-3</c:v>
                  </c:pt>
                  <c:pt idx="222">
                    <c:v>7.8822110921162453E-3</c:v>
                  </c:pt>
                  <c:pt idx="223">
                    <c:v>7.9624971299346644E-3</c:v>
                  </c:pt>
                  <c:pt idx="224">
                    <c:v>7.6855726664240478E-3</c:v>
                  </c:pt>
                  <c:pt idx="225">
                    <c:v>7.6647439174265929E-3</c:v>
                  </c:pt>
                  <c:pt idx="226">
                    <c:v>7.5700807425667397E-3</c:v>
                  </c:pt>
                  <c:pt idx="227">
                    <c:v>7.4591859999810304E-3</c:v>
                  </c:pt>
                  <c:pt idx="228">
                    <c:v>7.3317870973464861E-3</c:v>
                  </c:pt>
                  <c:pt idx="229">
                    <c:v>7.5114425184170351E-3</c:v>
                  </c:pt>
                  <c:pt idx="230">
                    <c:v>7.3992093712590655E-3</c:v>
                  </c:pt>
                  <c:pt idx="231">
                    <c:v>7.3803379160511549E-3</c:v>
                  </c:pt>
                  <c:pt idx="232">
                    <c:v>7.0691434499270305E-3</c:v>
                  </c:pt>
                  <c:pt idx="233">
                    <c:v>7.9325386899798556E-3</c:v>
                  </c:pt>
                  <c:pt idx="234">
                    <c:v>7.8311257563804318E-3</c:v>
                  </c:pt>
                  <c:pt idx="235">
                    <c:v>7.8193898190880122E-3</c:v>
                  </c:pt>
                  <c:pt idx="236">
                    <c:v>7.7665776176612305E-3</c:v>
                  </c:pt>
                  <c:pt idx="237">
                    <c:v>7.7748941852501686E-3</c:v>
                  </c:pt>
                  <c:pt idx="238">
                    <c:v>7.8246079643595218E-3</c:v>
                  </c:pt>
                  <c:pt idx="239">
                    <c:v>7.7910641296365145E-3</c:v>
                  </c:pt>
                  <c:pt idx="240">
                    <c:v>7.7810164944610407E-3</c:v>
                  </c:pt>
                  <c:pt idx="241">
                    <c:v>7.2158178476791138E-3</c:v>
                  </c:pt>
                  <c:pt idx="242">
                    <c:v>7.3122765097541377E-3</c:v>
                  </c:pt>
                  <c:pt idx="243">
                    <c:v>7.2889815269816926E-3</c:v>
                  </c:pt>
                  <c:pt idx="244">
                    <c:v>7.0945988845975945E-3</c:v>
                  </c:pt>
                  <c:pt idx="245">
                    <c:v>7.3835632862948378E-3</c:v>
                  </c:pt>
                  <c:pt idx="246">
                    <c:v>7.4381805982541753E-3</c:v>
                  </c:pt>
                  <c:pt idx="247">
                    <c:v>7.6086238218606274E-3</c:v>
                  </c:pt>
                  <c:pt idx="248">
                    <c:v>7.2726306425244082E-3</c:v>
                  </c:pt>
                  <c:pt idx="249">
                    <c:v>7.2567116482314615E-3</c:v>
                  </c:pt>
                  <c:pt idx="250">
                    <c:v>7.4696665499436469E-3</c:v>
                  </c:pt>
                  <c:pt idx="251">
                    <c:v>7.1571285999287642E-3</c:v>
                  </c:pt>
                  <c:pt idx="252">
                    <c:v>7.0116521096045921E-3</c:v>
                  </c:pt>
                  <c:pt idx="253">
                    <c:v>7.0941194388200847E-3</c:v>
                  </c:pt>
                  <c:pt idx="254">
                    <c:v>6.8477117683635831E-3</c:v>
                  </c:pt>
                  <c:pt idx="255">
                    <c:v>6.795356557848852E-3</c:v>
                  </c:pt>
                  <c:pt idx="256">
                    <c:v>6.6501496070328027E-3</c:v>
                  </c:pt>
                  <c:pt idx="257">
                    <c:v>6.4396729540483772E-3</c:v>
                  </c:pt>
                  <c:pt idx="258">
                    <c:v>6.4491733373118415E-3</c:v>
                  </c:pt>
                  <c:pt idx="259">
                    <c:v>6.4838889816629898E-3</c:v>
                  </c:pt>
                  <c:pt idx="260">
                    <c:v>6.0900275347612149E-3</c:v>
                  </c:pt>
                  <c:pt idx="261">
                    <c:v>6.0384257082466081E-3</c:v>
                  </c:pt>
                  <c:pt idx="262">
                    <c:v>6.1638622047310168E-3</c:v>
                  </c:pt>
                  <c:pt idx="263">
                    <c:v>6.0961680838148014E-3</c:v>
                  </c:pt>
                  <c:pt idx="264">
                    <c:v>6.0226330490523164E-3</c:v>
                  </c:pt>
                  <c:pt idx="265">
                    <c:v>6.0844398397276586E-3</c:v>
                  </c:pt>
                  <c:pt idx="266">
                    <c:v>5.8507514489172085E-3</c:v>
                  </c:pt>
                  <c:pt idx="267">
                    <c:v>5.6436105585036915E-3</c:v>
                  </c:pt>
                  <c:pt idx="268">
                    <c:v>5.7599366965531175E-3</c:v>
                  </c:pt>
                  <c:pt idx="269">
                    <c:v>5.9994330797927473E-3</c:v>
                  </c:pt>
                  <c:pt idx="270">
                    <c:v>5.93387599750293E-3</c:v>
                  </c:pt>
                  <c:pt idx="271">
                    <c:v>6.0665246301680265E-3</c:v>
                  </c:pt>
                  <c:pt idx="272">
                    <c:v>5.9954631373474758E-3</c:v>
                  </c:pt>
                  <c:pt idx="273">
                    <c:v>6.1583415030369293E-3</c:v>
                  </c:pt>
                  <c:pt idx="274">
                    <c:v>6.1583415030369293E-3</c:v>
                  </c:pt>
                  <c:pt idx="275">
                    <c:v>5.9920582360956593E-3</c:v>
                  </c:pt>
                  <c:pt idx="276">
                    <c:v>5.8303685371433843E-3</c:v>
                  </c:pt>
                  <c:pt idx="277">
                    <c:v>5.8221953920899452E-3</c:v>
                  </c:pt>
                  <c:pt idx="278">
                    <c:v>6.0113271764036125E-3</c:v>
                  </c:pt>
                  <c:pt idx="279">
                    <c:v>5.9178043363451414E-3</c:v>
                  </c:pt>
                  <c:pt idx="280">
                    <c:v>5.9710184411446571E-3</c:v>
                  </c:pt>
                  <c:pt idx="281">
                    <c:v>6.0922611777978813E-3</c:v>
                  </c:pt>
                  <c:pt idx="282">
                    <c:v>5.8507514489171946E-3</c:v>
                  </c:pt>
                  <c:pt idx="283">
                    <c:v>6.721374171127446E-3</c:v>
                  </c:pt>
                  <c:pt idx="284">
                    <c:v>6.7993597137529539E-3</c:v>
                  </c:pt>
                  <c:pt idx="285">
                    <c:v>6.6751646518457865E-3</c:v>
                  </c:pt>
                  <c:pt idx="286">
                    <c:v>6.7697807920780537E-3</c:v>
                  </c:pt>
                  <c:pt idx="287">
                    <c:v>6.9580863738814289E-3</c:v>
                  </c:pt>
                  <c:pt idx="288">
                    <c:v>6.9722481953785184E-3</c:v>
                  </c:pt>
                  <c:pt idx="289">
                    <c:v>6.8789336303787902E-3</c:v>
                  </c:pt>
                  <c:pt idx="290">
                    <c:v>6.6383753442302582E-3</c:v>
                  </c:pt>
                  <c:pt idx="291">
                    <c:v>6.6434971529886694E-3</c:v>
                  </c:pt>
                  <c:pt idx="292">
                    <c:v>6.6024114333093275E-3</c:v>
                  </c:pt>
                  <c:pt idx="293">
                    <c:v>6.6363255139068079E-3</c:v>
                  </c:pt>
                  <c:pt idx="294">
                    <c:v>6.674145464932172E-3</c:v>
                  </c:pt>
                  <c:pt idx="295">
                    <c:v>6.6475917587105202E-3</c:v>
                  </c:pt>
                  <c:pt idx="296">
                    <c:v>6.3315428904927636E-3</c:v>
                  </c:pt>
                  <c:pt idx="297">
                    <c:v>6.2819252649178722E-3</c:v>
                  </c:pt>
                  <c:pt idx="298">
                    <c:v>6.2428190039153083E-3</c:v>
                  </c:pt>
                  <c:pt idx="299">
                    <c:v>6.2029179001652389E-3</c:v>
                  </c:pt>
                  <c:pt idx="300">
                    <c:v>6.0474315681476234E-3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cat>
            <c:numRef>
              <c:f>KB_SBW25!$A$2:$A$302</c:f>
              <c:numCache>
                <c:formatCode>h:mm:ss</c:formatCode>
                <c:ptCount val="301"/>
                <c:pt idx="0">
                  <c:v>1.0416666666666667E-4</c:v>
                </c:pt>
                <c:pt idx="1">
                  <c:v>3.5763888888888894E-3</c:v>
                </c:pt>
                <c:pt idx="2">
                  <c:v>7.0486111111111105E-3</c:v>
                </c:pt>
                <c:pt idx="3">
                  <c:v>1.0520833333333333E-2</c:v>
                </c:pt>
                <c:pt idx="4">
                  <c:v>1.3993055555555555E-2</c:v>
                </c:pt>
                <c:pt idx="5">
                  <c:v>1.7465277777777777E-2</c:v>
                </c:pt>
                <c:pt idx="6">
                  <c:v>2.0937499999999998E-2</c:v>
                </c:pt>
                <c:pt idx="7">
                  <c:v>2.4409722222222222E-2</c:v>
                </c:pt>
                <c:pt idx="8">
                  <c:v>2.7881944444444445E-2</c:v>
                </c:pt>
                <c:pt idx="9">
                  <c:v>3.1354166666666662E-2</c:v>
                </c:pt>
                <c:pt idx="10">
                  <c:v>3.4826388888888886E-2</c:v>
                </c:pt>
                <c:pt idx="11">
                  <c:v>3.829861111111111E-2</c:v>
                </c:pt>
                <c:pt idx="12">
                  <c:v>4.1770833333333333E-2</c:v>
                </c:pt>
                <c:pt idx="13">
                  <c:v>4.5243055555555557E-2</c:v>
                </c:pt>
                <c:pt idx="14">
                  <c:v>4.8715277777777781E-2</c:v>
                </c:pt>
                <c:pt idx="15">
                  <c:v>5.2187499999999998E-2</c:v>
                </c:pt>
                <c:pt idx="16">
                  <c:v>5.5659722222222228E-2</c:v>
                </c:pt>
                <c:pt idx="17">
                  <c:v>5.9131944444444445E-2</c:v>
                </c:pt>
                <c:pt idx="18">
                  <c:v>6.2604166666666669E-2</c:v>
                </c:pt>
                <c:pt idx="19">
                  <c:v>6.6076388888888893E-2</c:v>
                </c:pt>
                <c:pt idx="20">
                  <c:v>6.9548611111111117E-2</c:v>
                </c:pt>
                <c:pt idx="21">
                  <c:v>7.3020833333333326E-2</c:v>
                </c:pt>
                <c:pt idx="22">
                  <c:v>7.6493055555555564E-2</c:v>
                </c:pt>
                <c:pt idx="23">
                  <c:v>7.9965277777777774E-2</c:v>
                </c:pt>
                <c:pt idx="24">
                  <c:v>8.3437499999999998E-2</c:v>
                </c:pt>
                <c:pt idx="25">
                  <c:v>8.6909722222222222E-2</c:v>
                </c:pt>
                <c:pt idx="26">
                  <c:v>9.0381944444444431E-2</c:v>
                </c:pt>
                <c:pt idx="27">
                  <c:v>9.3854166666666669E-2</c:v>
                </c:pt>
                <c:pt idx="28">
                  <c:v>9.7326388888888893E-2</c:v>
                </c:pt>
                <c:pt idx="29">
                  <c:v>0.1007986111111111</c:v>
                </c:pt>
                <c:pt idx="30">
                  <c:v>0.10427083333333333</c:v>
                </c:pt>
                <c:pt idx="31">
                  <c:v>0.10774305555555556</c:v>
                </c:pt>
                <c:pt idx="32">
                  <c:v>0.11121527777777777</c:v>
                </c:pt>
                <c:pt idx="33">
                  <c:v>0.1146875</c:v>
                </c:pt>
                <c:pt idx="34">
                  <c:v>0.11815972222222222</c:v>
                </c:pt>
                <c:pt idx="35">
                  <c:v>0.12163194444444443</c:v>
                </c:pt>
                <c:pt idx="36">
                  <c:v>0.12510416666666666</c:v>
                </c:pt>
                <c:pt idx="37">
                  <c:v>0.12857638888888889</c:v>
                </c:pt>
                <c:pt idx="38">
                  <c:v>0.1320486111111111</c:v>
                </c:pt>
                <c:pt idx="39">
                  <c:v>0.13552083333333334</c:v>
                </c:pt>
                <c:pt idx="40">
                  <c:v>0.13899305555555555</c:v>
                </c:pt>
                <c:pt idx="41">
                  <c:v>0.14246527777777776</c:v>
                </c:pt>
                <c:pt idx="42">
                  <c:v>0.1459375</c:v>
                </c:pt>
                <c:pt idx="43">
                  <c:v>0.14940972222222224</c:v>
                </c:pt>
                <c:pt idx="44">
                  <c:v>0.15288194444444445</c:v>
                </c:pt>
                <c:pt idx="45">
                  <c:v>0.15635416666666666</c:v>
                </c:pt>
                <c:pt idx="46">
                  <c:v>0.15982638888888889</c:v>
                </c:pt>
                <c:pt idx="47">
                  <c:v>0.1632986111111111</c:v>
                </c:pt>
                <c:pt idx="48">
                  <c:v>0.16677083333333334</c:v>
                </c:pt>
                <c:pt idx="49">
                  <c:v>0.17024305555555555</c:v>
                </c:pt>
                <c:pt idx="50">
                  <c:v>0.17371527777777776</c:v>
                </c:pt>
                <c:pt idx="51">
                  <c:v>0.17718750000000003</c:v>
                </c:pt>
                <c:pt idx="52">
                  <c:v>0.18065972222222224</c:v>
                </c:pt>
                <c:pt idx="53">
                  <c:v>0.18413194444444445</c:v>
                </c:pt>
                <c:pt idx="54">
                  <c:v>0.18760416666666666</c:v>
                </c:pt>
                <c:pt idx="55">
                  <c:v>0.19107638888888889</c:v>
                </c:pt>
                <c:pt idx="56">
                  <c:v>0.1945486111111111</c:v>
                </c:pt>
                <c:pt idx="57">
                  <c:v>0.19802083333333331</c:v>
                </c:pt>
                <c:pt idx="58">
                  <c:v>0.20149305555555555</c:v>
                </c:pt>
                <c:pt idx="59">
                  <c:v>0.20496527777777776</c:v>
                </c:pt>
                <c:pt idx="60">
                  <c:v>0.20843750000000003</c:v>
                </c:pt>
                <c:pt idx="61">
                  <c:v>0.21190972222222224</c:v>
                </c:pt>
                <c:pt idx="62">
                  <c:v>0.21538194444444445</c:v>
                </c:pt>
                <c:pt idx="63">
                  <c:v>0.21885416666666668</c:v>
                </c:pt>
                <c:pt idx="64">
                  <c:v>0.22232638888888889</c:v>
                </c:pt>
                <c:pt idx="65">
                  <c:v>0.2257986111111111</c:v>
                </c:pt>
                <c:pt idx="66">
                  <c:v>0.22927083333333331</c:v>
                </c:pt>
                <c:pt idx="67">
                  <c:v>0.23274305555555555</c:v>
                </c:pt>
                <c:pt idx="68">
                  <c:v>0.23621527777777776</c:v>
                </c:pt>
                <c:pt idx="69">
                  <c:v>0.23968749999999997</c:v>
                </c:pt>
                <c:pt idx="70">
                  <c:v>0.24315972222222224</c:v>
                </c:pt>
                <c:pt idx="71">
                  <c:v>0.24663194444444445</c:v>
                </c:pt>
                <c:pt idx="72">
                  <c:v>0.25010416666666668</c:v>
                </c:pt>
                <c:pt idx="73">
                  <c:v>0.25357638888888889</c:v>
                </c:pt>
                <c:pt idx="74">
                  <c:v>0.2570486111111111</c:v>
                </c:pt>
                <c:pt idx="75">
                  <c:v>0.26052083333333337</c:v>
                </c:pt>
                <c:pt idx="76">
                  <c:v>0.26399305555555558</c:v>
                </c:pt>
                <c:pt idx="77">
                  <c:v>0.26746527777777779</c:v>
                </c:pt>
                <c:pt idx="78">
                  <c:v>0.27092592592592596</c:v>
                </c:pt>
                <c:pt idx="79">
                  <c:v>0.27440972222222221</c:v>
                </c:pt>
                <c:pt idx="80">
                  <c:v>0.27788194444444442</c:v>
                </c:pt>
                <c:pt idx="81">
                  <c:v>0.28135416666666663</c:v>
                </c:pt>
                <c:pt idx="82">
                  <c:v>0.28482638888888889</c:v>
                </c:pt>
                <c:pt idx="83">
                  <c:v>0.2882986111111111</c:v>
                </c:pt>
                <c:pt idx="84">
                  <c:v>0.29177083333333337</c:v>
                </c:pt>
                <c:pt idx="85">
                  <c:v>0.29524305555555558</c:v>
                </c:pt>
                <c:pt idx="86">
                  <c:v>0.29871527777777779</c:v>
                </c:pt>
                <c:pt idx="87">
                  <c:v>0.3021875</c:v>
                </c:pt>
                <c:pt idx="88">
                  <c:v>0.30565972222222221</c:v>
                </c:pt>
                <c:pt idx="89">
                  <c:v>0.30913194444444442</c:v>
                </c:pt>
                <c:pt idx="90">
                  <c:v>0.31260416666666663</c:v>
                </c:pt>
                <c:pt idx="91">
                  <c:v>0.31607638888888889</c:v>
                </c:pt>
                <c:pt idx="92">
                  <c:v>0.3195486111111111</c:v>
                </c:pt>
                <c:pt idx="93">
                  <c:v>0.32302083333333331</c:v>
                </c:pt>
                <c:pt idx="94">
                  <c:v>0.32649305555555558</c:v>
                </c:pt>
                <c:pt idx="95">
                  <c:v>0.32996527777777779</c:v>
                </c:pt>
                <c:pt idx="96">
                  <c:v>0.3334375</c:v>
                </c:pt>
                <c:pt idx="97">
                  <c:v>0.33690972222222221</c:v>
                </c:pt>
                <c:pt idx="98">
                  <c:v>0.34038194444444447</c:v>
                </c:pt>
                <c:pt idx="99">
                  <c:v>0.34385416666666663</c:v>
                </c:pt>
                <c:pt idx="100">
                  <c:v>0.34732638888888889</c:v>
                </c:pt>
                <c:pt idx="101">
                  <c:v>0.35079861111111116</c:v>
                </c:pt>
                <c:pt idx="102">
                  <c:v>0.35427083333333331</c:v>
                </c:pt>
                <c:pt idx="103">
                  <c:v>0.35774305555555558</c:v>
                </c:pt>
                <c:pt idx="104">
                  <c:v>0.36121527777777779</c:v>
                </c:pt>
                <c:pt idx="105">
                  <c:v>0.3646875</c:v>
                </c:pt>
                <c:pt idx="106">
                  <c:v>0.36815972222222221</c:v>
                </c:pt>
                <c:pt idx="107">
                  <c:v>0.37163194444444447</c:v>
                </c:pt>
                <c:pt idx="108">
                  <c:v>0.37510416666666663</c:v>
                </c:pt>
                <c:pt idx="109">
                  <c:v>0.37857638888888889</c:v>
                </c:pt>
                <c:pt idx="110">
                  <c:v>0.38204861111111116</c:v>
                </c:pt>
                <c:pt idx="111">
                  <c:v>0.38552083333333331</c:v>
                </c:pt>
                <c:pt idx="112">
                  <c:v>0.38899305555555558</c:v>
                </c:pt>
                <c:pt idx="113">
                  <c:v>0.39246527777777779</c:v>
                </c:pt>
                <c:pt idx="114">
                  <c:v>0.3959375</c:v>
                </c:pt>
                <c:pt idx="115">
                  <c:v>0.39940972222222221</c:v>
                </c:pt>
                <c:pt idx="116">
                  <c:v>0.40288194444444447</c:v>
                </c:pt>
                <c:pt idx="117">
                  <c:v>0.40635416666666663</c:v>
                </c:pt>
                <c:pt idx="118">
                  <c:v>0.40982638888888889</c:v>
                </c:pt>
                <c:pt idx="119">
                  <c:v>0.41329861111111116</c:v>
                </c:pt>
                <c:pt idx="120">
                  <c:v>0.41677083333333331</c:v>
                </c:pt>
                <c:pt idx="121">
                  <c:v>0.42024305555555558</c:v>
                </c:pt>
                <c:pt idx="122">
                  <c:v>0.42371527777777779</c:v>
                </c:pt>
                <c:pt idx="123">
                  <c:v>0.4271875</c:v>
                </c:pt>
                <c:pt idx="124">
                  <c:v>0.43065972222222221</c:v>
                </c:pt>
                <c:pt idx="125">
                  <c:v>0.43413194444444447</c:v>
                </c:pt>
                <c:pt idx="126">
                  <c:v>0.43760416666666663</c:v>
                </c:pt>
                <c:pt idx="127">
                  <c:v>0.44107638888888889</c:v>
                </c:pt>
                <c:pt idx="128">
                  <c:v>0.44454861111111116</c:v>
                </c:pt>
                <c:pt idx="129">
                  <c:v>0.44802083333333331</c:v>
                </c:pt>
                <c:pt idx="130">
                  <c:v>0.45149305555555558</c:v>
                </c:pt>
                <c:pt idx="131">
                  <c:v>0.45496527777777779</c:v>
                </c:pt>
                <c:pt idx="132">
                  <c:v>0.4584375</c:v>
                </c:pt>
                <c:pt idx="133">
                  <c:v>0.46190972222222221</c:v>
                </c:pt>
                <c:pt idx="134">
                  <c:v>0.46538194444444447</c:v>
                </c:pt>
                <c:pt idx="135">
                  <c:v>0.46885416666666663</c:v>
                </c:pt>
                <c:pt idx="136">
                  <c:v>0.47232638888888889</c:v>
                </c:pt>
                <c:pt idx="137">
                  <c:v>0.47579861111111116</c:v>
                </c:pt>
                <c:pt idx="138">
                  <c:v>0.47927083333333331</c:v>
                </c:pt>
                <c:pt idx="139">
                  <c:v>0.48274305555555558</c:v>
                </c:pt>
                <c:pt idx="140">
                  <c:v>0.48621527777777779</c:v>
                </c:pt>
                <c:pt idx="141">
                  <c:v>0.4896875</c:v>
                </c:pt>
                <c:pt idx="142">
                  <c:v>0.49315972222222221</c:v>
                </c:pt>
                <c:pt idx="143">
                  <c:v>0.49663194444444447</c:v>
                </c:pt>
                <c:pt idx="144">
                  <c:v>0.50010416666666668</c:v>
                </c:pt>
                <c:pt idx="145">
                  <c:v>0.50357638888888889</c:v>
                </c:pt>
                <c:pt idx="146">
                  <c:v>0.5070486111111111</c:v>
                </c:pt>
                <c:pt idx="147">
                  <c:v>0.51052083333333331</c:v>
                </c:pt>
                <c:pt idx="148">
                  <c:v>0.51399305555555552</c:v>
                </c:pt>
                <c:pt idx="149">
                  <c:v>0.51746527777777784</c:v>
                </c:pt>
                <c:pt idx="150">
                  <c:v>0.52093749999999994</c:v>
                </c:pt>
                <c:pt idx="151">
                  <c:v>0.52440972222222226</c:v>
                </c:pt>
                <c:pt idx="152">
                  <c:v>0.52788194444444447</c:v>
                </c:pt>
                <c:pt idx="153">
                  <c:v>0.53135416666666668</c:v>
                </c:pt>
                <c:pt idx="154">
                  <c:v>0.53482638888888889</c:v>
                </c:pt>
                <c:pt idx="155">
                  <c:v>0.5382986111111111</c:v>
                </c:pt>
                <c:pt idx="156">
                  <c:v>0.54177083333333331</c:v>
                </c:pt>
                <c:pt idx="157">
                  <c:v>0.54524305555555552</c:v>
                </c:pt>
                <c:pt idx="158">
                  <c:v>0.54871527777777784</c:v>
                </c:pt>
                <c:pt idx="159">
                  <c:v>0.55218749999999994</c:v>
                </c:pt>
                <c:pt idx="160">
                  <c:v>0.55565972222222226</c:v>
                </c:pt>
                <c:pt idx="161">
                  <c:v>0.55913194444444447</c:v>
                </c:pt>
                <c:pt idx="162">
                  <c:v>0.56260416666666668</c:v>
                </c:pt>
                <c:pt idx="163">
                  <c:v>0.56607638888888889</c:v>
                </c:pt>
                <c:pt idx="164">
                  <c:v>0.5695486111111111</c:v>
                </c:pt>
                <c:pt idx="165">
                  <c:v>0.57302083333333331</c:v>
                </c:pt>
                <c:pt idx="166">
                  <c:v>0.57649305555555552</c:v>
                </c:pt>
                <c:pt idx="167">
                  <c:v>0.57996527777777784</c:v>
                </c:pt>
                <c:pt idx="168">
                  <c:v>0.58343749999999994</c:v>
                </c:pt>
                <c:pt idx="169">
                  <c:v>0.58690972222222226</c:v>
                </c:pt>
                <c:pt idx="170">
                  <c:v>0.59038194444444447</c:v>
                </c:pt>
                <c:pt idx="171">
                  <c:v>0.59385416666666668</c:v>
                </c:pt>
                <c:pt idx="172">
                  <c:v>0.59732638888888889</c:v>
                </c:pt>
                <c:pt idx="173">
                  <c:v>0.6007986111111111</c:v>
                </c:pt>
                <c:pt idx="174">
                  <c:v>0.60427083333333331</c:v>
                </c:pt>
                <c:pt idx="175">
                  <c:v>0.60774305555555552</c:v>
                </c:pt>
                <c:pt idx="176">
                  <c:v>0.61121527777777784</c:v>
                </c:pt>
                <c:pt idx="177">
                  <c:v>0.61468749999999994</c:v>
                </c:pt>
                <c:pt idx="178">
                  <c:v>0.61815972222222226</c:v>
                </c:pt>
                <c:pt idx="179">
                  <c:v>0.62163194444444447</c:v>
                </c:pt>
                <c:pt idx="180">
                  <c:v>0.62510416666666668</c:v>
                </c:pt>
                <c:pt idx="181">
                  <c:v>0.62857638888888889</c:v>
                </c:pt>
                <c:pt idx="182">
                  <c:v>0.6320486111111111</c:v>
                </c:pt>
                <c:pt idx="183">
                  <c:v>0.63552083333333331</c:v>
                </c:pt>
                <c:pt idx="184">
                  <c:v>0.63899305555555552</c:v>
                </c:pt>
                <c:pt idx="185">
                  <c:v>0.64246527777777784</c:v>
                </c:pt>
                <c:pt idx="186">
                  <c:v>0.64593749999999994</c:v>
                </c:pt>
                <c:pt idx="187">
                  <c:v>0.64940972222222226</c:v>
                </c:pt>
                <c:pt idx="188">
                  <c:v>0.65288194444444447</c:v>
                </c:pt>
                <c:pt idx="189">
                  <c:v>0.65635416666666668</c:v>
                </c:pt>
                <c:pt idx="190">
                  <c:v>0.65982638888888889</c:v>
                </c:pt>
                <c:pt idx="191">
                  <c:v>0.6632986111111111</c:v>
                </c:pt>
                <c:pt idx="192">
                  <c:v>0.66677083333333342</c:v>
                </c:pt>
                <c:pt idx="193">
                  <c:v>0.67024305555555552</c:v>
                </c:pt>
                <c:pt idx="194">
                  <c:v>0.67371527777777773</c:v>
                </c:pt>
                <c:pt idx="195">
                  <c:v>0.67718750000000005</c:v>
                </c:pt>
                <c:pt idx="196">
                  <c:v>0.68065972222222226</c:v>
                </c:pt>
                <c:pt idx="197">
                  <c:v>0.68413194444444436</c:v>
                </c:pt>
                <c:pt idx="198">
                  <c:v>0.68760416666666668</c:v>
                </c:pt>
                <c:pt idx="199">
                  <c:v>0.69107638888888889</c:v>
                </c:pt>
                <c:pt idx="200">
                  <c:v>0.6945486111111111</c:v>
                </c:pt>
                <c:pt idx="201">
                  <c:v>0.69802083333333342</c:v>
                </c:pt>
                <c:pt idx="202">
                  <c:v>0.70149305555555552</c:v>
                </c:pt>
                <c:pt idx="203">
                  <c:v>0.70496527777777773</c:v>
                </c:pt>
                <c:pt idx="204">
                  <c:v>0.70843750000000005</c:v>
                </c:pt>
                <c:pt idx="205">
                  <c:v>0.71190972222222226</c:v>
                </c:pt>
                <c:pt idx="206">
                  <c:v>0.71538194444444436</c:v>
                </c:pt>
                <c:pt idx="207">
                  <c:v>0.71885416666666668</c:v>
                </c:pt>
                <c:pt idx="208">
                  <c:v>0.72232638888888889</c:v>
                </c:pt>
                <c:pt idx="209">
                  <c:v>0.7257986111111111</c:v>
                </c:pt>
                <c:pt idx="210">
                  <c:v>0.72927083333333342</c:v>
                </c:pt>
                <c:pt idx="211">
                  <c:v>0.73274305555555552</c:v>
                </c:pt>
                <c:pt idx="212">
                  <c:v>0.73621527777777773</c:v>
                </c:pt>
                <c:pt idx="213">
                  <c:v>0.73968750000000005</c:v>
                </c:pt>
                <c:pt idx="214">
                  <c:v>0.74315972222222226</c:v>
                </c:pt>
                <c:pt idx="215">
                  <c:v>0.74663194444444436</c:v>
                </c:pt>
                <c:pt idx="216">
                  <c:v>0.75010416666666668</c:v>
                </c:pt>
                <c:pt idx="217">
                  <c:v>0.75357638888888889</c:v>
                </c:pt>
                <c:pt idx="218">
                  <c:v>0.7570486111111111</c:v>
                </c:pt>
                <c:pt idx="219">
                  <c:v>0.76052083333333342</c:v>
                </c:pt>
                <c:pt idx="220">
                  <c:v>0.76399305555555552</c:v>
                </c:pt>
                <c:pt idx="221">
                  <c:v>0.76746527777777773</c:v>
                </c:pt>
                <c:pt idx="222">
                  <c:v>0.77093750000000005</c:v>
                </c:pt>
                <c:pt idx="223">
                  <c:v>0.77440972222222226</c:v>
                </c:pt>
                <c:pt idx="224">
                  <c:v>0.77788194444444436</c:v>
                </c:pt>
                <c:pt idx="225">
                  <c:v>0.78135416666666668</c:v>
                </c:pt>
                <c:pt idx="226">
                  <c:v>0.78482638888888889</c:v>
                </c:pt>
                <c:pt idx="227">
                  <c:v>0.7882986111111111</c:v>
                </c:pt>
                <c:pt idx="228">
                  <c:v>0.79177083333333342</c:v>
                </c:pt>
                <c:pt idx="229">
                  <c:v>0.79524305555555552</c:v>
                </c:pt>
                <c:pt idx="230">
                  <c:v>0.79871527777777773</c:v>
                </c:pt>
                <c:pt idx="231">
                  <c:v>0.80218750000000005</c:v>
                </c:pt>
                <c:pt idx="232">
                  <c:v>0.80565972222222226</c:v>
                </c:pt>
                <c:pt idx="233">
                  <c:v>0.80913194444444436</c:v>
                </c:pt>
                <c:pt idx="234">
                  <c:v>0.81260416666666668</c:v>
                </c:pt>
                <c:pt idx="235">
                  <c:v>0.81607638888888889</c:v>
                </c:pt>
                <c:pt idx="236">
                  <c:v>0.8195486111111111</c:v>
                </c:pt>
                <c:pt idx="237">
                  <c:v>0.82302083333333342</c:v>
                </c:pt>
                <c:pt idx="238">
                  <c:v>0.82649305555555552</c:v>
                </c:pt>
                <c:pt idx="239">
                  <c:v>0.82996527777777773</c:v>
                </c:pt>
                <c:pt idx="240">
                  <c:v>0.83343750000000005</c:v>
                </c:pt>
                <c:pt idx="241">
                  <c:v>0.83690972222222226</c:v>
                </c:pt>
                <c:pt idx="242">
                  <c:v>0.84038194444444436</c:v>
                </c:pt>
                <c:pt idx="243">
                  <c:v>0.84385416666666668</c:v>
                </c:pt>
                <c:pt idx="244">
                  <c:v>0.84732638888888889</c:v>
                </c:pt>
                <c:pt idx="245">
                  <c:v>0.8507986111111111</c:v>
                </c:pt>
                <c:pt idx="246">
                  <c:v>0.85427083333333342</c:v>
                </c:pt>
                <c:pt idx="247">
                  <c:v>0.85774305555555552</c:v>
                </c:pt>
                <c:pt idx="248">
                  <c:v>0.86121527777777773</c:v>
                </c:pt>
                <c:pt idx="249">
                  <c:v>0.86468750000000005</c:v>
                </c:pt>
                <c:pt idx="250">
                  <c:v>0.86815972222222226</c:v>
                </c:pt>
                <c:pt idx="251">
                  <c:v>0.87163194444444436</c:v>
                </c:pt>
                <c:pt idx="252">
                  <c:v>0.87510416666666668</c:v>
                </c:pt>
                <c:pt idx="253">
                  <c:v>0.87857638888888889</c:v>
                </c:pt>
                <c:pt idx="254">
                  <c:v>0.8820486111111111</c:v>
                </c:pt>
                <c:pt idx="255">
                  <c:v>0.88552083333333342</c:v>
                </c:pt>
                <c:pt idx="256">
                  <c:v>0.88899305555555552</c:v>
                </c:pt>
                <c:pt idx="257">
                  <c:v>0.89246527777777773</c:v>
                </c:pt>
                <c:pt idx="258">
                  <c:v>0.89593750000000005</c:v>
                </c:pt>
                <c:pt idx="259">
                  <c:v>0.89940972222222226</c:v>
                </c:pt>
                <c:pt idx="260">
                  <c:v>0.90288194444444436</c:v>
                </c:pt>
                <c:pt idx="261">
                  <c:v>0.90635416666666668</c:v>
                </c:pt>
                <c:pt idx="262">
                  <c:v>0.90982638888888889</c:v>
                </c:pt>
                <c:pt idx="263">
                  <c:v>0.9132986111111111</c:v>
                </c:pt>
                <c:pt idx="264">
                  <c:v>0.91677083333333342</c:v>
                </c:pt>
                <c:pt idx="265">
                  <c:v>0.92024305555555552</c:v>
                </c:pt>
                <c:pt idx="266">
                  <c:v>0.92371527777777773</c:v>
                </c:pt>
                <c:pt idx="267">
                  <c:v>0.92718750000000005</c:v>
                </c:pt>
                <c:pt idx="268">
                  <c:v>0.93065972222222226</c:v>
                </c:pt>
                <c:pt idx="269">
                  <c:v>0.93413194444444436</c:v>
                </c:pt>
                <c:pt idx="270">
                  <c:v>0.93760416666666668</c:v>
                </c:pt>
                <c:pt idx="271">
                  <c:v>0.94107638888888889</c:v>
                </c:pt>
                <c:pt idx="272">
                  <c:v>0.9445486111111111</c:v>
                </c:pt>
                <c:pt idx="273">
                  <c:v>0.94802083333333342</c:v>
                </c:pt>
                <c:pt idx="274">
                  <c:v>0.95149305555555552</c:v>
                </c:pt>
                <c:pt idx="275">
                  <c:v>0.95496527777777773</c:v>
                </c:pt>
                <c:pt idx="276">
                  <c:v>0.95843750000000005</c:v>
                </c:pt>
                <c:pt idx="277">
                  <c:v>0.96190972222222226</c:v>
                </c:pt>
                <c:pt idx="278">
                  <c:v>0.96538194444444436</c:v>
                </c:pt>
                <c:pt idx="279">
                  <c:v>0.96885416666666668</c:v>
                </c:pt>
                <c:pt idx="280">
                  <c:v>0.97232638888888889</c:v>
                </c:pt>
                <c:pt idx="281">
                  <c:v>0.9757986111111111</c:v>
                </c:pt>
                <c:pt idx="282">
                  <c:v>0.97927083333333342</c:v>
                </c:pt>
                <c:pt idx="283">
                  <c:v>0.98274305555555552</c:v>
                </c:pt>
                <c:pt idx="284">
                  <c:v>0.98621527777777773</c:v>
                </c:pt>
                <c:pt idx="285">
                  <c:v>0.98968750000000005</c:v>
                </c:pt>
                <c:pt idx="286">
                  <c:v>0.99315972222222226</c:v>
                </c:pt>
                <c:pt idx="287">
                  <c:v>0.99663194444444436</c:v>
                </c:pt>
                <c:pt idx="288" formatCode="[h]:mm:ss">
                  <c:v>1.0001041666666668</c:v>
                </c:pt>
                <c:pt idx="289" formatCode="[h]:mm:ss">
                  <c:v>1.0035763888888889</c:v>
                </c:pt>
                <c:pt idx="290" formatCode="[h]:mm:ss">
                  <c:v>1.007048611111111</c:v>
                </c:pt>
                <c:pt idx="291" formatCode="[h]:mm:ss">
                  <c:v>1.0105208333333333</c:v>
                </c:pt>
                <c:pt idx="292" formatCode="[h]:mm:ss">
                  <c:v>1.0139930555555556</c:v>
                </c:pt>
                <c:pt idx="293" formatCode="[h]:mm:ss">
                  <c:v>1.0174652777777777</c:v>
                </c:pt>
                <c:pt idx="294" formatCode="[h]:mm:ss">
                  <c:v>1.0209375000000001</c:v>
                </c:pt>
                <c:pt idx="295" formatCode="[h]:mm:ss">
                  <c:v>1.0244097222222222</c:v>
                </c:pt>
                <c:pt idx="296" formatCode="[h]:mm:ss">
                  <c:v>1.0278819444444445</c:v>
                </c:pt>
                <c:pt idx="297" formatCode="[h]:mm:ss">
                  <c:v>1.0313541666666668</c:v>
                </c:pt>
                <c:pt idx="298" formatCode="[h]:mm:ss">
                  <c:v>1.0348263888888889</c:v>
                </c:pt>
                <c:pt idx="299" formatCode="[h]:mm:ss">
                  <c:v>1.038298611111111</c:v>
                </c:pt>
                <c:pt idx="300" formatCode="[h]:mm:ss">
                  <c:v>1.0417708333333333</c:v>
                </c:pt>
              </c:numCache>
            </c:numRef>
          </c:cat>
          <c:val>
            <c:numRef>
              <c:f>KB_SBW25!$S$2:$S$303</c:f>
              <c:numCache>
                <c:formatCode>General</c:formatCode>
                <c:ptCount val="302"/>
                <c:pt idx="0">
                  <c:v>5.2714285714285707E-2</c:v>
                </c:pt>
                <c:pt idx="1">
                  <c:v>5.1999999999999998E-2</c:v>
                </c:pt>
                <c:pt idx="2">
                  <c:v>5.3285714285714277E-2</c:v>
                </c:pt>
                <c:pt idx="3">
                  <c:v>5.3857142857142833E-2</c:v>
                </c:pt>
                <c:pt idx="4">
                  <c:v>5.4714285714285694E-2</c:v>
                </c:pt>
                <c:pt idx="5">
                  <c:v>5.5142857142857118E-2</c:v>
                </c:pt>
                <c:pt idx="6">
                  <c:v>5.5714285714285702E-2</c:v>
                </c:pt>
                <c:pt idx="7">
                  <c:v>5.6000000000000008E-2</c:v>
                </c:pt>
                <c:pt idx="8">
                  <c:v>5.614285714285714E-2</c:v>
                </c:pt>
                <c:pt idx="9">
                  <c:v>5.6857142857142842E-2</c:v>
                </c:pt>
                <c:pt idx="10">
                  <c:v>5.728571428571428E-2</c:v>
                </c:pt>
                <c:pt idx="11">
                  <c:v>5.8428571428571434E-2</c:v>
                </c:pt>
                <c:pt idx="12">
                  <c:v>5.9714285714285734E-2</c:v>
                </c:pt>
                <c:pt idx="13">
                  <c:v>6.0142857142857158E-2</c:v>
                </c:pt>
                <c:pt idx="14">
                  <c:v>6.2285714285714285E-2</c:v>
                </c:pt>
                <c:pt idx="15">
                  <c:v>6.414285714285714E-2</c:v>
                </c:pt>
                <c:pt idx="16">
                  <c:v>6.7285714285714296E-2</c:v>
                </c:pt>
                <c:pt idx="17">
                  <c:v>6.957142857142859E-2</c:v>
                </c:pt>
                <c:pt idx="18">
                  <c:v>7.2428571428571439E-2</c:v>
                </c:pt>
                <c:pt idx="19">
                  <c:v>7.5857142857142859E-2</c:v>
                </c:pt>
                <c:pt idx="20">
                  <c:v>7.9285714285714279E-2</c:v>
                </c:pt>
                <c:pt idx="21">
                  <c:v>8.0857142857142864E-2</c:v>
                </c:pt>
                <c:pt idx="22">
                  <c:v>8.1142857142857155E-2</c:v>
                </c:pt>
                <c:pt idx="23">
                  <c:v>8.199999999999999E-2</c:v>
                </c:pt>
                <c:pt idx="24">
                  <c:v>8.3714285714285713E-2</c:v>
                </c:pt>
                <c:pt idx="25">
                  <c:v>8.4999999999999992E-2</c:v>
                </c:pt>
                <c:pt idx="26">
                  <c:v>8.5999999999999993E-2</c:v>
                </c:pt>
                <c:pt idx="27">
                  <c:v>8.8142857142857148E-2</c:v>
                </c:pt>
                <c:pt idx="28">
                  <c:v>8.9714285714285719E-2</c:v>
                </c:pt>
                <c:pt idx="29">
                  <c:v>9.228571428571429E-2</c:v>
                </c:pt>
                <c:pt idx="30">
                  <c:v>9.3857142857142847E-2</c:v>
                </c:pt>
                <c:pt idx="31">
                  <c:v>9.6571428571428544E-2</c:v>
                </c:pt>
                <c:pt idx="32">
                  <c:v>9.9428571428571394E-2</c:v>
                </c:pt>
                <c:pt idx="33">
                  <c:v>0.10128571428571424</c:v>
                </c:pt>
                <c:pt idx="34">
                  <c:v>0.10357142857142855</c:v>
                </c:pt>
                <c:pt idx="35">
                  <c:v>0.10657142857142855</c:v>
                </c:pt>
                <c:pt idx="36">
                  <c:v>0.10885714285714285</c:v>
                </c:pt>
                <c:pt idx="37">
                  <c:v>0.11242857142857142</c:v>
                </c:pt>
                <c:pt idx="38">
                  <c:v>0.1147142857142857</c:v>
                </c:pt>
                <c:pt idx="39">
                  <c:v>0.11842857142857145</c:v>
                </c:pt>
                <c:pt idx="40">
                  <c:v>0.12057142857142858</c:v>
                </c:pt>
                <c:pt idx="41">
                  <c:v>0.12571428571428572</c:v>
                </c:pt>
                <c:pt idx="42">
                  <c:v>0.12814285714285714</c:v>
                </c:pt>
                <c:pt idx="43">
                  <c:v>0.13285714285714287</c:v>
                </c:pt>
                <c:pt idx="44">
                  <c:v>0.13571428571428573</c:v>
                </c:pt>
                <c:pt idx="45">
                  <c:v>0.14128571428571429</c:v>
                </c:pt>
                <c:pt idx="46">
                  <c:v>0.14485714285714285</c:v>
                </c:pt>
                <c:pt idx="47">
                  <c:v>0.14871428571428572</c:v>
                </c:pt>
                <c:pt idx="48">
                  <c:v>0.15214285714285714</c:v>
                </c:pt>
                <c:pt idx="49">
                  <c:v>0.15642857142857142</c:v>
                </c:pt>
                <c:pt idx="50">
                  <c:v>0.15928571428571428</c:v>
                </c:pt>
                <c:pt idx="51">
                  <c:v>0.16357142857142856</c:v>
                </c:pt>
                <c:pt idx="52">
                  <c:v>0.16614285714285715</c:v>
                </c:pt>
                <c:pt idx="53">
                  <c:v>0.17057142857142857</c:v>
                </c:pt>
                <c:pt idx="54">
                  <c:v>0.17385714285714288</c:v>
                </c:pt>
                <c:pt idx="55">
                  <c:v>0.17771428571428571</c:v>
                </c:pt>
                <c:pt idx="56">
                  <c:v>0.18228571428571433</c:v>
                </c:pt>
                <c:pt idx="57">
                  <c:v>0.18585714285714289</c:v>
                </c:pt>
                <c:pt idx="58">
                  <c:v>0.19057142857142859</c:v>
                </c:pt>
                <c:pt idx="59">
                  <c:v>0.19500000000000001</c:v>
                </c:pt>
                <c:pt idx="60">
                  <c:v>0.19999999999999998</c:v>
                </c:pt>
                <c:pt idx="61">
                  <c:v>0.20528571428571427</c:v>
                </c:pt>
                <c:pt idx="62">
                  <c:v>0.21099999999999994</c:v>
                </c:pt>
                <c:pt idx="63">
                  <c:v>0.21728571428571428</c:v>
                </c:pt>
                <c:pt idx="64">
                  <c:v>0.224</c:v>
                </c:pt>
                <c:pt idx="65">
                  <c:v>0.23071428571428571</c:v>
                </c:pt>
                <c:pt idx="66">
                  <c:v>0.23742857142857141</c:v>
                </c:pt>
                <c:pt idx="67">
                  <c:v>0.24557142857142855</c:v>
                </c:pt>
                <c:pt idx="68">
                  <c:v>0.25900000000000001</c:v>
                </c:pt>
                <c:pt idx="69">
                  <c:v>0.27600000000000002</c:v>
                </c:pt>
                <c:pt idx="70">
                  <c:v>0.2985714285714286</c:v>
                </c:pt>
                <c:pt idx="71">
                  <c:v>0.31671428571428573</c:v>
                </c:pt>
                <c:pt idx="72">
                  <c:v>0.33400000000000002</c:v>
                </c:pt>
                <c:pt idx="73">
                  <c:v>0.36357142857142855</c:v>
                </c:pt>
                <c:pt idx="74">
                  <c:v>0.39614285714285707</c:v>
                </c:pt>
                <c:pt idx="75">
                  <c:v>0.42442857142857143</c:v>
                </c:pt>
                <c:pt idx="76">
                  <c:v>0.43685714285714289</c:v>
                </c:pt>
                <c:pt idx="77">
                  <c:v>0.44071428571428573</c:v>
                </c:pt>
                <c:pt idx="78">
                  <c:v>0.44614285714285706</c:v>
                </c:pt>
                <c:pt idx="79">
                  <c:v>0.4484285714285714</c:v>
                </c:pt>
                <c:pt idx="80">
                  <c:v>0.45114285714285707</c:v>
                </c:pt>
                <c:pt idx="81">
                  <c:v>0.45128571428571423</c:v>
                </c:pt>
                <c:pt idx="82">
                  <c:v>0.45314285714285713</c:v>
                </c:pt>
                <c:pt idx="83">
                  <c:v>0.46542857142857147</c:v>
                </c:pt>
                <c:pt idx="84">
                  <c:v>0.46957142857142858</c:v>
                </c:pt>
                <c:pt idx="85">
                  <c:v>0.47057142857142858</c:v>
                </c:pt>
                <c:pt idx="86">
                  <c:v>0.47142857142857147</c:v>
                </c:pt>
                <c:pt idx="87">
                  <c:v>0.46928571428571431</c:v>
                </c:pt>
                <c:pt idx="88">
                  <c:v>0.46714285714285708</c:v>
                </c:pt>
                <c:pt idx="89">
                  <c:v>0.46671428571428569</c:v>
                </c:pt>
                <c:pt idx="90">
                  <c:v>0.46399999999999997</c:v>
                </c:pt>
                <c:pt idx="91">
                  <c:v>0.46199999999999991</c:v>
                </c:pt>
                <c:pt idx="92">
                  <c:v>0.4602857142857143</c:v>
                </c:pt>
                <c:pt idx="93">
                  <c:v>0.45814285714285718</c:v>
                </c:pt>
                <c:pt idx="94">
                  <c:v>0.45871428571428574</c:v>
                </c:pt>
                <c:pt idx="95">
                  <c:v>0.45742857142857141</c:v>
                </c:pt>
                <c:pt idx="96">
                  <c:v>0.45614285714285713</c:v>
                </c:pt>
                <c:pt idx="97">
                  <c:v>0.45457142857142863</c:v>
                </c:pt>
                <c:pt idx="98">
                  <c:v>0.45471428571428568</c:v>
                </c:pt>
                <c:pt idx="99">
                  <c:v>0.45528571428571435</c:v>
                </c:pt>
                <c:pt idx="100">
                  <c:v>0.45514285714285718</c:v>
                </c:pt>
                <c:pt idx="101">
                  <c:v>0.45599999999999996</c:v>
                </c:pt>
                <c:pt idx="102">
                  <c:v>0.45414285714285713</c:v>
                </c:pt>
                <c:pt idx="103">
                  <c:v>0.45542857142857152</c:v>
                </c:pt>
                <c:pt idx="104">
                  <c:v>0.45471428571428568</c:v>
                </c:pt>
                <c:pt idx="105">
                  <c:v>0.45442857142857146</c:v>
                </c:pt>
                <c:pt idx="106">
                  <c:v>0.45400000000000001</c:v>
                </c:pt>
                <c:pt idx="107">
                  <c:v>0.45442857142857146</c:v>
                </c:pt>
                <c:pt idx="108">
                  <c:v>0.45457142857142857</c:v>
                </c:pt>
                <c:pt idx="109">
                  <c:v>0.4554285714285714</c:v>
                </c:pt>
                <c:pt idx="110">
                  <c:v>0.45342857142857146</c:v>
                </c:pt>
                <c:pt idx="111">
                  <c:v>0.45299999999999996</c:v>
                </c:pt>
                <c:pt idx="112">
                  <c:v>0.45285714285714285</c:v>
                </c:pt>
                <c:pt idx="113">
                  <c:v>0.45342857142857146</c:v>
                </c:pt>
                <c:pt idx="114">
                  <c:v>0.45471428571428568</c:v>
                </c:pt>
                <c:pt idx="115">
                  <c:v>0.45585714285714291</c:v>
                </c:pt>
                <c:pt idx="116">
                  <c:v>0.45528571428571424</c:v>
                </c:pt>
                <c:pt idx="117">
                  <c:v>0.45500000000000002</c:v>
                </c:pt>
                <c:pt idx="118">
                  <c:v>0.45700000000000002</c:v>
                </c:pt>
                <c:pt idx="119">
                  <c:v>0.4582857142857143</c:v>
                </c:pt>
                <c:pt idx="120">
                  <c:v>0.46057142857142858</c:v>
                </c:pt>
                <c:pt idx="121">
                  <c:v>0.46271428571428569</c:v>
                </c:pt>
                <c:pt idx="122">
                  <c:v>0.46157142857142858</c:v>
                </c:pt>
                <c:pt idx="123">
                  <c:v>0.4618571428571428</c:v>
                </c:pt>
                <c:pt idx="124">
                  <c:v>0.46242857142857147</c:v>
                </c:pt>
                <c:pt idx="125">
                  <c:v>0.46314285714285719</c:v>
                </c:pt>
                <c:pt idx="126">
                  <c:v>0.46371428571428569</c:v>
                </c:pt>
                <c:pt idx="127">
                  <c:v>0.4647142857142858</c:v>
                </c:pt>
                <c:pt idx="128">
                  <c:v>0.46342857142857141</c:v>
                </c:pt>
                <c:pt idx="129">
                  <c:v>0.46328571428571436</c:v>
                </c:pt>
                <c:pt idx="130">
                  <c:v>0.46599999999999991</c:v>
                </c:pt>
                <c:pt idx="131">
                  <c:v>0.46657142857142858</c:v>
                </c:pt>
                <c:pt idx="132">
                  <c:v>0.46785714285714286</c:v>
                </c:pt>
                <c:pt idx="133">
                  <c:v>0.46971428571428575</c:v>
                </c:pt>
                <c:pt idx="134">
                  <c:v>0.47128571428571436</c:v>
                </c:pt>
                <c:pt idx="135">
                  <c:v>0.47257142857142859</c:v>
                </c:pt>
                <c:pt idx="136">
                  <c:v>0.47142857142857142</c:v>
                </c:pt>
                <c:pt idx="137">
                  <c:v>0.47214285714285709</c:v>
                </c:pt>
                <c:pt idx="138">
                  <c:v>0.47142857142857153</c:v>
                </c:pt>
                <c:pt idx="139">
                  <c:v>0.46985714285714286</c:v>
                </c:pt>
                <c:pt idx="140">
                  <c:v>0.46885714285714292</c:v>
                </c:pt>
                <c:pt idx="141">
                  <c:v>0.46899999999999992</c:v>
                </c:pt>
                <c:pt idx="142">
                  <c:v>0.46885714285714292</c:v>
                </c:pt>
                <c:pt idx="143">
                  <c:v>0.46785714285714292</c:v>
                </c:pt>
                <c:pt idx="144">
                  <c:v>0.4701428571428572</c:v>
                </c:pt>
                <c:pt idx="145">
                  <c:v>0.4735714285714287</c:v>
                </c:pt>
                <c:pt idx="146">
                  <c:v>0.47242857142857142</c:v>
                </c:pt>
                <c:pt idx="147">
                  <c:v>0.47242857142857142</c:v>
                </c:pt>
                <c:pt idx="148">
                  <c:v>0.47328571428571431</c:v>
                </c:pt>
                <c:pt idx="149">
                  <c:v>0.4717142857142857</c:v>
                </c:pt>
                <c:pt idx="150">
                  <c:v>0.4737142857142857</c:v>
                </c:pt>
                <c:pt idx="151">
                  <c:v>0.47299999999999998</c:v>
                </c:pt>
                <c:pt idx="152">
                  <c:v>0.47285714285714281</c:v>
                </c:pt>
                <c:pt idx="153">
                  <c:v>0.47114285714285714</c:v>
                </c:pt>
                <c:pt idx="154">
                  <c:v>0.4701428571428572</c:v>
                </c:pt>
                <c:pt idx="155">
                  <c:v>0.47214285714285709</c:v>
                </c:pt>
                <c:pt idx="156">
                  <c:v>0.47271428571428575</c:v>
                </c:pt>
                <c:pt idx="157">
                  <c:v>0.46857142857142858</c:v>
                </c:pt>
                <c:pt idx="158">
                  <c:v>0.47328571428571437</c:v>
                </c:pt>
                <c:pt idx="159">
                  <c:v>0.4737142857142857</c:v>
                </c:pt>
                <c:pt idx="160">
                  <c:v>0.47485714285714281</c:v>
                </c:pt>
                <c:pt idx="161">
                  <c:v>0.47699999999999998</c:v>
                </c:pt>
                <c:pt idx="162">
                  <c:v>0.47857142857142859</c:v>
                </c:pt>
                <c:pt idx="163">
                  <c:v>0.47942857142857143</c:v>
                </c:pt>
                <c:pt idx="164">
                  <c:v>0.47828571428571431</c:v>
                </c:pt>
                <c:pt idx="165">
                  <c:v>0.47757142857142865</c:v>
                </c:pt>
                <c:pt idx="166">
                  <c:v>0.47699999999999998</c:v>
                </c:pt>
                <c:pt idx="167">
                  <c:v>0.47828571428571426</c:v>
                </c:pt>
                <c:pt idx="168">
                  <c:v>0.47814285714285715</c:v>
                </c:pt>
                <c:pt idx="169">
                  <c:v>0.47685714285714281</c:v>
                </c:pt>
                <c:pt idx="170">
                  <c:v>0.47857142857142854</c:v>
                </c:pt>
                <c:pt idx="171">
                  <c:v>0.4791428571428572</c:v>
                </c:pt>
                <c:pt idx="172">
                  <c:v>0.47857142857142859</c:v>
                </c:pt>
                <c:pt idx="173">
                  <c:v>0.47828571428571426</c:v>
                </c:pt>
                <c:pt idx="174">
                  <c:v>0.48100000000000004</c:v>
                </c:pt>
                <c:pt idx="175">
                  <c:v>0.48142857142857143</c:v>
                </c:pt>
                <c:pt idx="176">
                  <c:v>0.48399999999999999</c:v>
                </c:pt>
                <c:pt idx="177">
                  <c:v>0.4841428571428571</c:v>
                </c:pt>
                <c:pt idx="178">
                  <c:v>0.48385714285714293</c:v>
                </c:pt>
                <c:pt idx="179">
                  <c:v>0.48385714285714287</c:v>
                </c:pt>
                <c:pt idx="180">
                  <c:v>0.48542857142857138</c:v>
                </c:pt>
                <c:pt idx="181">
                  <c:v>0.4871428571428571</c:v>
                </c:pt>
                <c:pt idx="182">
                  <c:v>0.4861428571428571</c:v>
                </c:pt>
                <c:pt idx="183">
                  <c:v>0.48671428571428571</c:v>
                </c:pt>
                <c:pt idx="184">
                  <c:v>0.48771428571428566</c:v>
                </c:pt>
                <c:pt idx="185">
                  <c:v>0.48799999999999999</c:v>
                </c:pt>
                <c:pt idx="186">
                  <c:v>0.48842857142857143</c:v>
                </c:pt>
                <c:pt idx="187">
                  <c:v>0.48842857142857143</c:v>
                </c:pt>
                <c:pt idx="188">
                  <c:v>0.49028571428571421</c:v>
                </c:pt>
                <c:pt idx="189">
                  <c:v>0.49014285714285716</c:v>
                </c:pt>
                <c:pt idx="190">
                  <c:v>0.49071428571428571</c:v>
                </c:pt>
                <c:pt idx="191">
                  <c:v>0.49028571428571432</c:v>
                </c:pt>
                <c:pt idx="192">
                  <c:v>0.48971428571428577</c:v>
                </c:pt>
                <c:pt idx="193">
                  <c:v>0.49028571428571432</c:v>
                </c:pt>
                <c:pt idx="194">
                  <c:v>0.48899999999999999</c:v>
                </c:pt>
                <c:pt idx="195">
                  <c:v>0.48899999999999999</c:v>
                </c:pt>
                <c:pt idx="196">
                  <c:v>0.4881428571428571</c:v>
                </c:pt>
                <c:pt idx="197">
                  <c:v>0.48928571428571432</c:v>
                </c:pt>
                <c:pt idx="198">
                  <c:v>0.49099999999999999</c:v>
                </c:pt>
                <c:pt idx="199">
                  <c:v>0.48985714285714288</c:v>
                </c:pt>
                <c:pt idx="200">
                  <c:v>0.4900000000000001</c:v>
                </c:pt>
                <c:pt idx="201">
                  <c:v>0.48914285714285716</c:v>
                </c:pt>
                <c:pt idx="202">
                  <c:v>0.48899999999999999</c:v>
                </c:pt>
                <c:pt idx="203">
                  <c:v>0.48942857142857144</c:v>
                </c:pt>
                <c:pt idx="204">
                  <c:v>0.4901428571428571</c:v>
                </c:pt>
                <c:pt idx="205">
                  <c:v>0.4905714285714286</c:v>
                </c:pt>
                <c:pt idx="206">
                  <c:v>0.49342857142857144</c:v>
                </c:pt>
                <c:pt idx="207">
                  <c:v>0.49342857142857138</c:v>
                </c:pt>
                <c:pt idx="208">
                  <c:v>0.495</c:v>
                </c:pt>
                <c:pt idx="209">
                  <c:v>0.49500000000000011</c:v>
                </c:pt>
                <c:pt idx="210">
                  <c:v>0.49528571428571427</c:v>
                </c:pt>
                <c:pt idx="211">
                  <c:v>0.49571428571428566</c:v>
                </c:pt>
                <c:pt idx="212">
                  <c:v>0.49485714285714294</c:v>
                </c:pt>
                <c:pt idx="213">
                  <c:v>0.49514285714285722</c:v>
                </c:pt>
                <c:pt idx="214">
                  <c:v>0.49500000000000011</c:v>
                </c:pt>
                <c:pt idx="215">
                  <c:v>0.49485714285714294</c:v>
                </c:pt>
                <c:pt idx="216">
                  <c:v>0.49500000000000011</c:v>
                </c:pt>
                <c:pt idx="217">
                  <c:v>0.49500000000000011</c:v>
                </c:pt>
                <c:pt idx="218">
                  <c:v>0.4954285714285715</c:v>
                </c:pt>
                <c:pt idx="219">
                  <c:v>0.49528571428571427</c:v>
                </c:pt>
                <c:pt idx="220">
                  <c:v>0.49514285714285716</c:v>
                </c:pt>
                <c:pt idx="221">
                  <c:v>0.49599999999999994</c:v>
                </c:pt>
                <c:pt idx="222">
                  <c:v>0.49485714285714294</c:v>
                </c:pt>
                <c:pt idx="223">
                  <c:v>0.49428571428571427</c:v>
                </c:pt>
                <c:pt idx="224">
                  <c:v>0.49371428571428577</c:v>
                </c:pt>
                <c:pt idx="225">
                  <c:v>0.49442857142857138</c:v>
                </c:pt>
                <c:pt idx="226">
                  <c:v>0.49471428571428572</c:v>
                </c:pt>
                <c:pt idx="227">
                  <c:v>0.49571428571428583</c:v>
                </c:pt>
                <c:pt idx="228">
                  <c:v>0.49557142857142861</c:v>
                </c:pt>
                <c:pt idx="229">
                  <c:v>0.49900000000000005</c:v>
                </c:pt>
                <c:pt idx="230">
                  <c:v>0.49900000000000005</c:v>
                </c:pt>
                <c:pt idx="231">
                  <c:v>0.49871428571428578</c:v>
                </c:pt>
                <c:pt idx="232">
                  <c:v>0.50057142857142856</c:v>
                </c:pt>
                <c:pt idx="233">
                  <c:v>0.49714285714285716</c:v>
                </c:pt>
                <c:pt idx="234">
                  <c:v>0.50071428571428578</c:v>
                </c:pt>
                <c:pt idx="235">
                  <c:v>0.50085714285714278</c:v>
                </c:pt>
                <c:pt idx="236">
                  <c:v>0.50142857142857145</c:v>
                </c:pt>
                <c:pt idx="237">
                  <c:v>0.50085714285714289</c:v>
                </c:pt>
                <c:pt idx="238">
                  <c:v>0.50285714285714289</c:v>
                </c:pt>
                <c:pt idx="239">
                  <c:v>0.50357142857142856</c:v>
                </c:pt>
                <c:pt idx="240">
                  <c:v>0.50371428571428567</c:v>
                </c:pt>
                <c:pt idx="241">
                  <c:v>0.50314285714285734</c:v>
                </c:pt>
                <c:pt idx="242">
                  <c:v>0.50357142857142845</c:v>
                </c:pt>
                <c:pt idx="243">
                  <c:v>0.50314285714285722</c:v>
                </c:pt>
                <c:pt idx="244">
                  <c:v>0.50328571428571434</c:v>
                </c:pt>
                <c:pt idx="245">
                  <c:v>0.50271428571428578</c:v>
                </c:pt>
                <c:pt idx="246">
                  <c:v>0.50314285714285722</c:v>
                </c:pt>
                <c:pt idx="247">
                  <c:v>0.50342857142857145</c:v>
                </c:pt>
                <c:pt idx="248">
                  <c:v>0.50357142857142867</c:v>
                </c:pt>
                <c:pt idx="249">
                  <c:v>0.50614285714285712</c:v>
                </c:pt>
                <c:pt idx="250">
                  <c:v>0.50657142857142856</c:v>
                </c:pt>
                <c:pt idx="251">
                  <c:v>0.50800000000000001</c:v>
                </c:pt>
                <c:pt idx="252">
                  <c:v>0.51071428571428579</c:v>
                </c:pt>
                <c:pt idx="253">
                  <c:v>0.51142857142857145</c:v>
                </c:pt>
                <c:pt idx="254">
                  <c:v>0.51328571428571423</c:v>
                </c:pt>
                <c:pt idx="255">
                  <c:v>0.5138571428571429</c:v>
                </c:pt>
                <c:pt idx="256">
                  <c:v>0.51385714285714279</c:v>
                </c:pt>
                <c:pt idx="257">
                  <c:v>0.51414285714285712</c:v>
                </c:pt>
                <c:pt idx="258">
                  <c:v>0.51428571428571435</c:v>
                </c:pt>
                <c:pt idx="259">
                  <c:v>0.51514285714285712</c:v>
                </c:pt>
                <c:pt idx="260">
                  <c:v>0.51528571428571435</c:v>
                </c:pt>
                <c:pt idx="261">
                  <c:v>0.51614285714285713</c:v>
                </c:pt>
                <c:pt idx="262">
                  <c:v>0.51642857142857146</c:v>
                </c:pt>
                <c:pt idx="263">
                  <c:v>0.51657142857142857</c:v>
                </c:pt>
                <c:pt idx="264">
                  <c:v>0.51700000000000002</c:v>
                </c:pt>
                <c:pt idx="265">
                  <c:v>0.51728571428571424</c:v>
                </c:pt>
                <c:pt idx="266">
                  <c:v>0.51757142857142857</c:v>
                </c:pt>
                <c:pt idx="267">
                  <c:v>0.51700000000000002</c:v>
                </c:pt>
                <c:pt idx="268">
                  <c:v>0.51914285714285713</c:v>
                </c:pt>
                <c:pt idx="269">
                  <c:v>0.51985714285714291</c:v>
                </c:pt>
                <c:pt idx="270">
                  <c:v>0.51928571428571424</c:v>
                </c:pt>
                <c:pt idx="271">
                  <c:v>0.52142857142857146</c:v>
                </c:pt>
                <c:pt idx="272">
                  <c:v>0.52100000000000002</c:v>
                </c:pt>
                <c:pt idx="273">
                  <c:v>0.52114285714285724</c:v>
                </c:pt>
                <c:pt idx="274">
                  <c:v>0.52085714285714291</c:v>
                </c:pt>
                <c:pt idx="275">
                  <c:v>0.52100000000000002</c:v>
                </c:pt>
                <c:pt idx="276">
                  <c:v>0.52128571428571424</c:v>
                </c:pt>
                <c:pt idx="277">
                  <c:v>0.52185714285714291</c:v>
                </c:pt>
                <c:pt idx="278">
                  <c:v>0.52285714285714291</c:v>
                </c:pt>
                <c:pt idx="279">
                  <c:v>0.52371428571428569</c:v>
                </c:pt>
                <c:pt idx="280">
                  <c:v>0.52585714285714291</c:v>
                </c:pt>
                <c:pt idx="281">
                  <c:v>0.52500000000000002</c:v>
                </c:pt>
                <c:pt idx="282">
                  <c:v>0.52500000000000002</c:v>
                </c:pt>
                <c:pt idx="283">
                  <c:v>0.52671428571428569</c:v>
                </c:pt>
                <c:pt idx="284">
                  <c:v>0.52785714285714291</c:v>
                </c:pt>
                <c:pt idx="285">
                  <c:v>0.52785714285714291</c:v>
                </c:pt>
                <c:pt idx="286">
                  <c:v>0.52928571428571447</c:v>
                </c:pt>
                <c:pt idx="287">
                  <c:v>0.5287142857142858</c:v>
                </c:pt>
                <c:pt idx="288">
                  <c:v>0.52914285714285714</c:v>
                </c:pt>
                <c:pt idx="289">
                  <c:v>0.52971428571428569</c:v>
                </c:pt>
                <c:pt idx="290">
                  <c:v>0.52942857142857147</c:v>
                </c:pt>
                <c:pt idx="291">
                  <c:v>0.53328571428571436</c:v>
                </c:pt>
                <c:pt idx="292">
                  <c:v>0.53300000000000003</c:v>
                </c:pt>
                <c:pt idx="293">
                  <c:v>0.53314285714285703</c:v>
                </c:pt>
                <c:pt idx="294">
                  <c:v>0.53357142857142859</c:v>
                </c:pt>
                <c:pt idx="295">
                  <c:v>0.53785714285714292</c:v>
                </c:pt>
                <c:pt idx="296">
                  <c:v>0.53728571428571414</c:v>
                </c:pt>
                <c:pt idx="297">
                  <c:v>0.53742857142857148</c:v>
                </c:pt>
                <c:pt idx="298">
                  <c:v>0.53785714285714281</c:v>
                </c:pt>
                <c:pt idx="299">
                  <c:v>0.53757142857142859</c:v>
                </c:pt>
                <c:pt idx="300">
                  <c:v>0.53757142857142848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0-5F46-B434-2878964D2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36523368"/>
        <c:axId val="2110005528"/>
      </c:lineChart>
      <c:catAx>
        <c:axId val="-2136523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Time (hh:mm:ss)</a:t>
                </a:r>
              </a:p>
            </c:rich>
          </c:tx>
          <c:layout>
            <c:manualLayout>
              <c:xMode val="edge"/>
              <c:yMode val="edge"/>
              <c:x val="0.44545169757006198"/>
              <c:y val="0.942022167611214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F400]h:mm:ss\ AM/P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0005528"/>
        <c:crosses val="autoZero"/>
        <c:auto val="1"/>
        <c:lblAlgn val="ctr"/>
        <c:lblOffset val="100"/>
        <c:tickLblSkip val="20"/>
        <c:tickMarkSkip val="5"/>
        <c:noMultiLvlLbl val="0"/>
      </c:catAx>
      <c:valAx>
        <c:axId val="21100055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OD600</a:t>
                </a:r>
              </a:p>
            </c:rich>
          </c:tx>
          <c:layout>
            <c:manualLayout>
              <c:xMode val="edge"/>
              <c:yMode val="edge"/>
              <c:x val="3.5842293906810001E-3"/>
              <c:y val="0.358951802999146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652336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KB</a:t>
            </a:r>
            <a:r>
              <a:rPr lang="en-US" baseline="0"/>
              <a:t> SBW25-eWT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'KB_SBW25-eWT'!$C$1</c:f>
              <c:strCache>
                <c:ptCount val="1"/>
                <c:pt idx="0">
                  <c:v>B8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'KB_SBW25-eWT'!$C$2:$C$302</c:f>
              <c:numCache>
                <c:formatCode>General</c:formatCode>
                <c:ptCount val="301"/>
                <c:pt idx="0">
                  <c:v>0.13600000000000001</c:v>
                </c:pt>
                <c:pt idx="1">
                  <c:v>0.155</c:v>
                </c:pt>
                <c:pt idx="2">
                  <c:v>0.153</c:v>
                </c:pt>
                <c:pt idx="3">
                  <c:v>0.154</c:v>
                </c:pt>
                <c:pt idx="4">
                  <c:v>0.16</c:v>
                </c:pt>
                <c:pt idx="5">
                  <c:v>0.16900000000000001</c:v>
                </c:pt>
                <c:pt idx="6">
                  <c:v>0.17499999999999999</c:v>
                </c:pt>
                <c:pt idx="7">
                  <c:v>0.17699999999999999</c:v>
                </c:pt>
                <c:pt idx="8">
                  <c:v>0.18099999999999999</c:v>
                </c:pt>
                <c:pt idx="9">
                  <c:v>0.185</c:v>
                </c:pt>
                <c:pt idx="10">
                  <c:v>0.187</c:v>
                </c:pt>
                <c:pt idx="11">
                  <c:v>0.189</c:v>
                </c:pt>
                <c:pt idx="12">
                  <c:v>0.188</c:v>
                </c:pt>
                <c:pt idx="13">
                  <c:v>0.186</c:v>
                </c:pt>
                <c:pt idx="14">
                  <c:v>0.185</c:v>
                </c:pt>
                <c:pt idx="15">
                  <c:v>0.189</c:v>
                </c:pt>
                <c:pt idx="16">
                  <c:v>0.19400000000000001</c:v>
                </c:pt>
                <c:pt idx="17">
                  <c:v>0.20300000000000001</c:v>
                </c:pt>
                <c:pt idx="18">
                  <c:v>0.21</c:v>
                </c:pt>
                <c:pt idx="19">
                  <c:v>0.216</c:v>
                </c:pt>
                <c:pt idx="20">
                  <c:v>0.222</c:v>
                </c:pt>
                <c:pt idx="21">
                  <c:v>0.22600000000000001</c:v>
                </c:pt>
                <c:pt idx="22">
                  <c:v>0.23</c:v>
                </c:pt>
                <c:pt idx="23">
                  <c:v>0.23799999999999999</c:v>
                </c:pt>
                <c:pt idx="24">
                  <c:v>0.23300000000000001</c:v>
                </c:pt>
                <c:pt idx="25">
                  <c:v>0.23799999999999999</c:v>
                </c:pt>
                <c:pt idx="26">
                  <c:v>0.24</c:v>
                </c:pt>
                <c:pt idx="27">
                  <c:v>0.245</c:v>
                </c:pt>
                <c:pt idx="28">
                  <c:v>0.25</c:v>
                </c:pt>
                <c:pt idx="29">
                  <c:v>0.254</c:v>
                </c:pt>
                <c:pt idx="30">
                  <c:v>0.25900000000000001</c:v>
                </c:pt>
                <c:pt idx="31">
                  <c:v>0.26500000000000001</c:v>
                </c:pt>
                <c:pt idx="32">
                  <c:v>0.27200000000000002</c:v>
                </c:pt>
                <c:pt idx="33">
                  <c:v>0.27800000000000002</c:v>
                </c:pt>
                <c:pt idx="34">
                  <c:v>0.28299999999999997</c:v>
                </c:pt>
                <c:pt idx="35">
                  <c:v>0.28999999999999998</c:v>
                </c:pt>
                <c:pt idx="36">
                  <c:v>0.29599999999999999</c:v>
                </c:pt>
                <c:pt idx="37">
                  <c:v>0.30199999999999999</c:v>
                </c:pt>
                <c:pt idx="38">
                  <c:v>0.308</c:v>
                </c:pt>
                <c:pt idx="39">
                  <c:v>0.314</c:v>
                </c:pt>
                <c:pt idx="40">
                  <c:v>0.31900000000000001</c:v>
                </c:pt>
                <c:pt idx="41">
                  <c:v>0.32900000000000001</c:v>
                </c:pt>
                <c:pt idx="42">
                  <c:v>0.35199999999999998</c:v>
                </c:pt>
                <c:pt idx="43">
                  <c:v>0.33900000000000002</c:v>
                </c:pt>
                <c:pt idx="44">
                  <c:v>0.35799999999999998</c:v>
                </c:pt>
                <c:pt idx="45">
                  <c:v>0.35799999999999998</c:v>
                </c:pt>
                <c:pt idx="46">
                  <c:v>0.36799999999999999</c:v>
                </c:pt>
                <c:pt idx="47">
                  <c:v>0.379</c:v>
                </c:pt>
                <c:pt idx="48">
                  <c:v>0.38800000000000001</c:v>
                </c:pt>
                <c:pt idx="49">
                  <c:v>0.39600000000000002</c:v>
                </c:pt>
                <c:pt idx="50">
                  <c:v>0.40300000000000002</c:v>
                </c:pt>
                <c:pt idx="51">
                  <c:v>0.40600000000000003</c:v>
                </c:pt>
                <c:pt idx="52">
                  <c:v>0.41499999999999998</c:v>
                </c:pt>
                <c:pt idx="53">
                  <c:v>0.42299999999999999</c:v>
                </c:pt>
                <c:pt idx="54">
                  <c:v>0.43</c:v>
                </c:pt>
                <c:pt idx="55">
                  <c:v>0.435</c:v>
                </c:pt>
                <c:pt idx="56">
                  <c:v>0.439</c:v>
                </c:pt>
                <c:pt idx="57">
                  <c:v>0.443</c:v>
                </c:pt>
                <c:pt idx="58">
                  <c:v>0.44700000000000001</c:v>
                </c:pt>
                <c:pt idx="59">
                  <c:v>0.45</c:v>
                </c:pt>
                <c:pt idx="60">
                  <c:v>0.45600000000000002</c:v>
                </c:pt>
                <c:pt idx="61">
                  <c:v>0.46600000000000003</c:v>
                </c:pt>
                <c:pt idx="62">
                  <c:v>0.47</c:v>
                </c:pt>
                <c:pt idx="63">
                  <c:v>0.47599999999999998</c:v>
                </c:pt>
                <c:pt idx="64">
                  <c:v>0.48299999999999998</c:v>
                </c:pt>
                <c:pt idx="65">
                  <c:v>0.49199999999999999</c:v>
                </c:pt>
                <c:pt idx="66">
                  <c:v>0.505</c:v>
                </c:pt>
                <c:pt idx="67">
                  <c:v>0.51800000000000002</c:v>
                </c:pt>
                <c:pt idx="68">
                  <c:v>0.53100000000000003</c:v>
                </c:pt>
                <c:pt idx="69">
                  <c:v>0.55800000000000005</c:v>
                </c:pt>
                <c:pt idx="70">
                  <c:v>0.60599999999999998</c:v>
                </c:pt>
                <c:pt idx="71">
                  <c:v>0.67500000000000004</c:v>
                </c:pt>
                <c:pt idx="72">
                  <c:v>0.67300000000000004</c:v>
                </c:pt>
                <c:pt idx="73">
                  <c:v>0.66800000000000004</c:v>
                </c:pt>
                <c:pt idx="74">
                  <c:v>0.67700000000000005</c:v>
                </c:pt>
                <c:pt idx="75">
                  <c:v>0.68</c:v>
                </c:pt>
                <c:pt idx="76">
                  <c:v>0.68</c:v>
                </c:pt>
                <c:pt idx="77">
                  <c:v>0.68</c:v>
                </c:pt>
                <c:pt idx="78">
                  <c:v>0.67700000000000005</c:v>
                </c:pt>
                <c:pt idx="79">
                  <c:v>0.67100000000000004</c:v>
                </c:pt>
                <c:pt idx="80">
                  <c:v>0.66700000000000004</c:v>
                </c:pt>
                <c:pt idx="81">
                  <c:v>0.66400000000000003</c:v>
                </c:pt>
                <c:pt idx="82">
                  <c:v>0.66200000000000003</c:v>
                </c:pt>
                <c:pt idx="83">
                  <c:v>0.66100000000000003</c:v>
                </c:pt>
                <c:pt idx="84">
                  <c:v>0.65900000000000003</c:v>
                </c:pt>
                <c:pt idx="85">
                  <c:v>0.65600000000000003</c:v>
                </c:pt>
                <c:pt idx="86">
                  <c:v>0.65700000000000003</c:v>
                </c:pt>
                <c:pt idx="87">
                  <c:v>0.65700000000000003</c:v>
                </c:pt>
                <c:pt idx="88">
                  <c:v>0.65500000000000003</c:v>
                </c:pt>
                <c:pt idx="89">
                  <c:v>0.65500000000000003</c:v>
                </c:pt>
                <c:pt idx="90">
                  <c:v>0.65300000000000002</c:v>
                </c:pt>
                <c:pt idx="91">
                  <c:v>0.65300000000000002</c:v>
                </c:pt>
                <c:pt idx="92">
                  <c:v>0.65300000000000002</c:v>
                </c:pt>
                <c:pt idx="93">
                  <c:v>0.65200000000000002</c:v>
                </c:pt>
                <c:pt idx="94">
                  <c:v>0.65300000000000002</c:v>
                </c:pt>
                <c:pt idx="95">
                  <c:v>0.65400000000000003</c:v>
                </c:pt>
                <c:pt idx="96">
                  <c:v>0.65200000000000002</c:v>
                </c:pt>
                <c:pt idx="97">
                  <c:v>0.65200000000000002</c:v>
                </c:pt>
                <c:pt idx="98">
                  <c:v>0.65200000000000002</c:v>
                </c:pt>
                <c:pt idx="99">
                  <c:v>0.65300000000000002</c:v>
                </c:pt>
                <c:pt idx="100">
                  <c:v>0.65400000000000003</c:v>
                </c:pt>
                <c:pt idx="101">
                  <c:v>0.65600000000000003</c:v>
                </c:pt>
                <c:pt idx="102">
                  <c:v>0.65300000000000002</c:v>
                </c:pt>
                <c:pt idx="103">
                  <c:v>0.65300000000000002</c:v>
                </c:pt>
                <c:pt idx="104">
                  <c:v>0.65200000000000002</c:v>
                </c:pt>
                <c:pt idx="105">
                  <c:v>0.65100000000000002</c:v>
                </c:pt>
                <c:pt idx="106">
                  <c:v>0.65200000000000002</c:v>
                </c:pt>
                <c:pt idx="107">
                  <c:v>0.65200000000000002</c:v>
                </c:pt>
                <c:pt idx="108">
                  <c:v>0.65200000000000002</c:v>
                </c:pt>
                <c:pt idx="109">
                  <c:v>0.65100000000000002</c:v>
                </c:pt>
                <c:pt idx="110">
                  <c:v>0.65200000000000002</c:v>
                </c:pt>
                <c:pt idx="111">
                  <c:v>0.65</c:v>
                </c:pt>
                <c:pt idx="112">
                  <c:v>0.65</c:v>
                </c:pt>
                <c:pt idx="113">
                  <c:v>0.64900000000000002</c:v>
                </c:pt>
                <c:pt idx="114">
                  <c:v>0.65100000000000002</c:v>
                </c:pt>
                <c:pt idx="115">
                  <c:v>0.65200000000000002</c:v>
                </c:pt>
                <c:pt idx="116">
                  <c:v>0.65200000000000002</c:v>
                </c:pt>
                <c:pt idx="117">
                  <c:v>0.65200000000000002</c:v>
                </c:pt>
                <c:pt idx="118">
                  <c:v>0.65200000000000002</c:v>
                </c:pt>
                <c:pt idx="119">
                  <c:v>0.65300000000000002</c:v>
                </c:pt>
                <c:pt idx="120">
                  <c:v>0.65300000000000002</c:v>
                </c:pt>
                <c:pt idx="121">
                  <c:v>0.65500000000000003</c:v>
                </c:pt>
                <c:pt idx="122">
                  <c:v>0.65300000000000002</c:v>
                </c:pt>
                <c:pt idx="123">
                  <c:v>0.65200000000000002</c:v>
                </c:pt>
                <c:pt idx="124">
                  <c:v>0.65200000000000002</c:v>
                </c:pt>
                <c:pt idx="125">
                  <c:v>0.65300000000000002</c:v>
                </c:pt>
                <c:pt idx="126">
                  <c:v>0.65300000000000002</c:v>
                </c:pt>
                <c:pt idx="127">
                  <c:v>0.65400000000000003</c:v>
                </c:pt>
                <c:pt idx="128">
                  <c:v>0.65300000000000002</c:v>
                </c:pt>
                <c:pt idx="129">
                  <c:v>0.65200000000000002</c:v>
                </c:pt>
                <c:pt idx="130">
                  <c:v>0.65300000000000002</c:v>
                </c:pt>
                <c:pt idx="131">
                  <c:v>0.65200000000000002</c:v>
                </c:pt>
                <c:pt idx="132">
                  <c:v>0.65300000000000002</c:v>
                </c:pt>
                <c:pt idx="133">
                  <c:v>0.65300000000000002</c:v>
                </c:pt>
                <c:pt idx="134">
                  <c:v>0.65300000000000002</c:v>
                </c:pt>
                <c:pt idx="135">
                  <c:v>0.65</c:v>
                </c:pt>
                <c:pt idx="136">
                  <c:v>0.64900000000000002</c:v>
                </c:pt>
                <c:pt idx="137">
                  <c:v>0.64900000000000002</c:v>
                </c:pt>
                <c:pt idx="138">
                  <c:v>0.65</c:v>
                </c:pt>
                <c:pt idx="139">
                  <c:v>0.64900000000000002</c:v>
                </c:pt>
                <c:pt idx="140">
                  <c:v>0.65</c:v>
                </c:pt>
                <c:pt idx="141">
                  <c:v>0.65</c:v>
                </c:pt>
                <c:pt idx="142">
                  <c:v>0.65100000000000002</c:v>
                </c:pt>
                <c:pt idx="143">
                  <c:v>0.65200000000000002</c:v>
                </c:pt>
                <c:pt idx="144">
                  <c:v>0.65200000000000002</c:v>
                </c:pt>
                <c:pt idx="145">
                  <c:v>0.65100000000000002</c:v>
                </c:pt>
                <c:pt idx="146">
                  <c:v>0.65</c:v>
                </c:pt>
                <c:pt idx="147">
                  <c:v>0.64900000000000002</c:v>
                </c:pt>
                <c:pt idx="148">
                  <c:v>0.64800000000000002</c:v>
                </c:pt>
                <c:pt idx="149">
                  <c:v>0.64800000000000002</c:v>
                </c:pt>
                <c:pt idx="150">
                  <c:v>0.64900000000000002</c:v>
                </c:pt>
                <c:pt idx="151">
                  <c:v>0.64400000000000002</c:v>
                </c:pt>
                <c:pt idx="152">
                  <c:v>0.64300000000000002</c:v>
                </c:pt>
                <c:pt idx="153">
                  <c:v>0.64200000000000002</c:v>
                </c:pt>
                <c:pt idx="154">
                  <c:v>0.64100000000000001</c:v>
                </c:pt>
                <c:pt idx="155">
                  <c:v>0.64300000000000002</c:v>
                </c:pt>
                <c:pt idx="156">
                  <c:v>0.64100000000000001</c:v>
                </c:pt>
                <c:pt idx="157">
                  <c:v>0.63500000000000001</c:v>
                </c:pt>
                <c:pt idx="158">
                  <c:v>0.64100000000000001</c:v>
                </c:pt>
                <c:pt idx="159">
                  <c:v>0.64</c:v>
                </c:pt>
                <c:pt idx="160">
                  <c:v>0.63700000000000001</c:v>
                </c:pt>
                <c:pt idx="161">
                  <c:v>0.63600000000000001</c:v>
                </c:pt>
                <c:pt idx="162">
                  <c:v>0.63600000000000001</c:v>
                </c:pt>
                <c:pt idx="163">
                  <c:v>0.63500000000000001</c:v>
                </c:pt>
                <c:pt idx="164">
                  <c:v>0.63400000000000001</c:v>
                </c:pt>
                <c:pt idx="165">
                  <c:v>0.63300000000000001</c:v>
                </c:pt>
                <c:pt idx="166">
                  <c:v>0.63400000000000001</c:v>
                </c:pt>
                <c:pt idx="167">
                  <c:v>0.63300000000000001</c:v>
                </c:pt>
                <c:pt idx="168">
                  <c:v>0.63300000000000001</c:v>
                </c:pt>
                <c:pt idx="169">
                  <c:v>0.63200000000000001</c:v>
                </c:pt>
                <c:pt idx="170">
                  <c:v>0.63200000000000001</c:v>
                </c:pt>
                <c:pt idx="171">
                  <c:v>0.63200000000000001</c:v>
                </c:pt>
                <c:pt idx="172">
                  <c:v>0.63200000000000001</c:v>
                </c:pt>
                <c:pt idx="173">
                  <c:v>0.63100000000000001</c:v>
                </c:pt>
                <c:pt idx="174">
                  <c:v>0.63100000000000001</c:v>
                </c:pt>
                <c:pt idx="175">
                  <c:v>0.63200000000000001</c:v>
                </c:pt>
                <c:pt idx="176">
                  <c:v>0.63100000000000001</c:v>
                </c:pt>
                <c:pt idx="177">
                  <c:v>0.63200000000000001</c:v>
                </c:pt>
                <c:pt idx="178">
                  <c:v>0.63300000000000001</c:v>
                </c:pt>
                <c:pt idx="179">
                  <c:v>0.63300000000000001</c:v>
                </c:pt>
                <c:pt idx="180">
                  <c:v>0.63300000000000001</c:v>
                </c:pt>
                <c:pt idx="181">
                  <c:v>0.63400000000000001</c:v>
                </c:pt>
                <c:pt idx="182">
                  <c:v>0.63200000000000001</c:v>
                </c:pt>
                <c:pt idx="183">
                  <c:v>0.63</c:v>
                </c:pt>
                <c:pt idx="184">
                  <c:v>0.63100000000000001</c:v>
                </c:pt>
                <c:pt idx="185">
                  <c:v>0.63100000000000001</c:v>
                </c:pt>
                <c:pt idx="186">
                  <c:v>0.63100000000000001</c:v>
                </c:pt>
                <c:pt idx="187">
                  <c:v>0.63100000000000001</c:v>
                </c:pt>
                <c:pt idx="188">
                  <c:v>0.63100000000000001</c:v>
                </c:pt>
                <c:pt idx="189">
                  <c:v>0.63100000000000001</c:v>
                </c:pt>
                <c:pt idx="190">
                  <c:v>0.63100000000000001</c:v>
                </c:pt>
                <c:pt idx="191">
                  <c:v>0.63100000000000001</c:v>
                </c:pt>
                <c:pt idx="192">
                  <c:v>0.63200000000000001</c:v>
                </c:pt>
                <c:pt idx="193">
                  <c:v>0.63200000000000001</c:v>
                </c:pt>
                <c:pt idx="194">
                  <c:v>0.63200000000000001</c:v>
                </c:pt>
                <c:pt idx="195">
                  <c:v>0.63200000000000001</c:v>
                </c:pt>
                <c:pt idx="196">
                  <c:v>0.63300000000000001</c:v>
                </c:pt>
                <c:pt idx="197">
                  <c:v>0.63300000000000001</c:v>
                </c:pt>
                <c:pt idx="198">
                  <c:v>0.63400000000000001</c:v>
                </c:pt>
                <c:pt idx="199">
                  <c:v>0.63400000000000001</c:v>
                </c:pt>
                <c:pt idx="200">
                  <c:v>0.63500000000000001</c:v>
                </c:pt>
                <c:pt idx="201">
                  <c:v>0.63600000000000001</c:v>
                </c:pt>
                <c:pt idx="202">
                  <c:v>0.63600000000000001</c:v>
                </c:pt>
                <c:pt idx="203">
                  <c:v>0.63400000000000001</c:v>
                </c:pt>
                <c:pt idx="204">
                  <c:v>0.63400000000000001</c:v>
                </c:pt>
                <c:pt idx="205">
                  <c:v>0.63500000000000001</c:v>
                </c:pt>
                <c:pt idx="206">
                  <c:v>0.63600000000000001</c:v>
                </c:pt>
                <c:pt idx="207">
                  <c:v>0.63600000000000001</c:v>
                </c:pt>
                <c:pt idx="208">
                  <c:v>0.63700000000000001</c:v>
                </c:pt>
                <c:pt idx="209">
                  <c:v>0.63700000000000001</c:v>
                </c:pt>
                <c:pt idx="210">
                  <c:v>0.63700000000000001</c:v>
                </c:pt>
                <c:pt idx="211">
                  <c:v>0.63700000000000001</c:v>
                </c:pt>
                <c:pt idx="212">
                  <c:v>0.63700000000000001</c:v>
                </c:pt>
                <c:pt idx="213">
                  <c:v>0.63800000000000001</c:v>
                </c:pt>
                <c:pt idx="214">
                  <c:v>0.63900000000000001</c:v>
                </c:pt>
                <c:pt idx="215">
                  <c:v>0.64</c:v>
                </c:pt>
                <c:pt idx="216">
                  <c:v>0.64100000000000001</c:v>
                </c:pt>
                <c:pt idx="217">
                  <c:v>0.64200000000000002</c:v>
                </c:pt>
                <c:pt idx="218">
                  <c:v>0.64200000000000002</c:v>
                </c:pt>
                <c:pt idx="219">
                  <c:v>0.64300000000000002</c:v>
                </c:pt>
                <c:pt idx="220">
                  <c:v>0.64400000000000002</c:v>
                </c:pt>
                <c:pt idx="221">
                  <c:v>0.64500000000000002</c:v>
                </c:pt>
                <c:pt idx="222">
                  <c:v>0.64500000000000002</c:v>
                </c:pt>
                <c:pt idx="223">
                  <c:v>0.64600000000000002</c:v>
                </c:pt>
                <c:pt idx="224">
                  <c:v>0.64600000000000002</c:v>
                </c:pt>
                <c:pt idx="225">
                  <c:v>0.64700000000000002</c:v>
                </c:pt>
                <c:pt idx="226">
                  <c:v>0.64700000000000002</c:v>
                </c:pt>
                <c:pt idx="227">
                  <c:v>0.64800000000000002</c:v>
                </c:pt>
                <c:pt idx="228">
                  <c:v>0.64900000000000002</c:v>
                </c:pt>
                <c:pt idx="229">
                  <c:v>0.64900000000000002</c:v>
                </c:pt>
                <c:pt idx="230">
                  <c:v>0.64900000000000002</c:v>
                </c:pt>
                <c:pt idx="231">
                  <c:v>0.64700000000000002</c:v>
                </c:pt>
                <c:pt idx="232">
                  <c:v>0.64500000000000002</c:v>
                </c:pt>
                <c:pt idx="233">
                  <c:v>0.64200000000000002</c:v>
                </c:pt>
                <c:pt idx="234">
                  <c:v>0.64500000000000002</c:v>
                </c:pt>
                <c:pt idx="235">
                  <c:v>0.64400000000000002</c:v>
                </c:pt>
                <c:pt idx="236">
                  <c:v>0.64400000000000002</c:v>
                </c:pt>
                <c:pt idx="237">
                  <c:v>0.64300000000000002</c:v>
                </c:pt>
                <c:pt idx="238">
                  <c:v>0.64200000000000002</c:v>
                </c:pt>
                <c:pt idx="239">
                  <c:v>0.64200000000000002</c:v>
                </c:pt>
                <c:pt idx="240">
                  <c:v>0.64300000000000002</c:v>
                </c:pt>
                <c:pt idx="241">
                  <c:v>0.64200000000000002</c:v>
                </c:pt>
                <c:pt idx="242">
                  <c:v>0.64300000000000002</c:v>
                </c:pt>
                <c:pt idx="243">
                  <c:v>0.64200000000000002</c:v>
                </c:pt>
                <c:pt idx="244">
                  <c:v>0.64300000000000002</c:v>
                </c:pt>
                <c:pt idx="245">
                  <c:v>0.64400000000000002</c:v>
                </c:pt>
                <c:pt idx="246">
                  <c:v>0.64500000000000002</c:v>
                </c:pt>
                <c:pt idx="247">
                  <c:v>0.64600000000000002</c:v>
                </c:pt>
                <c:pt idx="248">
                  <c:v>0.64500000000000002</c:v>
                </c:pt>
                <c:pt idx="249">
                  <c:v>0.64600000000000002</c:v>
                </c:pt>
                <c:pt idx="250">
                  <c:v>0.64300000000000002</c:v>
                </c:pt>
                <c:pt idx="251">
                  <c:v>0.64700000000000002</c:v>
                </c:pt>
                <c:pt idx="252">
                  <c:v>0.64500000000000002</c:v>
                </c:pt>
                <c:pt idx="253">
                  <c:v>0.64600000000000002</c:v>
                </c:pt>
                <c:pt idx="254">
                  <c:v>0.64600000000000002</c:v>
                </c:pt>
                <c:pt idx="255">
                  <c:v>0.64700000000000002</c:v>
                </c:pt>
                <c:pt idx="256">
                  <c:v>0.64800000000000002</c:v>
                </c:pt>
                <c:pt idx="257">
                  <c:v>0.64700000000000002</c:v>
                </c:pt>
                <c:pt idx="258">
                  <c:v>0.64700000000000002</c:v>
                </c:pt>
                <c:pt idx="259">
                  <c:v>0.64800000000000002</c:v>
                </c:pt>
                <c:pt idx="260">
                  <c:v>0.64900000000000002</c:v>
                </c:pt>
                <c:pt idx="261">
                  <c:v>0.65</c:v>
                </c:pt>
                <c:pt idx="262">
                  <c:v>0.64900000000000002</c:v>
                </c:pt>
                <c:pt idx="263">
                  <c:v>0.65</c:v>
                </c:pt>
                <c:pt idx="264">
                  <c:v>0.65</c:v>
                </c:pt>
                <c:pt idx="265">
                  <c:v>0.65100000000000002</c:v>
                </c:pt>
                <c:pt idx="266">
                  <c:v>0.65100000000000002</c:v>
                </c:pt>
                <c:pt idx="267">
                  <c:v>0.65100000000000002</c:v>
                </c:pt>
                <c:pt idx="268">
                  <c:v>0.65</c:v>
                </c:pt>
                <c:pt idx="269">
                  <c:v>0.65200000000000002</c:v>
                </c:pt>
                <c:pt idx="270">
                  <c:v>0.65200000000000002</c:v>
                </c:pt>
                <c:pt idx="271">
                  <c:v>0.65300000000000002</c:v>
                </c:pt>
                <c:pt idx="272">
                  <c:v>0.65300000000000002</c:v>
                </c:pt>
                <c:pt idx="273">
                  <c:v>0.65300000000000002</c:v>
                </c:pt>
                <c:pt idx="274">
                  <c:v>0.65400000000000003</c:v>
                </c:pt>
                <c:pt idx="275">
                  <c:v>0.65400000000000003</c:v>
                </c:pt>
                <c:pt idx="276">
                  <c:v>0.65400000000000003</c:v>
                </c:pt>
                <c:pt idx="277">
                  <c:v>0.65500000000000003</c:v>
                </c:pt>
                <c:pt idx="278">
                  <c:v>0.65400000000000003</c:v>
                </c:pt>
                <c:pt idx="279">
                  <c:v>0.65300000000000002</c:v>
                </c:pt>
                <c:pt idx="280">
                  <c:v>0.65200000000000002</c:v>
                </c:pt>
                <c:pt idx="281">
                  <c:v>0.65300000000000002</c:v>
                </c:pt>
                <c:pt idx="282">
                  <c:v>0.65300000000000002</c:v>
                </c:pt>
                <c:pt idx="283">
                  <c:v>0.65200000000000002</c:v>
                </c:pt>
                <c:pt idx="284">
                  <c:v>0.65300000000000002</c:v>
                </c:pt>
                <c:pt idx="285">
                  <c:v>0.65300000000000002</c:v>
                </c:pt>
                <c:pt idx="286">
                  <c:v>0.65400000000000003</c:v>
                </c:pt>
                <c:pt idx="287">
                  <c:v>0.65400000000000003</c:v>
                </c:pt>
                <c:pt idx="288">
                  <c:v>0.65400000000000003</c:v>
                </c:pt>
                <c:pt idx="289">
                  <c:v>0.65500000000000003</c:v>
                </c:pt>
                <c:pt idx="290">
                  <c:v>0.65200000000000002</c:v>
                </c:pt>
                <c:pt idx="291">
                  <c:v>0.65200000000000002</c:v>
                </c:pt>
                <c:pt idx="292">
                  <c:v>0.65200000000000002</c:v>
                </c:pt>
                <c:pt idx="293">
                  <c:v>0.65300000000000002</c:v>
                </c:pt>
                <c:pt idx="294">
                  <c:v>0.65400000000000003</c:v>
                </c:pt>
                <c:pt idx="295">
                  <c:v>0.65500000000000003</c:v>
                </c:pt>
                <c:pt idx="296">
                  <c:v>0.65400000000000003</c:v>
                </c:pt>
                <c:pt idx="297">
                  <c:v>0.65400000000000003</c:v>
                </c:pt>
                <c:pt idx="298">
                  <c:v>0.65500000000000003</c:v>
                </c:pt>
                <c:pt idx="299">
                  <c:v>0.65600000000000003</c:v>
                </c:pt>
                <c:pt idx="300">
                  <c:v>0.65600000000000003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1-8E47-9C63-D1198EF75156}"/>
            </c:ext>
          </c:extLst>
        </c:ser>
        <c:ser>
          <c:idx val="1"/>
          <c:order val="1"/>
          <c:tx>
            <c:strRef>
              <c:f>'KB_SBW25-eWT'!$D$1</c:f>
              <c:strCache>
                <c:ptCount val="1"/>
                <c:pt idx="0">
                  <c:v>B10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'KB_SBW25-eWT'!$D$2:$D$302</c:f>
              <c:numCache>
                <c:formatCode>General</c:formatCode>
                <c:ptCount val="301"/>
                <c:pt idx="0">
                  <c:v>0.55400000000000005</c:v>
                </c:pt>
                <c:pt idx="1">
                  <c:v>0.53600000000000003</c:v>
                </c:pt>
                <c:pt idx="2">
                  <c:v>0.52500000000000002</c:v>
                </c:pt>
                <c:pt idx="3">
                  <c:v>0.52200000000000002</c:v>
                </c:pt>
                <c:pt idx="4">
                  <c:v>0.51800000000000002</c:v>
                </c:pt>
                <c:pt idx="5">
                  <c:v>0.51700000000000002</c:v>
                </c:pt>
                <c:pt idx="6">
                  <c:v>0.51700000000000002</c:v>
                </c:pt>
                <c:pt idx="7">
                  <c:v>0.51300000000000001</c:v>
                </c:pt>
                <c:pt idx="8">
                  <c:v>0.50900000000000001</c:v>
                </c:pt>
                <c:pt idx="9">
                  <c:v>0.505</c:v>
                </c:pt>
                <c:pt idx="10">
                  <c:v>0.504</c:v>
                </c:pt>
                <c:pt idx="11">
                  <c:v>0.502</c:v>
                </c:pt>
                <c:pt idx="12">
                  <c:v>0.498</c:v>
                </c:pt>
                <c:pt idx="13">
                  <c:v>0.49199999999999999</c:v>
                </c:pt>
                <c:pt idx="14">
                  <c:v>0.48799999999999999</c:v>
                </c:pt>
                <c:pt idx="15">
                  <c:v>0.48399999999999999</c:v>
                </c:pt>
                <c:pt idx="16">
                  <c:v>0.47899999999999998</c:v>
                </c:pt>
                <c:pt idx="17">
                  <c:v>0.47199999999999998</c:v>
                </c:pt>
                <c:pt idx="18">
                  <c:v>0.46600000000000003</c:v>
                </c:pt>
                <c:pt idx="19">
                  <c:v>0.46</c:v>
                </c:pt>
                <c:pt idx="20">
                  <c:v>0.45300000000000001</c:v>
                </c:pt>
                <c:pt idx="21">
                  <c:v>0.44600000000000001</c:v>
                </c:pt>
                <c:pt idx="22">
                  <c:v>0.438</c:v>
                </c:pt>
                <c:pt idx="23">
                  <c:v>0.43</c:v>
                </c:pt>
                <c:pt idx="24">
                  <c:v>0.42299999999999999</c:v>
                </c:pt>
                <c:pt idx="25">
                  <c:v>0.41599999999999998</c:v>
                </c:pt>
                <c:pt idx="26">
                  <c:v>0.40899999999999997</c:v>
                </c:pt>
                <c:pt idx="27">
                  <c:v>0.40300000000000002</c:v>
                </c:pt>
                <c:pt idx="28">
                  <c:v>0.39800000000000002</c:v>
                </c:pt>
                <c:pt idx="29">
                  <c:v>0.39300000000000002</c:v>
                </c:pt>
                <c:pt idx="30">
                  <c:v>0.38800000000000001</c:v>
                </c:pt>
                <c:pt idx="31">
                  <c:v>0.38500000000000001</c:v>
                </c:pt>
                <c:pt idx="32">
                  <c:v>0.38300000000000001</c:v>
                </c:pt>
                <c:pt idx="33">
                  <c:v>0.38</c:v>
                </c:pt>
                <c:pt idx="34">
                  <c:v>0.378</c:v>
                </c:pt>
                <c:pt idx="35">
                  <c:v>0.377</c:v>
                </c:pt>
                <c:pt idx="36">
                  <c:v>0.375</c:v>
                </c:pt>
                <c:pt idx="37">
                  <c:v>0.374</c:v>
                </c:pt>
                <c:pt idx="38">
                  <c:v>0.374</c:v>
                </c:pt>
                <c:pt idx="39">
                  <c:v>0.374</c:v>
                </c:pt>
                <c:pt idx="40">
                  <c:v>0.373</c:v>
                </c:pt>
                <c:pt idx="41">
                  <c:v>0.377</c:v>
                </c:pt>
                <c:pt idx="42">
                  <c:v>0.376</c:v>
                </c:pt>
                <c:pt idx="43">
                  <c:v>0.38</c:v>
                </c:pt>
                <c:pt idx="44">
                  <c:v>0.38200000000000001</c:v>
                </c:pt>
                <c:pt idx="45">
                  <c:v>0.38700000000000001</c:v>
                </c:pt>
                <c:pt idx="46">
                  <c:v>0.39</c:v>
                </c:pt>
                <c:pt idx="47">
                  <c:v>0.39</c:v>
                </c:pt>
                <c:pt idx="48">
                  <c:v>0.39500000000000002</c:v>
                </c:pt>
                <c:pt idx="49">
                  <c:v>0.39500000000000002</c:v>
                </c:pt>
                <c:pt idx="50">
                  <c:v>0.39700000000000002</c:v>
                </c:pt>
                <c:pt idx="51">
                  <c:v>0.39900000000000002</c:v>
                </c:pt>
                <c:pt idx="52">
                  <c:v>0.39700000000000002</c:v>
                </c:pt>
                <c:pt idx="53">
                  <c:v>0.4</c:v>
                </c:pt>
                <c:pt idx="54">
                  <c:v>0.40200000000000002</c:v>
                </c:pt>
                <c:pt idx="55">
                  <c:v>0.40600000000000003</c:v>
                </c:pt>
                <c:pt idx="56">
                  <c:v>0.40899999999999997</c:v>
                </c:pt>
                <c:pt idx="57">
                  <c:v>0.42</c:v>
                </c:pt>
                <c:pt idx="58">
                  <c:v>0.42199999999999999</c:v>
                </c:pt>
                <c:pt idx="59">
                  <c:v>0.42299999999999999</c:v>
                </c:pt>
                <c:pt idx="60">
                  <c:v>0.42499999999999999</c:v>
                </c:pt>
                <c:pt idx="61">
                  <c:v>0.42899999999999999</c:v>
                </c:pt>
                <c:pt idx="62">
                  <c:v>0.43</c:v>
                </c:pt>
                <c:pt idx="63">
                  <c:v>0.43099999999999999</c:v>
                </c:pt>
                <c:pt idx="64">
                  <c:v>0.437</c:v>
                </c:pt>
                <c:pt idx="65">
                  <c:v>0.439</c:v>
                </c:pt>
                <c:pt idx="66">
                  <c:v>0.443</c:v>
                </c:pt>
                <c:pt idx="67">
                  <c:v>0.44800000000000001</c:v>
                </c:pt>
                <c:pt idx="68">
                  <c:v>0.45500000000000002</c:v>
                </c:pt>
                <c:pt idx="69">
                  <c:v>0.46300000000000002</c:v>
                </c:pt>
                <c:pt idx="70">
                  <c:v>0.47299999999999998</c:v>
                </c:pt>
                <c:pt idx="71">
                  <c:v>0.48299999999999998</c:v>
                </c:pt>
                <c:pt idx="72">
                  <c:v>0.49</c:v>
                </c:pt>
                <c:pt idx="73">
                  <c:v>0.498</c:v>
                </c:pt>
                <c:pt idx="74">
                  <c:v>0.504</c:v>
                </c:pt>
                <c:pt idx="75">
                  <c:v>0.51500000000000001</c:v>
                </c:pt>
                <c:pt idx="76">
                  <c:v>0.53700000000000003</c:v>
                </c:pt>
                <c:pt idx="77">
                  <c:v>0.60399999999999998</c:v>
                </c:pt>
                <c:pt idx="78">
                  <c:v>0.65700000000000003</c:v>
                </c:pt>
                <c:pt idx="79">
                  <c:v>0.68799999999999994</c:v>
                </c:pt>
                <c:pt idx="80">
                  <c:v>0.70899999999999996</c:v>
                </c:pt>
                <c:pt idx="81">
                  <c:v>0.70899999999999996</c:v>
                </c:pt>
                <c:pt idx="82">
                  <c:v>0.70599999999999996</c:v>
                </c:pt>
                <c:pt idx="83">
                  <c:v>0.71799999999999997</c:v>
                </c:pt>
                <c:pt idx="84">
                  <c:v>0.71299999999999997</c:v>
                </c:pt>
                <c:pt idx="85">
                  <c:v>0.70599999999999996</c:v>
                </c:pt>
                <c:pt idx="86">
                  <c:v>0.70799999999999996</c:v>
                </c:pt>
                <c:pt idx="87">
                  <c:v>0.69899999999999995</c:v>
                </c:pt>
                <c:pt idx="88">
                  <c:v>0.69</c:v>
                </c:pt>
                <c:pt idx="89">
                  <c:v>0.68700000000000006</c:v>
                </c:pt>
                <c:pt idx="90">
                  <c:v>0.68400000000000005</c:v>
                </c:pt>
                <c:pt idx="91">
                  <c:v>0.68</c:v>
                </c:pt>
                <c:pt idx="92">
                  <c:v>0.67700000000000005</c:v>
                </c:pt>
                <c:pt idx="93">
                  <c:v>0.66800000000000004</c:v>
                </c:pt>
                <c:pt idx="94">
                  <c:v>0.66800000000000004</c:v>
                </c:pt>
                <c:pt idx="95">
                  <c:v>0.66500000000000004</c:v>
                </c:pt>
                <c:pt idx="96">
                  <c:v>0.66300000000000003</c:v>
                </c:pt>
                <c:pt idx="97">
                  <c:v>0.66</c:v>
                </c:pt>
                <c:pt idx="98">
                  <c:v>0.66</c:v>
                </c:pt>
                <c:pt idx="99">
                  <c:v>0.65800000000000003</c:v>
                </c:pt>
                <c:pt idx="100">
                  <c:v>0.65900000000000003</c:v>
                </c:pt>
                <c:pt idx="101">
                  <c:v>0.65600000000000003</c:v>
                </c:pt>
                <c:pt idx="102">
                  <c:v>0.65500000000000003</c:v>
                </c:pt>
                <c:pt idx="103">
                  <c:v>0.65500000000000003</c:v>
                </c:pt>
                <c:pt idx="104">
                  <c:v>0.65600000000000003</c:v>
                </c:pt>
                <c:pt idx="105">
                  <c:v>0.65600000000000003</c:v>
                </c:pt>
                <c:pt idx="106">
                  <c:v>0.65400000000000003</c:v>
                </c:pt>
                <c:pt idx="107">
                  <c:v>0.65300000000000002</c:v>
                </c:pt>
                <c:pt idx="108">
                  <c:v>0.65</c:v>
                </c:pt>
                <c:pt idx="109">
                  <c:v>0.65</c:v>
                </c:pt>
                <c:pt idx="110">
                  <c:v>0.64800000000000002</c:v>
                </c:pt>
                <c:pt idx="111">
                  <c:v>0.64900000000000002</c:v>
                </c:pt>
                <c:pt idx="112">
                  <c:v>0.64800000000000002</c:v>
                </c:pt>
                <c:pt idx="113">
                  <c:v>0.64800000000000002</c:v>
                </c:pt>
                <c:pt idx="114">
                  <c:v>0.64900000000000002</c:v>
                </c:pt>
                <c:pt idx="115">
                  <c:v>0.65</c:v>
                </c:pt>
                <c:pt idx="116">
                  <c:v>0.64900000000000002</c:v>
                </c:pt>
                <c:pt idx="117">
                  <c:v>0.65</c:v>
                </c:pt>
                <c:pt idx="118">
                  <c:v>0.65</c:v>
                </c:pt>
                <c:pt idx="119">
                  <c:v>0.65200000000000002</c:v>
                </c:pt>
                <c:pt idx="120">
                  <c:v>0.65100000000000002</c:v>
                </c:pt>
                <c:pt idx="121">
                  <c:v>0.65</c:v>
                </c:pt>
                <c:pt idx="122">
                  <c:v>0.63500000000000001</c:v>
                </c:pt>
                <c:pt idx="123">
                  <c:v>0.63600000000000001</c:v>
                </c:pt>
                <c:pt idx="124">
                  <c:v>0.63700000000000001</c:v>
                </c:pt>
                <c:pt idx="125">
                  <c:v>0.63800000000000001</c:v>
                </c:pt>
                <c:pt idx="126">
                  <c:v>0.63900000000000001</c:v>
                </c:pt>
                <c:pt idx="127">
                  <c:v>0.64100000000000001</c:v>
                </c:pt>
                <c:pt idx="128">
                  <c:v>0.64100000000000001</c:v>
                </c:pt>
                <c:pt idx="129">
                  <c:v>0.64</c:v>
                </c:pt>
                <c:pt idx="130">
                  <c:v>0.64100000000000001</c:v>
                </c:pt>
                <c:pt idx="131">
                  <c:v>0.64100000000000001</c:v>
                </c:pt>
                <c:pt idx="132">
                  <c:v>0.64200000000000002</c:v>
                </c:pt>
                <c:pt idx="133">
                  <c:v>0.64400000000000002</c:v>
                </c:pt>
                <c:pt idx="134">
                  <c:v>0.64300000000000002</c:v>
                </c:pt>
                <c:pt idx="135">
                  <c:v>0.64300000000000002</c:v>
                </c:pt>
                <c:pt idx="136">
                  <c:v>0.64300000000000002</c:v>
                </c:pt>
                <c:pt idx="137">
                  <c:v>0.64400000000000002</c:v>
                </c:pt>
                <c:pt idx="138">
                  <c:v>0.64500000000000002</c:v>
                </c:pt>
                <c:pt idx="139">
                  <c:v>0.64400000000000002</c:v>
                </c:pt>
                <c:pt idx="140">
                  <c:v>0.64500000000000002</c:v>
                </c:pt>
                <c:pt idx="141">
                  <c:v>0.64500000000000002</c:v>
                </c:pt>
                <c:pt idx="142">
                  <c:v>0.64500000000000002</c:v>
                </c:pt>
                <c:pt idx="143">
                  <c:v>0.64500000000000002</c:v>
                </c:pt>
                <c:pt idx="144">
                  <c:v>0.64400000000000002</c:v>
                </c:pt>
                <c:pt idx="145">
                  <c:v>0.64600000000000002</c:v>
                </c:pt>
                <c:pt idx="146">
                  <c:v>0.64600000000000002</c:v>
                </c:pt>
                <c:pt idx="147">
                  <c:v>0.64600000000000002</c:v>
                </c:pt>
                <c:pt idx="148">
                  <c:v>0.64600000000000002</c:v>
                </c:pt>
                <c:pt idx="149">
                  <c:v>0.64300000000000002</c:v>
                </c:pt>
                <c:pt idx="150">
                  <c:v>0.64400000000000002</c:v>
                </c:pt>
                <c:pt idx="151">
                  <c:v>0.64400000000000002</c:v>
                </c:pt>
                <c:pt idx="152">
                  <c:v>0.64400000000000002</c:v>
                </c:pt>
                <c:pt idx="153">
                  <c:v>0.64400000000000002</c:v>
                </c:pt>
                <c:pt idx="154">
                  <c:v>0.64400000000000002</c:v>
                </c:pt>
                <c:pt idx="155">
                  <c:v>0.64400000000000002</c:v>
                </c:pt>
                <c:pt idx="156">
                  <c:v>0.64300000000000002</c:v>
                </c:pt>
                <c:pt idx="157">
                  <c:v>0.63800000000000001</c:v>
                </c:pt>
                <c:pt idx="158">
                  <c:v>0.64400000000000002</c:v>
                </c:pt>
                <c:pt idx="159">
                  <c:v>0.64500000000000002</c:v>
                </c:pt>
                <c:pt idx="160">
                  <c:v>0.64500000000000002</c:v>
                </c:pt>
                <c:pt idx="161">
                  <c:v>0.64500000000000002</c:v>
                </c:pt>
                <c:pt idx="162">
                  <c:v>0.64300000000000002</c:v>
                </c:pt>
                <c:pt idx="163">
                  <c:v>0.64400000000000002</c:v>
                </c:pt>
                <c:pt idx="164">
                  <c:v>0.64300000000000002</c:v>
                </c:pt>
                <c:pt idx="165">
                  <c:v>0.64400000000000002</c:v>
                </c:pt>
                <c:pt idx="166">
                  <c:v>0.64300000000000002</c:v>
                </c:pt>
                <c:pt idx="167">
                  <c:v>0.64400000000000002</c:v>
                </c:pt>
                <c:pt idx="168">
                  <c:v>0.64400000000000002</c:v>
                </c:pt>
                <c:pt idx="169">
                  <c:v>0.64400000000000002</c:v>
                </c:pt>
                <c:pt idx="170">
                  <c:v>0.64500000000000002</c:v>
                </c:pt>
                <c:pt idx="171">
                  <c:v>0.64500000000000002</c:v>
                </c:pt>
                <c:pt idx="172">
                  <c:v>0.64600000000000002</c:v>
                </c:pt>
                <c:pt idx="173">
                  <c:v>0.64700000000000002</c:v>
                </c:pt>
                <c:pt idx="174">
                  <c:v>0.64600000000000002</c:v>
                </c:pt>
                <c:pt idx="175">
                  <c:v>0.64700000000000002</c:v>
                </c:pt>
                <c:pt idx="176">
                  <c:v>0.64600000000000002</c:v>
                </c:pt>
                <c:pt idx="177">
                  <c:v>0.64700000000000002</c:v>
                </c:pt>
                <c:pt idx="178">
                  <c:v>0.64500000000000002</c:v>
                </c:pt>
                <c:pt idx="179">
                  <c:v>0.64400000000000002</c:v>
                </c:pt>
                <c:pt idx="180">
                  <c:v>0.64500000000000002</c:v>
                </c:pt>
                <c:pt idx="181">
                  <c:v>0.64600000000000002</c:v>
                </c:pt>
                <c:pt idx="182">
                  <c:v>0.64500000000000002</c:v>
                </c:pt>
                <c:pt idx="183">
                  <c:v>0.64700000000000002</c:v>
                </c:pt>
                <c:pt idx="184">
                  <c:v>0.64900000000000002</c:v>
                </c:pt>
                <c:pt idx="185">
                  <c:v>0.64900000000000002</c:v>
                </c:pt>
                <c:pt idx="186">
                  <c:v>0.64900000000000002</c:v>
                </c:pt>
                <c:pt idx="187">
                  <c:v>0.64500000000000002</c:v>
                </c:pt>
                <c:pt idx="188">
                  <c:v>0.64600000000000002</c:v>
                </c:pt>
                <c:pt idx="189">
                  <c:v>0.64700000000000002</c:v>
                </c:pt>
                <c:pt idx="190">
                  <c:v>0.64800000000000002</c:v>
                </c:pt>
                <c:pt idx="191">
                  <c:v>0.64700000000000002</c:v>
                </c:pt>
                <c:pt idx="192">
                  <c:v>0.64600000000000002</c:v>
                </c:pt>
                <c:pt idx="193">
                  <c:v>0.64600000000000002</c:v>
                </c:pt>
                <c:pt idx="194">
                  <c:v>0.64700000000000002</c:v>
                </c:pt>
                <c:pt idx="195">
                  <c:v>0.64700000000000002</c:v>
                </c:pt>
                <c:pt idx="196">
                  <c:v>0.64600000000000002</c:v>
                </c:pt>
                <c:pt idx="197">
                  <c:v>0.64600000000000002</c:v>
                </c:pt>
                <c:pt idx="198">
                  <c:v>0.64600000000000002</c:v>
                </c:pt>
                <c:pt idx="199">
                  <c:v>0.64700000000000002</c:v>
                </c:pt>
                <c:pt idx="200">
                  <c:v>0.64700000000000002</c:v>
                </c:pt>
                <c:pt idx="201">
                  <c:v>0.64800000000000002</c:v>
                </c:pt>
                <c:pt idx="202">
                  <c:v>0.64800000000000002</c:v>
                </c:pt>
                <c:pt idx="203">
                  <c:v>0.64900000000000002</c:v>
                </c:pt>
                <c:pt idx="204">
                  <c:v>0.65</c:v>
                </c:pt>
                <c:pt idx="205">
                  <c:v>0.65</c:v>
                </c:pt>
                <c:pt idx="206">
                  <c:v>0.65100000000000002</c:v>
                </c:pt>
                <c:pt idx="207">
                  <c:v>0.65100000000000002</c:v>
                </c:pt>
                <c:pt idx="208">
                  <c:v>0.65200000000000002</c:v>
                </c:pt>
                <c:pt idx="209">
                  <c:v>0.65300000000000002</c:v>
                </c:pt>
                <c:pt idx="210">
                  <c:v>0.65200000000000002</c:v>
                </c:pt>
                <c:pt idx="211">
                  <c:v>0.65300000000000002</c:v>
                </c:pt>
                <c:pt idx="212">
                  <c:v>0.65100000000000002</c:v>
                </c:pt>
                <c:pt idx="213">
                  <c:v>0.65100000000000002</c:v>
                </c:pt>
                <c:pt idx="214">
                  <c:v>0.65200000000000002</c:v>
                </c:pt>
                <c:pt idx="215">
                  <c:v>0.65</c:v>
                </c:pt>
                <c:pt idx="216">
                  <c:v>0.65100000000000002</c:v>
                </c:pt>
                <c:pt idx="217">
                  <c:v>0.65100000000000002</c:v>
                </c:pt>
                <c:pt idx="218">
                  <c:v>0.65100000000000002</c:v>
                </c:pt>
                <c:pt idx="219">
                  <c:v>0.65200000000000002</c:v>
                </c:pt>
                <c:pt idx="220">
                  <c:v>0.64700000000000002</c:v>
                </c:pt>
                <c:pt idx="221">
                  <c:v>0.64900000000000002</c:v>
                </c:pt>
                <c:pt idx="222">
                  <c:v>0.64800000000000002</c:v>
                </c:pt>
                <c:pt idx="223">
                  <c:v>0.64800000000000002</c:v>
                </c:pt>
                <c:pt idx="224">
                  <c:v>0.64900000000000002</c:v>
                </c:pt>
                <c:pt idx="225">
                  <c:v>0.65</c:v>
                </c:pt>
                <c:pt idx="226">
                  <c:v>0.65100000000000002</c:v>
                </c:pt>
                <c:pt idx="227">
                  <c:v>0.65100000000000002</c:v>
                </c:pt>
                <c:pt idx="228">
                  <c:v>0.65200000000000002</c:v>
                </c:pt>
                <c:pt idx="229">
                  <c:v>0.65300000000000002</c:v>
                </c:pt>
                <c:pt idx="230">
                  <c:v>0.65300000000000002</c:v>
                </c:pt>
                <c:pt idx="231">
                  <c:v>0.65100000000000002</c:v>
                </c:pt>
                <c:pt idx="232">
                  <c:v>0.65500000000000003</c:v>
                </c:pt>
                <c:pt idx="233">
                  <c:v>0.65300000000000002</c:v>
                </c:pt>
                <c:pt idx="234">
                  <c:v>0.65700000000000003</c:v>
                </c:pt>
                <c:pt idx="235">
                  <c:v>0.65800000000000003</c:v>
                </c:pt>
                <c:pt idx="236">
                  <c:v>0.65900000000000003</c:v>
                </c:pt>
                <c:pt idx="237">
                  <c:v>0.65800000000000003</c:v>
                </c:pt>
                <c:pt idx="238">
                  <c:v>0.65900000000000003</c:v>
                </c:pt>
                <c:pt idx="239">
                  <c:v>0.65500000000000003</c:v>
                </c:pt>
                <c:pt idx="240">
                  <c:v>0.65600000000000003</c:v>
                </c:pt>
                <c:pt idx="241">
                  <c:v>0.65500000000000003</c:v>
                </c:pt>
                <c:pt idx="242">
                  <c:v>0.65600000000000003</c:v>
                </c:pt>
                <c:pt idx="243">
                  <c:v>0.65600000000000003</c:v>
                </c:pt>
                <c:pt idx="244">
                  <c:v>0.65500000000000003</c:v>
                </c:pt>
                <c:pt idx="245">
                  <c:v>0.65600000000000003</c:v>
                </c:pt>
                <c:pt idx="246">
                  <c:v>0.65700000000000003</c:v>
                </c:pt>
                <c:pt idx="247">
                  <c:v>0.65700000000000003</c:v>
                </c:pt>
                <c:pt idx="248">
                  <c:v>0.65700000000000003</c:v>
                </c:pt>
                <c:pt idx="249">
                  <c:v>0.65800000000000003</c:v>
                </c:pt>
                <c:pt idx="250">
                  <c:v>0.65600000000000003</c:v>
                </c:pt>
                <c:pt idx="251">
                  <c:v>0.66</c:v>
                </c:pt>
                <c:pt idx="252">
                  <c:v>0.66100000000000003</c:v>
                </c:pt>
                <c:pt idx="253">
                  <c:v>0.65400000000000003</c:v>
                </c:pt>
                <c:pt idx="254">
                  <c:v>0.65400000000000003</c:v>
                </c:pt>
                <c:pt idx="255">
                  <c:v>0.65400000000000003</c:v>
                </c:pt>
                <c:pt idx="256">
                  <c:v>0.65600000000000003</c:v>
                </c:pt>
                <c:pt idx="257">
                  <c:v>0.65700000000000003</c:v>
                </c:pt>
                <c:pt idx="258">
                  <c:v>0.65500000000000003</c:v>
                </c:pt>
                <c:pt idx="259">
                  <c:v>0.65500000000000003</c:v>
                </c:pt>
                <c:pt idx="260">
                  <c:v>0.65200000000000002</c:v>
                </c:pt>
                <c:pt idx="261">
                  <c:v>0.65300000000000002</c:v>
                </c:pt>
                <c:pt idx="262">
                  <c:v>0.65300000000000002</c:v>
                </c:pt>
                <c:pt idx="263">
                  <c:v>0.65400000000000003</c:v>
                </c:pt>
                <c:pt idx="264">
                  <c:v>0.65400000000000003</c:v>
                </c:pt>
                <c:pt idx="265">
                  <c:v>0.65400000000000003</c:v>
                </c:pt>
                <c:pt idx="266">
                  <c:v>0.65500000000000003</c:v>
                </c:pt>
                <c:pt idx="267">
                  <c:v>0.65700000000000003</c:v>
                </c:pt>
                <c:pt idx="268">
                  <c:v>0.65800000000000003</c:v>
                </c:pt>
                <c:pt idx="269">
                  <c:v>0.65900000000000003</c:v>
                </c:pt>
                <c:pt idx="270">
                  <c:v>0.65900000000000003</c:v>
                </c:pt>
                <c:pt idx="271">
                  <c:v>0.66</c:v>
                </c:pt>
                <c:pt idx="272">
                  <c:v>0.66100000000000003</c:v>
                </c:pt>
                <c:pt idx="273">
                  <c:v>0.66200000000000003</c:v>
                </c:pt>
                <c:pt idx="274">
                  <c:v>0.65900000000000003</c:v>
                </c:pt>
                <c:pt idx="275">
                  <c:v>0.65900000000000003</c:v>
                </c:pt>
                <c:pt idx="276">
                  <c:v>0.66100000000000003</c:v>
                </c:pt>
                <c:pt idx="277">
                  <c:v>0.66100000000000003</c:v>
                </c:pt>
                <c:pt idx="278">
                  <c:v>0.66100000000000003</c:v>
                </c:pt>
                <c:pt idx="279">
                  <c:v>0.66200000000000003</c:v>
                </c:pt>
                <c:pt idx="280">
                  <c:v>0.66400000000000003</c:v>
                </c:pt>
                <c:pt idx="281">
                  <c:v>0.66400000000000003</c:v>
                </c:pt>
                <c:pt idx="282">
                  <c:v>0.66300000000000003</c:v>
                </c:pt>
                <c:pt idx="283">
                  <c:v>0.66500000000000004</c:v>
                </c:pt>
                <c:pt idx="284">
                  <c:v>0.66600000000000004</c:v>
                </c:pt>
                <c:pt idx="285">
                  <c:v>0.66200000000000003</c:v>
                </c:pt>
                <c:pt idx="286">
                  <c:v>0.66200000000000003</c:v>
                </c:pt>
                <c:pt idx="287">
                  <c:v>0.66300000000000003</c:v>
                </c:pt>
                <c:pt idx="288">
                  <c:v>0.66300000000000003</c:v>
                </c:pt>
                <c:pt idx="289">
                  <c:v>0.66300000000000003</c:v>
                </c:pt>
                <c:pt idx="290">
                  <c:v>0.66300000000000003</c:v>
                </c:pt>
                <c:pt idx="291">
                  <c:v>0.66400000000000003</c:v>
                </c:pt>
                <c:pt idx="292">
                  <c:v>0.66400000000000003</c:v>
                </c:pt>
                <c:pt idx="293">
                  <c:v>0.66500000000000004</c:v>
                </c:pt>
                <c:pt idx="294">
                  <c:v>0.66500000000000004</c:v>
                </c:pt>
                <c:pt idx="295">
                  <c:v>0.66700000000000004</c:v>
                </c:pt>
                <c:pt idx="296">
                  <c:v>0.66700000000000004</c:v>
                </c:pt>
                <c:pt idx="297">
                  <c:v>0.66700000000000004</c:v>
                </c:pt>
                <c:pt idx="298">
                  <c:v>0.66800000000000004</c:v>
                </c:pt>
                <c:pt idx="299">
                  <c:v>0.66900000000000004</c:v>
                </c:pt>
                <c:pt idx="300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1-8E47-9C63-D1198EF75156}"/>
            </c:ext>
          </c:extLst>
        </c:ser>
        <c:ser>
          <c:idx val="2"/>
          <c:order val="2"/>
          <c:tx>
            <c:strRef>
              <c:f>'KB_SBW25-eWT'!$E$1</c:f>
              <c:strCache>
                <c:ptCount val="1"/>
                <c:pt idx="0">
                  <c:v>D7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'KB_SBW25-eWT'!$E$2:$E$302</c:f>
              <c:numCache>
                <c:formatCode>General</c:formatCode>
                <c:ptCount val="301"/>
                <c:pt idx="0">
                  <c:v>0.22500000000000001</c:v>
                </c:pt>
                <c:pt idx="1">
                  <c:v>0.22</c:v>
                </c:pt>
                <c:pt idx="2">
                  <c:v>0.217</c:v>
                </c:pt>
                <c:pt idx="3">
                  <c:v>0.218</c:v>
                </c:pt>
                <c:pt idx="4">
                  <c:v>0.218</c:v>
                </c:pt>
                <c:pt idx="5">
                  <c:v>0.217</c:v>
                </c:pt>
                <c:pt idx="6">
                  <c:v>0.217</c:v>
                </c:pt>
                <c:pt idx="7">
                  <c:v>0.218</c:v>
                </c:pt>
                <c:pt idx="8">
                  <c:v>0.22</c:v>
                </c:pt>
                <c:pt idx="9">
                  <c:v>0.223</c:v>
                </c:pt>
                <c:pt idx="10">
                  <c:v>0.22800000000000001</c:v>
                </c:pt>
                <c:pt idx="11">
                  <c:v>0.23100000000000001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0.23200000000000001</c:v>
                </c:pt>
                <c:pt idx="17">
                  <c:v>0.23499999999999999</c:v>
                </c:pt>
                <c:pt idx="18">
                  <c:v>0.23899999999999999</c:v>
                </c:pt>
                <c:pt idx="19">
                  <c:v>0.24199999999999999</c:v>
                </c:pt>
                <c:pt idx="20">
                  <c:v>0.245</c:v>
                </c:pt>
                <c:pt idx="21">
                  <c:v>0.248</c:v>
                </c:pt>
                <c:pt idx="22">
                  <c:v>0.252</c:v>
                </c:pt>
                <c:pt idx="23">
                  <c:v>0.255</c:v>
                </c:pt>
                <c:pt idx="24">
                  <c:v>0.25800000000000001</c:v>
                </c:pt>
                <c:pt idx="25">
                  <c:v>0.26300000000000001</c:v>
                </c:pt>
                <c:pt idx="26">
                  <c:v>0.26600000000000001</c:v>
                </c:pt>
                <c:pt idx="27">
                  <c:v>0.27100000000000002</c:v>
                </c:pt>
                <c:pt idx="28">
                  <c:v>0.27600000000000002</c:v>
                </c:pt>
                <c:pt idx="29">
                  <c:v>0.28100000000000003</c:v>
                </c:pt>
                <c:pt idx="30">
                  <c:v>0.28499999999999998</c:v>
                </c:pt>
                <c:pt idx="31">
                  <c:v>0.29199999999999998</c:v>
                </c:pt>
                <c:pt idx="32">
                  <c:v>0.29699999999999999</c:v>
                </c:pt>
                <c:pt idx="33">
                  <c:v>0.30199999999999999</c:v>
                </c:pt>
                <c:pt idx="34">
                  <c:v>0.308</c:v>
                </c:pt>
                <c:pt idx="35">
                  <c:v>0.315</c:v>
                </c:pt>
                <c:pt idx="36">
                  <c:v>0.32</c:v>
                </c:pt>
                <c:pt idx="37">
                  <c:v>0.32700000000000001</c:v>
                </c:pt>
                <c:pt idx="38">
                  <c:v>0.33300000000000002</c:v>
                </c:pt>
                <c:pt idx="39">
                  <c:v>0.33900000000000002</c:v>
                </c:pt>
                <c:pt idx="40">
                  <c:v>0.34399999999999997</c:v>
                </c:pt>
                <c:pt idx="41">
                  <c:v>0.35099999999999998</c:v>
                </c:pt>
                <c:pt idx="42">
                  <c:v>0.35699999999999998</c:v>
                </c:pt>
                <c:pt idx="43">
                  <c:v>0.36099999999999999</c:v>
                </c:pt>
                <c:pt idx="44">
                  <c:v>0.371</c:v>
                </c:pt>
                <c:pt idx="45">
                  <c:v>0.376</c:v>
                </c:pt>
                <c:pt idx="46">
                  <c:v>0.38100000000000001</c:v>
                </c:pt>
                <c:pt idx="47">
                  <c:v>0.38600000000000001</c:v>
                </c:pt>
                <c:pt idx="48">
                  <c:v>0.39</c:v>
                </c:pt>
                <c:pt idx="49">
                  <c:v>0.39600000000000002</c:v>
                </c:pt>
                <c:pt idx="50">
                  <c:v>0.40200000000000002</c:v>
                </c:pt>
                <c:pt idx="51">
                  <c:v>0.40899999999999997</c:v>
                </c:pt>
                <c:pt idx="52">
                  <c:v>0.41899999999999998</c:v>
                </c:pt>
                <c:pt idx="53">
                  <c:v>0.42599999999999999</c:v>
                </c:pt>
                <c:pt idx="54">
                  <c:v>0.42699999999999999</c:v>
                </c:pt>
                <c:pt idx="55">
                  <c:v>0.42899999999999999</c:v>
                </c:pt>
                <c:pt idx="56">
                  <c:v>0.43</c:v>
                </c:pt>
                <c:pt idx="57">
                  <c:v>0.434</c:v>
                </c:pt>
                <c:pt idx="58">
                  <c:v>0.438</c:v>
                </c:pt>
                <c:pt idx="59">
                  <c:v>0.44500000000000001</c:v>
                </c:pt>
                <c:pt idx="60">
                  <c:v>0.45200000000000001</c:v>
                </c:pt>
                <c:pt idx="61">
                  <c:v>0.46</c:v>
                </c:pt>
                <c:pt idx="62">
                  <c:v>0.46899999999999997</c:v>
                </c:pt>
                <c:pt idx="63">
                  <c:v>0.48599999999999999</c:v>
                </c:pt>
                <c:pt idx="64">
                  <c:v>0.505</c:v>
                </c:pt>
                <c:pt idx="65">
                  <c:v>0.57599999999999996</c:v>
                </c:pt>
                <c:pt idx="66">
                  <c:v>0.629</c:v>
                </c:pt>
                <c:pt idx="67">
                  <c:v>0.67700000000000005</c:v>
                </c:pt>
                <c:pt idx="68">
                  <c:v>0.69</c:v>
                </c:pt>
                <c:pt idx="69">
                  <c:v>0.69199999999999995</c:v>
                </c:pt>
                <c:pt idx="70">
                  <c:v>0.69799999999999995</c:v>
                </c:pt>
                <c:pt idx="71">
                  <c:v>0.70099999999999996</c:v>
                </c:pt>
                <c:pt idx="72">
                  <c:v>0.70599999999999996</c:v>
                </c:pt>
                <c:pt idx="73">
                  <c:v>0.7</c:v>
                </c:pt>
                <c:pt idx="74">
                  <c:v>0.69899999999999995</c:v>
                </c:pt>
                <c:pt idx="75">
                  <c:v>0.69299999999999995</c:v>
                </c:pt>
                <c:pt idx="76">
                  <c:v>0.68799999999999994</c:v>
                </c:pt>
                <c:pt idx="77">
                  <c:v>0.68600000000000005</c:v>
                </c:pt>
                <c:pt idx="78">
                  <c:v>0.68600000000000005</c:v>
                </c:pt>
                <c:pt idx="79">
                  <c:v>0.68</c:v>
                </c:pt>
                <c:pt idx="80">
                  <c:v>0.67800000000000005</c:v>
                </c:pt>
                <c:pt idx="81">
                  <c:v>0.67700000000000005</c:v>
                </c:pt>
                <c:pt idx="82">
                  <c:v>0.67500000000000004</c:v>
                </c:pt>
                <c:pt idx="83">
                  <c:v>0.67400000000000004</c:v>
                </c:pt>
                <c:pt idx="84">
                  <c:v>0.67500000000000004</c:v>
                </c:pt>
                <c:pt idx="85">
                  <c:v>0.67400000000000004</c:v>
                </c:pt>
                <c:pt idx="86">
                  <c:v>0.67500000000000004</c:v>
                </c:pt>
                <c:pt idx="87">
                  <c:v>0.67200000000000004</c:v>
                </c:pt>
                <c:pt idx="88">
                  <c:v>0.67200000000000004</c:v>
                </c:pt>
                <c:pt idx="89">
                  <c:v>0.67200000000000004</c:v>
                </c:pt>
                <c:pt idx="90">
                  <c:v>0.67200000000000004</c:v>
                </c:pt>
                <c:pt idx="91">
                  <c:v>0.67200000000000004</c:v>
                </c:pt>
                <c:pt idx="92">
                  <c:v>0.67200000000000004</c:v>
                </c:pt>
                <c:pt idx="93">
                  <c:v>0.67100000000000004</c:v>
                </c:pt>
                <c:pt idx="94">
                  <c:v>0.67300000000000004</c:v>
                </c:pt>
                <c:pt idx="95">
                  <c:v>0.67200000000000004</c:v>
                </c:pt>
                <c:pt idx="96">
                  <c:v>0.67300000000000004</c:v>
                </c:pt>
                <c:pt idx="97">
                  <c:v>0.67300000000000004</c:v>
                </c:pt>
                <c:pt idx="98">
                  <c:v>0.67400000000000004</c:v>
                </c:pt>
                <c:pt idx="99">
                  <c:v>0.67300000000000004</c:v>
                </c:pt>
                <c:pt idx="100">
                  <c:v>0.67400000000000004</c:v>
                </c:pt>
                <c:pt idx="101">
                  <c:v>0.67300000000000004</c:v>
                </c:pt>
                <c:pt idx="102">
                  <c:v>0.66900000000000004</c:v>
                </c:pt>
                <c:pt idx="103">
                  <c:v>0.67</c:v>
                </c:pt>
                <c:pt idx="104">
                  <c:v>0.67100000000000004</c:v>
                </c:pt>
                <c:pt idx="105">
                  <c:v>0.67</c:v>
                </c:pt>
                <c:pt idx="106">
                  <c:v>0.66700000000000004</c:v>
                </c:pt>
                <c:pt idx="107">
                  <c:v>0.66900000000000004</c:v>
                </c:pt>
                <c:pt idx="108">
                  <c:v>0.66800000000000004</c:v>
                </c:pt>
                <c:pt idx="109">
                  <c:v>0.66900000000000004</c:v>
                </c:pt>
                <c:pt idx="110">
                  <c:v>0.67</c:v>
                </c:pt>
                <c:pt idx="111">
                  <c:v>0.66900000000000004</c:v>
                </c:pt>
                <c:pt idx="112">
                  <c:v>0.66800000000000004</c:v>
                </c:pt>
                <c:pt idx="113">
                  <c:v>0.66800000000000004</c:v>
                </c:pt>
                <c:pt idx="114">
                  <c:v>0.66700000000000004</c:v>
                </c:pt>
                <c:pt idx="115">
                  <c:v>0.66800000000000004</c:v>
                </c:pt>
                <c:pt idx="116">
                  <c:v>0.66500000000000004</c:v>
                </c:pt>
                <c:pt idx="117">
                  <c:v>0.66500000000000004</c:v>
                </c:pt>
                <c:pt idx="118">
                  <c:v>0.66600000000000004</c:v>
                </c:pt>
                <c:pt idx="119">
                  <c:v>0.66700000000000004</c:v>
                </c:pt>
                <c:pt idx="120">
                  <c:v>0.66700000000000004</c:v>
                </c:pt>
                <c:pt idx="121">
                  <c:v>0.66700000000000004</c:v>
                </c:pt>
                <c:pt idx="122">
                  <c:v>0.66700000000000004</c:v>
                </c:pt>
                <c:pt idx="123">
                  <c:v>0.66900000000000004</c:v>
                </c:pt>
                <c:pt idx="124">
                  <c:v>0.67</c:v>
                </c:pt>
                <c:pt idx="125">
                  <c:v>0.67</c:v>
                </c:pt>
                <c:pt idx="126">
                  <c:v>0.67200000000000004</c:v>
                </c:pt>
                <c:pt idx="127">
                  <c:v>0.67300000000000004</c:v>
                </c:pt>
                <c:pt idx="128">
                  <c:v>0.67400000000000004</c:v>
                </c:pt>
                <c:pt idx="129">
                  <c:v>0.67400000000000004</c:v>
                </c:pt>
                <c:pt idx="130">
                  <c:v>0.67300000000000004</c:v>
                </c:pt>
                <c:pt idx="131">
                  <c:v>0.67300000000000004</c:v>
                </c:pt>
                <c:pt idx="132">
                  <c:v>0.67300000000000004</c:v>
                </c:pt>
                <c:pt idx="133">
                  <c:v>0.67200000000000004</c:v>
                </c:pt>
                <c:pt idx="134">
                  <c:v>0.67200000000000004</c:v>
                </c:pt>
                <c:pt idx="135">
                  <c:v>0.67300000000000004</c:v>
                </c:pt>
                <c:pt idx="136">
                  <c:v>0.67300000000000004</c:v>
                </c:pt>
                <c:pt idx="137">
                  <c:v>0.67400000000000004</c:v>
                </c:pt>
                <c:pt idx="138">
                  <c:v>0.67400000000000004</c:v>
                </c:pt>
                <c:pt idx="139">
                  <c:v>0.67300000000000004</c:v>
                </c:pt>
                <c:pt idx="140">
                  <c:v>0.67200000000000004</c:v>
                </c:pt>
                <c:pt idx="141">
                  <c:v>0.67300000000000004</c:v>
                </c:pt>
                <c:pt idx="142">
                  <c:v>0.67100000000000004</c:v>
                </c:pt>
                <c:pt idx="143">
                  <c:v>0.67200000000000004</c:v>
                </c:pt>
                <c:pt idx="144">
                  <c:v>0.67300000000000004</c:v>
                </c:pt>
                <c:pt idx="145">
                  <c:v>0.67400000000000004</c:v>
                </c:pt>
                <c:pt idx="146">
                  <c:v>0.67400000000000004</c:v>
                </c:pt>
                <c:pt idx="147">
                  <c:v>0.67200000000000004</c:v>
                </c:pt>
                <c:pt idx="148">
                  <c:v>0.67200000000000004</c:v>
                </c:pt>
                <c:pt idx="149">
                  <c:v>0.67</c:v>
                </c:pt>
                <c:pt idx="150">
                  <c:v>0.67100000000000004</c:v>
                </c:pt>
                <c:pt idx="151">
                  <c:v>0.67100000000000004</c:v>
                </c:pt>
                <c:pt idx="152">
                  <c:v>0.67200000000000004</c:v>
                </c:pt>
                <c:pt idx="153">
                  <c:v>0.67200000000000004</c:v>
                </c:pt>
                <c:pt idx="154">
                  <c:v>0.67100000000000004</c:v>
                </c:pt>
                <c:pt idx="155">
                  <c:v>0.67100000000000004</c:v>
                </c:pt>
                <c:pt idx="156">
                  <c:v>0.67100000000000004</c:v>
                </c:pt>
                <c:pt idx="157">
                  <c:v>0.66800000000000004</c:v>
                </c:pt>
                <c:pt idx="158">
                  <c:v>0.67100000000000004</c:v>
                </c:pt>
                <c:pt idx="159">
                  <c:v>0.67100000000000004</c:v>
                </c:pt>
                <c:pt idx="160">
                  <c:v>0.67100000000000004</c:v>
                </c:pt>
                <c:pt idx="161">
                  <c:v>0.67100000000000004</c:v>
                </c:pt>
                <c:pt idx="162">
                  <c:v>0.67200000000000004</c:v>
                </c:pt>
                <c:pt idx="163">
                  <c:v>0.67200000000000004</c:v>
                </c:pt>
                <c:pt idx="164">
                  <c:v>0.67200000000000004</c:v>
                </c:pt>
                <c:pt idx="165">
                  <c:v>0.67100000000000004</c:v>
                </c:pt>
                <c:pt idx="166">
                  <c:v>0.67200000000000004</c:v>
                </c:pt>
                <c:pt idx="167">
                  <c:v>0.67300000000000004</c:v>
                </c:pt>
                <c:pt idx="168">
                  <c:v>0.66800000000000004</c:v>
                </c:pt>
                <c:pt idx="169">
                  <c:v>0.66800000000000004</c:v>
                </c:pt>
                <c:pt idx="170">
                  <c:v>0.66800000000000004</c:v>
                </c:pt>
                <c:pt idx="171">
                  <c:v>0.66800000000000004</c:v>
                </c:pt>
                <c:pt idx="172">
                  <c:v>0.66800000000000004</c:v>
                </c:pt>
                <c:pt idx="173">
                  <c:v>0.66800000000000004</c:v>
                </c:pt>
                <c:pt idx="174">
                  <c:v>0.66800000000000004</c:v>
                </c:pt>
                <c:pt idx="175">
                  <c:v>0.66600000000000004</c:v>
                </c:pt>
                <c:pt idx="176">
                  <c:v>0.66500000000000004</c:v>
                </c:pt>
                <c:pt idx="177">
                  <c:v>0.66500000000000004</c:v>
                </c:pt>
                <c:pt idx="178">
                  <c:v>0.66600000000000004</c:v>
                </c:pt>
                <c:pt idx="179">
                  <c:v>0.66600000000000004</c:v>
                </c:pt>
                <c:pt idx="180">
                  <c:v>0.66600000000000004</c:v>
                </c:pt>
                <c:pt idx="181">
                  <c:v>0.66600000000000004</c:v>
                </c:pt>
                <c:pt idx="182">
                  <c:v>0.66600000000000004</c:v>
                </c:pt>
                <c:pt idx="183">
                  <c:v>0.66500000000000004</c:v>
                </c:pt>
                <c:pt idx="184">
                  <c:v>0.66600000000000004</c:v>
                </c:pt>
                <c:pt idx="185">
                  <c:v>0.66700000000000004</c:v>
                </c:pt>
                <c:pt idx="186">
                  <c:v>0.66800000000000004</c:v>
                </c:pt>
                <c:pt idx="187">
                  <c:v>0.66800000000000004</c:v>
                </c:pt>
                <c:pt idx="188">
                  <c:v>0.66600000000000004</c:v>
                </c:pt>
                <c:pt idx="189">
                  <c:v>0.66500000000000004</c:v>
                </c:pt>
                <c:pt idx="190">
                  <c:v>0.66400000000000003</c:v>
                </c:pt>
                <c:pt idx="191">
                  <c:v>0.66500000000000004</c:v>
                </c:pt>
                <c:pt idx="192">
                  <c:v>0.66400000000000003</c:v>
                </c:pt>
                <c:pt idx="193">
                  <c:v>0.66500000000000004</c:v>
                </c:pt>
                <c:pt idx="194">
                  <c:v>0.66600000000000004</c:v>
                </c:pt>
                <c:pt idx="195">
                  <c:v>0.66600000000000004</c:v>
                </c:pt>
                <c:pt idx="196">
                  <c:v>0.66700000000000004</c:v>
                </c:pt>
                <c:pt idx="197">
                  <c:v>0.66600000000000004</c:v>
                </c:pt>
                <c:pt idx="198">
                  <c:v>0.66700000000000004</c:v>
                </c:pt>
                <c:pt idx="199">
                  <c:v>0.66700000000000004</c:v>
                </c:pt>
                <c:pt idx="200">
                  <c:v>0.66800000000000004</c:v>
                </c:pt>
                <c:pt idx="201">
                  <c:v>0.66800000000000004</c:v>
                </c:pt>
                <c:pt idx="202">
                  <c:v>0.66900000000000004</c:v>
                </c:pt>
                <c:pt idx="203">
                  <c:v>0.67</c:v>
                </c:pt>
                <c:pt idx="204">
                  <c:v>0.67100000000000004</c:v>
                </c:pt>
                <c:pt idx="205">
                  <c:v>0.67100000000000004</c:v>
                </c:pt>
                <c:pt idx="206">
                  <c:v>0.67200000000000004</c:v>
                </c:pt>
                <c:pt idx="207">
                  <c:v>0.67200000000000004</c:v>
                </c:pt>
                <c:pt idx="208">
                  <c:v>0.67300000000000004</c:v>
                </c:pt>
                <c:pt idx="209">
                  <c:v>0.67100000000000004</c:v>
                </c:pt>
                <c:pt idx="210">
                  <c:v>0.67100000000000004</c:v>
                </c:pt>
                <c:pt idx="211">
                  <c:v>0.66800000000000004</c:v>
                </c:pt>
                <c:pt idx="212">
                  <c:v>0.66900000000000004</c:v>
                </c:pt>
                <c:pt idx="213">
                  <c:v>0.67</c:v>
                </c:pt>
                <c:pt idx="214">
                  <c:v>0.67</c:v>
                </c:pt>
                <c:pt idx="215">
                  <c:v>0.67</c:v>
                </c:pt>
                <c:pt idx="216">
                  <c:v>0.67100000000000004</c:v>
                </c:pt>
                <c:pt idx="217">
                  <c:v>0.67100000000000004</c:v>
                </c:pt>
                <c:pt idx="218">
                  <c:v>0.67200000000000004</c:v>
                </c:pt>
                <c:pt idx="219">
                  <c:v>0.67200000000000004</c:v>
                </c:pt>
                <c:pt idx="220">
                  <c:v>0.67200000000000004</c:v>
                </c:pt>
                <c:pt idx="221">
                  <c:v>0.67300000000000004</c:v>
                </c:pt>
                <c:pt idx="222">
                  <c:v>0.67400000000000004</c:v>
                </c:pt>
                <c:pt idx="223">
                  <c:v>0.67400000000000004</c:v>
                </c:pt>
                <c:pt idx="224">
                  <c:v>0.67500000000000004</c:v>
                </c:pt>
                <c:pt idx="225">
                  <c:v>0.67600000000000005</c:v>
                </c:pt>
                <c:pt idx="226">
                  <c:v>0.67700000000000005</c:v>
                </c:pt>
                <c:pt idx="227">
                  <c:v>0.67800000000000005</c:v>
                </c:pt>
                <c:pt idx="228">
                  <c:v>0.67800000000000005</c:v>
                </c:pt>
                <c:pt idx="229">
                  <c:v>0.67800000000000005</c:v>
                </c:pt>
                <c:pt idx="230">
                  <c:v>0.67800000000000005</c:v>
                </c:pt>
                <c:pt idx="231">
                  <c:v>0.67700000000000005</c:v>
                </c:pt>
                <c:pt idx="232">
                  <c:v>0.68</c:v>
                </c:pt>
                <c:pt idx="233">
                  <c:v>0.68</c:v>
                </c:pt>
                <c:pt idx="234">
                  <c:v>0.68200000000000005</c:v>
                </c:pt>
                <c:pt idx="235">
                  <c:v>0.68300000000000005</c:v>
                </c:pt>
                <c:pt idx="236">
                  <c:v>0.68400000000000005</c:v>
                </c:pt>
                <c:pt idx="237">
                  <c:v>0.68400000000000005</c:v>
                </c:pt>
                <c:pt idx="238">
                  <c:v>0.68600000000000005</c:v>
                </c:pt>
                <c:pt idx="239">
                  <c:v>0.68600000000000005</c:v>
                </c:pt>
                <c:pt idx="240">
                  <c:v>0.68500000000000005</c:v>
                </c:pt>
                <c:pt idx="241">
                  <c:v>0.68600000000000005</c:v>
                </c:pt>
                <c:pt idx="242">
                  <c:v>0.68600000000000005</c:v>
                </c:pt>
                <c:pt idx="243">
                  <c:v>0.68700000000000006</c:v>
                </c:pt>
                <c:pt idx="244">
                  <c:v>0.68600000000000005</c:v>
                </c:pt>
                <c:pt idx="245">
                  <c:v>0.68600000000000005</c:v>
                </c:pt>
                <c:pt idx="246">
                  <c:v>0.68300000000000005</c:v>
                </c:pt>
                <c:pt idx="247">
                  <c:v>0.68100000000000005</c:v>
                </c:pt>
                <c:pt idx="248">
                  <c:v>0.68200000000000005</c:v>
                </c:pt>
                <c:pt idx="249">
                  <c:v>0.68100000000000005</c:v>
                </c:pt>
                <c:pt idx="250">
                  <c:v>0.68100000000000005</c:v>
                </c:pt>
                <c:pt idx="251">
                  <c:v>0.68300000000000005</c:v>
                </c:pt>
                <c:pt idx="252">
                  <c:v>0.68</c:v>
                </c:pt>
                <c:pt idx="253">
                  <c:v>0.68</c:v>
                </c:pt>
                <c:pt idx="254">
                  <c:v>0.68200000000000005</c:v>
                </c:pt>
                <c:pt idx="255">
                  <c:v>0.68200000000000005</c:v>
                </c:pt>
                <c:pt idx="256">
                  <c:v>0.68200000000000005</c:v>
                </c:pt>
                <c:pt idx="257">
                  <c:v>0.68300000000000005</c:v>
                </c:pt>
                <c:pt idx="258">
                  <c:v>0.68400000000000005</c:v>
                </c:pt>
                <c:pt idx="259">
                  <c:v>0.68400000000000005</c:v>
                </c:pt>
                <c:pt idx="260">
                  <c:v>0.68500000000000005</c:v>
                </c:pt>
                <c:pt idx="261">
                  <c:v>0.68600000000000005</c:v>
                </c:pt>
                <c:pt idx="262">
                  <c:v>0.68600000000000005</c:v>
                </c:pt>
                <c:pt idx="263">
                  <c:v>0.68700000000000006</c:v>
                </c:pt>
                <c:pt idx="264">
                  <c:v>0.68700000000000006</c:v>
                </c:pt>
                <c:pt idx="265">
                  <c:v>0.68799999999999994</c:v>
                </c:pt>
                <c:pt idx="266">
                  <c:v>0.68500000000000005</c:v>
                </c:pt>
                <c:pt idx="267">
                  <c:v>0.68600000000000005</c:v>
                </c:pt>
                <c:pt idx="268">
                  <c:v>0.68600000000000005</c:v>
                </c:pt>
                <c:pt idx="269">
                  <c:v>0.68700000000000006</c:v>
                </c:pt>
                <c:pt idx="270">
                  <c:v>0.68700000000000006</c:v>
                </c:pt>
                <c:pt idx="271">
                  <c:v>0.68799999999999994</c:v>
                </c:pt>
                <c:pt idx="272">
                  <c:v>0.68799999999999994</c:v>
                </c:pt>
                <c:pt idx="273">
                  <c:v>0.68899999999999995</c:v>
                </c:pt>
                <c:pt idx="274">
                  <c:v>0.68899999999999995</c:v>
                </c:pt>
                <c:pt idx="275">
                  <c:v>0.69099999999999995</c:v>
                </c:pt>
                <c:pt idx="276">
                  <c:v>0.69099999999999995</c:v>
                </c:pt>
                <c:pt idx="277">
                  <c:v>0.69199999999999995</c:v>
                </c:pt>
                <c:pt idx="278">
                  <c:v>0.69299999999999995</c:v>
                </c:pt>
                <c:pt idx="279">
                  <c:v>0.68700000000000006</c:v>
                </c:pt>
                <c:pt idx="280">
                  <c:v>0.68700000000000006</c:v>
                </c:pt>
                <c:pt idx="281">
                  <c:v>0.68799999999999994</c:v>
                </c:pt>
                <c:pt idx="282">
                  <c:v>0.68799999999999994</c:v>
                </c:pt>
                <c:pt idx="283">
                  <c:v>0.68700000000000006</c:v>
                </c:pt>
                <c:pt idx="284">
                  <c:v>0.68500000000000005</c:v>
                </c:pt>
                <c:pt idx="285">
                  <c:v>0.68500000000000005</c:v>
                </c:pt>
                <c:pt idx="286">
                  <c:v>0.68600000000000005</c:v>
                </c:pt>
                <c:pt idx="287">
                  <c:v>0.68600000000000005</c:v>
                </c:pt>
                <c:pt idx="288">
                  <c:v>0.68700000000000006</c:v>
                </c:pt>
                <c:pt idx="289">
                  <c:v>0.68799999999999994</c:v>
                </c:pt>
                <c:pt idx="290">
                  <c:v>0.68799999999999994</c:v>
                </c:pt>
                <c:pt idx="291">
                  <c:v>0.68899999999999995</c:v>
                </c:pt>
                <c:pt idx="292">
                  <c:v>0.68899999999999995</c:v>
                </c:pt>
                <c:pt idx="293">
                  <c:v>0.69</c:v>
                </c:pt>
                <c:pt idx="294">
                  <c:v>0.68799999999999994</c:v>
                </c:pt>
                <c:pt idx="295">
                  <c:v>0.68400000000000005</c:v>
                </c:pt>
                <c:pt idx="296">
                  <c:v>0.68500000000000005</c:v>
                </c:pt>
                <c:pt idx="297">
                  <c:v>0.68500000000000005</c:v>
                </c:pt>
                <c:pt idx="298">
                  <c:v>0.68600000000000005</c:v>
                </c:pt>
                <c:pt idx="299">
                  <c:v>0.68600000000000005</c:v>
                </c:pt>
                <c:pt idx="300">
                  <c:v>0.68600000000000005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B1-8E47-9C63-D1198EF75156}"/>
            </c:ext>
          </c:extLst>
        </c:ser>
        <c:ser>
          <c:idx val="3"/>
          <c:order val="3"/>
          <c:tx>
            <c:strRef>
              <c:f>'KB_SBW25-eWT'!$F$1</c:f>
              <c:strCache>
                <c:ptCount val="1"/>
                <c:pt idx="0">
                  <c:v>D9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'KB_SBW25-eWT'!$F$2:$F$302</c:f>
              <c:numCache>
                <c:formatCode>General</c:formatCode>
                <c:ptCount val="301"/>
                <c:pt idx="0">
                  <c:v>0.125</c:v>
                </c:pt>
                <c:pt idx="1">
                  <c:v>0.127</c:v>
                </c:pt>
                <c:pt idx="2">
                  <c:v>0.13100000000000001</c:v>
                </c:pt>
                <c:pt idx="3">
                  <c:v>0.13600000000000001</c:v>
                </c:pt>
                <c:pt idx="4">
                  <c:v>0.14199999999999999</c:v>
                </c:pt>
                <c:pt idx="5">
                  <c:v>0.14599999999999999</c:v>
                </c:pt>
                <c:pt idx="6">
                  <c:v>0.14899999999999999</c:v>
                </c:pt>
                <c:pt idx="7">
                  <c:v>0.151</c:v>
                </c:pt>
                <c:pt idx="8">
                  <c:v>0.153</c:v>
                </c:pt>
                <c:pt idx="9">
                  <c:v>0.154</c:v>
                </c:pt>
                <c:pt idx="10">
                  <c:v>0.156</c:v>
                </c:pt>
                <c:pt idx="11">
                  <c:v>0.157</c:v>
                </c:pt>
                <c:pt idx="12">
                  <c:v>0.158</c:v>
                </c:pt>
                <c:pt idx="13">
                  <c:v>0.16</c:v>
                </c:pt>
                <c:pt idx="14">
                  <c:v>0.16300000000000001</c:v>
                </c:pt>
                <c:pt idx="15">
                  <c:v>0.16800000000000001</c:v>
                </c:pt>
                <c:pt idx="16">
                  <c:v>0.17599999999999999</c:v>
                </c:pt>
                <c:pt idx="17">
                  <c:v>0.186</c:v>
                </c:pt>
                <c:pt idx="18">
                  <c:v>0.19700000000000001</c:v>
                </c:pt>
                <c:pt idx="19">
                  <c:v>0.20899999999999999</c:v>
                </c:pt>
                <c:pt idx="20">
                  <c:v>0.217</c:v>
                </c:pt>
                <c:pt idx="21">
                  <c:v>0.223</c:v>
                </c:pt>
                <c:pt idx="22">
                  <c:v>0.23100000000000001</c:v>
                </c:pt>
                <c:pt idx="23">
                  <c:v>0.23899999999999999</c:v>
                </c:pt>
                <c:pt idx="24">
                  <c:v>0.245</c:v>
                </c:pt>
                <c:pt idx="25">
                  <c:v>0.25</c:v>
                </c:pt>
                <c:pt idx="26">
                  <c:v>0.255</c:v>
                </c:pt>
                <c:pt idx="27">
                  <c:v>0.26</c:v>
                </c:pt>
                <c:pt idx="28">
                  <c:v>0.26400000000000001</c:v>
                </c:pt>
                <c:pt idx="29">
                  <c:v>0.26800000000000002</c:v>
                </c:pt>
                <c:pt idx="30">
                  <c:v>0.27500000000000002</c:v>
                </c:pt>
                <c:pt idx="31">
                  <c:v>0.28199999999999997</c:v>
                </c:pt>
                <c:pt idx="32">
                  <c:v>0.28699999999999998</c:v>
                </c:pt>
                <c:pt idx="33">
                  <c:v>0.29199999999999998</c:v>
                </c:pt>
                <c:pt idx="34">
                  <c:v>0.29599999999999999</c:v>
                </c:pt>
                <c:pt idx="35">
                  <c:v>0.30099999999999999</c:v>
                </c:pt>
                <c:pt idx="36">
                  <c:v>0.30499999999999999</c:v>
                </c:pt>
                <c:pt idx="37">
                  <c:v>0.31</c:v>
                </c:pt>
                <c:pt idx="38">
                  <c:v>0.314</c:v>
                </c:pt>
                <c:pt idx="39">
                  <c:v>0.31900000000000001</c:v>
                </c:pt>
                <c:pt idx="40">
                  <c:v>0.32300000000000001</c:v>
                </c:pt>
                <c:pt idx="41">
                  <c:v>0.32900000000000001</c:v>
                </c:pt>
                <c:pt idx="42">
                  <c:v>0.33200000000000002</c:v>
                </c:pt>
                <c:pt idx="43">
                  <c:v>0.34</c:v>
                </c:pt>
                <c:pt idx="44">
                  <c:v>0.34300000000000003</c:v>
                </c:pt>
                <c:pt idx="45">
                  <c:v>0.35</c:v>
                </c:pt>
                <c:pt idx="46">
                  <c:v>0.35399999999999998</c:v>
                </c:pt>
                <c:pt idx="47">
                  <c:v>0.35899999999999999</c:v>
                </c:pt>
                <c:pt idx="48">
                  <c:v>0.36299999999999999</c:v>
                </c:pt>
                <c:pt idx="49">
                  <c:v>0.36799999999999999</c:v>
                </c:pt>
                <c:pt idx="50">
                  <c:v>0.372</c:v>
                </c:pt>
                <c:pt idx="51">
                  <c:v>0.378</c:v>
                </c:pt>
                <c:pt idx="52">
                  <c:v>0.38300000000000001</c:v>
                </c:pt>
                <c:pt idx="53">
                  <c:v>0.39300000000000002</c:v>
                </c:pt>
                <c:pt idx="54">
                  <c:v>0.39900000000000002</c:v>
                </c:pt>
                <c:pt idx="55">
                  <c:v>0.40600000000000003</c:v>
                </c:pt>
                <c:pt idx="56">
                  <c:v>0.41799999999999998</c:v>
                </c:pt>
                <c:pt idx="57">
                  <c:v>0.42099999999999999</c:v>
                </c:pt>
                <c:pt idx="58">
                  <c:v>0.43</c:v>
                </c:pt>
                <c:pt idx="59">
                  <c:v>0.436</c:v>
                </c:pt>
                <c:pt idx="60">
                  <c:v>0.443</c:v>
                </c:pt>
                <c:pt idx="61">
                  <c:v>0.44600000000000001</c:v>
                </c:pt>
                <c:pt idx="62">
                  <c:v>0.45200000000000001</c:v>
                </c:pt>
                <c:pt idx="63">
                  <c:v>0.45600000000000002</c:v>
                </c:pt>
                <c:pt idx="64">
                  <c:v>0.46200000000000002</c:v>
                </c:pt>
                <c:pt idx="65">
                  <c:v>0.46200000000000002</c:v>
                </c:pt>
                <c:pt idx="66">
                  <c:v>0.46700000000000003</c:v>
                </c:pt>
                <c:pt idx="67">
                  <c:v>0.47399999999999998</c:v>
                </c:pt>
                <c:pt idx="68">
                  <c:v>0.48299999999999998</c:v>
                </c:pt>
                <c:pt idx="69">
                  <c:v>0.49299999999999999</c:v>
                </c:pt>
                <c:pt idx="70">
                  <c:v>0.498</c:v>
                </c:pt>
                <c:pt idx="71">
                  <c:v>0.50600000000000001</c:v>
                </c:pt>
                <c:pt idx="72">
                  <c:v>0.52400000000000002</c:v>
                </c:pt>
                <c:pt idx="73">
                  <c:v>0.54100000000000004</c:v>
                </c:pt>
                <c:pt idx="74">
                  <c:v>0.61299999999999999</c:v>
                </c:pt>
                <c:pt idx="75">
                  <c:v>0.67800000000000005</c:v>
                </c:pt>
                <c:pt idx="76">
                  <c:v>0.70399999999999996</c:v>
                </c:pt>
                <c:pt idx="77">
                  <c:v>0.71399999999999997</c:v>
                </c:pt>
                <c:pt idx="78">
                  <c:v>0.71599999999999997</c:v>
                </c:pt>
                <c:pt idx="79">
                  <c:v>0.71499999999999997</c:v>
                </c:pt>
                <c:pt idx="80">
                  <c:v>0.71899999999999997</c:v>
                </c:pt>
                <c:pt idx="81">
                  <c:v>0.72</c:v>
                </c:pt>
                <c:pt idx="82">
                  <c:v>0.71499999999999997</c:v>
                </c:pt>
                <c:pt idx="83">
                  <c:v>0.71099999999999997</c:v>
                </c:pt>
                <c:pt idx="84">
                  <c:v>0.70799999999999996</c:v>
                </c:pt>
                <c:pt idx="85">
                  <c:v>0.70399999999999996</c:v>
                </c:pt>
                <c:pt idx="86">
                  <c:v>0.70299999999999996</c:v>
                </c:pt>
                <c:pt idx="87">
                  <c:v>0.70099999999999996</c:v>
                </c:pt>
                <c:pt idx="88">
                  <c:v>0.69799999999999995</c:v>
                </c:pt>
                <c:pt idx="89">
                  <c:v>0.69499999999999995</c:v>
                </c:pt>
                <c:pt idx="90">
                  <c:v>0.69199999999999995</c:v>
                </c:pt>
                <c:pt idx="91">
                  <c:v>0.68899999999999995</c:v>
                </c:pt>
                <c:pt idx="92">
                  <c:v>0.68799999999999994</c:v>
                </c:pt>
                <c:pt idx="93">
                  <c:v>0.68700000000000006</c:v>
                </c:pt>
                <c:pt idx="94">
                  <c:v>0.68799999999999994</c:v>
                </c:pt>
                <c:pt idx="95">
                  <c:v>0.68600000000000005</c:v>
                </c:pt>
                <c:pt idx="96">
                  <c:v>0.68700000000000006</c:v>
                </c:pt>
                <c:pt idx="97">
                  <c:v>0.68400000000000005</c:v>
                </c:pt>
                <c:pt idx="98">
                  <c:v>0.68300000000000005</c:v>
                </c:pt>
                <c:pt idx="99">
                  <c:v>0.68400000000000005</c:v>
                </c:pt>
                <c:pt idx="100">
                  <c:v>0.68400000000000005</c:v>
                </c:pt>
                <c:pt idx="101">
                  <c:v>0.68300000000000005</c:v>
                </c:pt>
                <c:pt idx="102">
                  <c:v>0.68</c:v>
                </c:pt>
                <c:pt idx="103">
                  <c:v>0.68</c:v>
                </c:pt>
                <c:pt idx="104">
                  <c:v>0.68100000000000005</c:v>
                </c:pt>
                <c:pt idx="105">
                  <c:v>0.67900000000000005</c:v>
                </c:pt>
                <c:pt idx="106">
                  <c:v>0.67800000000000005</c:v>
                </c:pt>
                <c:pt idx="107">
                  <c:v>0.68</c:v>
                </c:pt>
                <c:pt idx="108">
                  <c:v>0.68</c:v>
                </c:pt>
                <c:pt idx="109">
                  <c:v>0.67900000000000005</c:v>
                </c:pt>
                <c:pt idx="110">
                  <c:v>0.67800000000000005</c:v>
                </c:pt>
                <c:pt idx="111">
                  <c:v>0.67700000000000005</c:v>
                </c:pt>
                <c:pt idx="112">
                  <c:v>0.67600000000000005</c:v>
                </c:pt>
                <c:pt idx="113">
                  <c:v>0.67500000000000004</c:v>
                </c:pt>
                <c:pt idx="114">
                  <c:v>0.67600000000000005</c:v>
                </c:pt>
                <c:pt idx="115">
                  <c:v>0.67600000000000005</c:v>
                </c:pt>
                <c:pt idx="116">
                  <c:v>0.67600000000000005</c:v>
                </c:pt>
                <c:pt idx="117">
                  <c:v>0.67700000000000005</c:v>
                </c:pt>
                <c:pt idx="118">
                  <c:v>0.67500000000000004</c:v>
                </c:pt>
                <c:pt idx="119">
                  <c:v>0.67600000000000005</c:v>
                </c:pt>
                <c:pt idx="120">
                  <c:v>0.67500000000000004</c:v>
                </c:pt>
                <c:pt idx="121">
                  <c:v>0.67500000000000004</c:v>
                </c:pt>
                <c:pt idx="122">
                  <c:v>0.67600000000000005</c:v>
                </c:pt>
                <c:pt idx="123">
                  <c:v>0.67800000000000005</c:v>
                </c:pt>
                <c:pt idx="124">
                  <c:v>0.67800000000000005</c:v>
                </c:pt>
                <c:pt idx="125">
                  <c:v>0.67800000000000005</c:v>
                </c:pt>
                <c:pt idx="126">
                  <c:v>0.67800000000000005</c:v>
                </c:pt>
                <c:pt idx="127">
                  <c:v>0.68</c:v>
                </c:pt>
                <c:pt idx="128">
                  <c:v>0.67800000000000005</c:v>
                </c:pt>
                <c:pt idx="129">
                  <c:v>0.67700000000000005</c:v>
                </c:pt>
                <c:pt idx="130">
                  <c:v>0.67500000000000004</c:v>
                </c:pt>
                <c:pt idx="131">
                  <c:v>0.67400000000000004</c:v>
                </c:pt>
                <c:pt idx="132">
                  <c:v>0.67</c:v>
                </c:pt>
                <c:pt idx="133">
                  <c:v>0.67100000000000004</c:v>
                </c:pt>
                <c:pt idx="134">
                  <c:v>0.67100000000000004</c:v>
                </c:pt>
                <c:pt idx="135">
                  <c:v>0.67100000000000004</c:v>
                </c:pt>
                <c:pt idx="136">
                  <c:v>0.67</c:v>
                </c:pt>
                <c:pt idx="137">
                  <c:v>0.67</c:v>
                </c:pt>
                <c:pt idx="138">
                  <c:v>0.67</c:v>
                </c:pt>
                <c:pt idx="139">
                  <c:v>0.66800000000000004</c:v>
                </c:pt>
                <c:pt idx="140">
                  <c:v>0.66800000000000004</c:v>
                </c:pt>
                <c:pt idx="141">
                  <c:v>0.66800000000000004</c:v>
                </c:pt>
                <c:pt idx="142">
                  <c:v>0.66700000000000004</c:v>
                </c:pt>
                <c:pt idx="143">
                  <c:v>0.66700000000000004</c:v>
                </c:pt>
                <c:pt idx="144">
                  <c:v>0.66800000000000004</c:v>
                </c:pt>
                <c:pt idx="145">
                  <c:v>0.66500000000000004</c:v>
                </c:pt>
                <c:pt idx="146">
                  <c:v>0.66500000000000004</c:v>
                </c:pt>
                <c:pt idx="147">
                  <c:v>0.66400000000000003</c:v>
                </c:pt>
                <c:pt idx="148">
                  <c:v>0.66500000000000004</c:v>
                </c:pt>
                <c:pt idx="149">
                  <c:v>0.66400000000000003</c:v>
                </c:pt>
                <c:pt idx="150">
                  <c:v>0.66100000000000003</c:v>
                </c:pt>
                <c:pt idx="151">
                  <c:v>0.66</c:v>
                </c:pt>
                <c:pt idx="152">
                  <c:v>0.65900000000000003</c:v>
                </c:pt>
                <c:pt idx="153">
                  <c:v>0.66</c:v>
                </c:pt>
                <c:pt idx="154">
                  <c:v>0.66</c:v>
                </c:pt>
                <c:pt idx="155">
                  <c:v>0.66</c:v>
                </c:pt>
                <c:pt idx="156">
                  <c:v>0.65800000000000003</c:v>
                </c:pt>
                <c:pt idx="157">
                  <c:v>0.65700000000000003</c:v>
                </c:pt>
                <c:pt idx="158">
                  <c:v>0.66</c:v>
                </c:pt>
                <c:pt idx="159">
                  <c:v>0.65800000000000003</c:v>
                </c:pt>
                <c:pt idx="160">
                  <c:v>0.65900000000000003</c:v>
                </c:pt>
                <c:pt idx="161">
                  <c:v>0.65900000000000003</c:v>
                </c:pt>
                <c:pt idx="162">
                  <c:v>0.65900000000000003</c:v>
                </c:pt>
                <c:pt idx="163">
                  <c:v>0.66</c:v>
                </c:pt>
                <c:pt idx="164">
                  <c:v>0.66</c:v>
                </c:pt>
                <c:pt idx="165">
                  <c:v>0.66</c:v>
                </c:pt>
                <c:pt idx="166">
                  <c:v>0.65900000000000003</c:v>
                </c:pt>
                <c:pt idx="167">
                  <c:v>0.65900000000000003</c:v>
                </c:pt>
                <c:pt idx="168">
                  <c:v>0.65900000000000003</c:v>
                </c:pt>
                <c:pt idx="169">
                  <c:v>0.65800000000000003</c:v>
                </c:pt>
                <c:pt idx="170">
                  <c:v>0.65800000000000003</c:v>
                </c:pt>
                <c:pt idx="171">
                  <c:v>0.65700000000000003</c:v>
                </c:pt>
                <c:pt idx="172">
                  <c:v>0.65700000000000003</c:v>
                </c:pt>
                <c:pt idx="173">
                  <c:v>0.65800000000000003</c:v>
                </c:pt>
                <c:pt idx="174">
                  <c:v>0.65800000000000003</c:v>
                </c:pt>
                <c:pt idx="175">
                  <c:v>0.65900000000000003</c:v>
                </c:pt>
                <c:pt idx="176">
                  <c:v>0.65700000000000003</c:v>
                </c:pt>
                <c:pt idx="177">
                  <c:v>0.65900000000000003</c:v>
                </c:pt>
                <c:pt idx="178">
                  <c:v>0.65800000000000003</c:v>
                </c:pt>
                <c:pt idx="179">
                  <c:v>0.65800000000000003</c:v>
                </c:pt>
                <c:pt idx="180">
                  <c:v>0.65900000000000003</c:v>
                </c:pt>
                <c:pt idx="181">
                  <c:v>0.66</c:v>
                </c:pt>
                <c:pt idx="182">
                  <c:v>0.66</c:v>
                </c:pt>
                <c:pt idx="183">
                  <c:v>0.66100000000000003</c:v>
                </c:pt>
                <c:pt idx="184">
                  <c:v>0.66200000000000003</c:v>
                </c:pt>
                <c:pt idx="185">
                  <c:v>0.66200000000000003</c:v>
                </c:pt>
                <c:pt idx="186">
                  <c:v>0.66200000000000003</c:v>
                </c:pt>
                <c:pt idx="187">
                  <c:v>0.66100000000000003</c:v>
                </c:pt>
                <c:pt idx="188">
                  <c:v>0.66200000000000003</c:v>
                </c:pt>
                <c:pt idx="189">
                  <c:v>0.66100000000000003</c:v>
                </c:pt>
                <c:pt idx="190">
                  <c:v>0.65900000000000003</c:v>
                </c:pt>
                <c:pt idx="191">
                  <c:v>0.65800000000000003</c:v>
                </c:pt>
                <c:pt idx="192">
                  <c:v>0.65800000000000003</c:v>
                </c:pt>
                <c:pt idx="193">
                  <c:v>0.66</c:v>
                </c:pt>
                <c:pt idx="194">
                  <c:v>0.65900000000000003</c:v>
                </c:pt>
                <c:pt idx="195">
                  <c:v>0.66</c:v>
                </c:pt>
                <c:pt idx="196">
                  <c:v>0.65500000000000003</c:v>
                </c:pt>
                <c:pt idx="197">
                  <c:v>0.65400000000000003</c:v>
                </c:pt>
                <c:pt idx="198">
                  <c:v>0.65500000000000003</c:v>
                </c:pt>
                <c:pt idx="199">
                  <c:v>0.65500000000000003</c:v>
                </c:pt>
                <c:pt idx="200">
                  <c:v>0.65600000000000003</c:v>
                </c:pt>
                <c:pt idx="201">
                  <c:v>0.65600000000000003</c:v>
                </c:pt>
                <c:pt idx="202">
                  <c:v>0.65700000000000003</c:v>
                </c:pt>
                <c:pt idx="203">
                  <c:v>0.65800000000000003</c:v>
                </c:pt>
                <c:pt idx="204">
                  <c:v>0.65900000000000003</c:v>
                </c:pt>
                <c:pt idx="205">
                  <c:v>0.66</c:v>
                </c:pt>
                <c:pt idx="206">
                  <c:v>0.66</c:v>
                </c:pt>
                <c:pt idx="207">
                  <c:v>0.66</c:v>
                </c:pt>
                <c:pt idx="208">
                  <c:v>0.66</c:v>
                </c:pt>
                <c:pt idx="209">
                  <c:v>0.66</c:v>
                </c:pt>
                <c:pt idx="210">
                  <c:v>0.66100000000000003</c:v>
                </c:pt>
                <c:pt idx="211">
                  <c:v>0.66200000000000003</c:v>
                </c:pt>
                <c:pt idx="212">
                  <c:v>0.65700000000000003</c:v>
                </c:pt>
                <c:pt idx="213">
                  <c:v>0.65800000000000003</c:v>
                </c:pt>
                <c:pt idx="214">
                  <c:v>0.65900000000000003</c:v>
                </c:pt>
                <c:pt idx="215">
                  <c:v>0.65800000000000003</c:v>
                </c:pt>
                <c:pt idx="216">
                  <c:v>0.65900000000000003</c:v>
                </c:pt>
                <c:pt idx="217">
                  <c:v>0.65900000000000003</c:v>
                </c:pt>
                <c:pt idx="218">
                  <c:v>0.65800000000000003</c:v>
                </c:pt>
                <c:pt idx="219">
                  <c:v>0.65700000000000003</c:v>
                </c:pt>
                <c:pt idx="220">
                  <c:v>0.65500000000000003</c:v>
                </c:pt>
                <c:pt idx="221">
                  <c:v>0.65700000000000003</c:v>
                </c:pt>
                <c:pt idx="222">
                  <c:v>0.65700000000000003</c:v>
                </c:pt>
                <c:pt idx="223">
                  <c:v>0.65700000000000003</c:v>
                </c:pt>
                <c:pt idx="224">
                  <c:v>0.65900000000000003</c:v>
                </c:pt>
                <c:pt idx="225">
                  <c:v>0.65700000000000003</c:v>
                </c:pt>
                <c:pt idx="226">
                  <c:v>0.65800000000000003</c:v>
                </c:pt>
                <c:pt idx="227">
                  <c:v>0.65800000000000003</c:v>
                </c:pt>
                <c:pt idx="228">
                  <c:v>0.65600000000000003</c:v>
                </c:pt>
                <c:pt idx="229">
                  <c:v>0.65700000000000003</c:v>
                </c:pt>
                <c:pt idx="230">
                  <c:v>0.65700000000000003</c:v>
                </c:pt>
                <c:pt idx="231">
                  <c:v>0.65700000000000003</c:v>
                </c:pt>
                <c:pt idx="232">
                  <c:v>0.65900000000000003</c:v>
                </c:pt>
                <c:pt idx="233">
                  <c:v>0.65800000000000003</c:v>
                </c:pt>
                <c:pt idx="234">
                  <c:v>0.66</c:v>
                </c:pt>
                <c:pt idx="235">
                  <c:v>0.66</c:v>
                </c:pt>
                <c:pt idx="236">
                  <c:v>0.65900000000000003</c:v>
                </c:pt>
                <c:pt idx="237">
                  <c:v>0.65900000000000003</c:v>
                </c:pt>
                <c:pt idx="238">
                  <c:v>0.66</c:v>
                </c:pt>
                <c:pt idx="239">
                  <c:v>0.66</c:v>
                </c:pt>
                <c:pt idx="240">
                  <c:v>0.65700000000000003</c:v>
                </c:pt>
                <c:pt idx="241">
                  <c:v>0.65700000000000003</c:v>
                </c:pt>
                <c:pt idx="242">
                  <c:v>0.65700000000000003</c:v>
                </c:pt>
                <c:pt idx="243">
                  <c:v>0.65800000000000003</c:v>
                </c:pt>
                <c:pt idx="244">
                  <c:v>0.65900000000000003</c:v>
                </c:pt>
                <c:pt idx="245">
                  <c:v>0.65800000000000003</c:v>
                </c:pt>
                <c:pt idx="246">
                  <c:v>0.66</c:v>
                </c:pt>
                <c:pt idx="247">
                  <c:v>0.65900000000000003</c:v>
                </c:pt>
                <c:pt idx="248">
                  <c:v>0.66</c:v>
                </c:pt>
                <c:pt idx="249">
                  <c:v>0.66</c:v>
                </c:pt>
                <c:pt idx="250">
                  <c:v>0.66</c:v>
                </c:pt>
                <c:pt idx="251">
                  <c:v>0.66200000000000003</c:v>
                </c:pt>
                <c:pt idx="252">
                  <c:v>0.66200000000000003</c:v>
                </c:pt>
                <c:pt idx="253">
                  <c:v>0.66300000000000003</c:v>
                </c:pt>
                <c:pt idx="254">
                  <c:v>0.66200000000000003</c:v>
                </c:pt>
                <c:pt idx="255">
                  <c:v>0.65700000000000003</c:v>
                </c:pt>
                <c:pt idx="256">
                  <c:v>0.65900000000000003</c:v>
                </c:pt>
                <c:pt idx="257">
                  <c:v>0.66</c:v>
                </c:pt>
                <c:pt idx="258">
                  <c:v>0.66</c:v>
                </c:pt>
                <c:pt idx="259">
                  <c:v>0.66100000000000003</c:v>
                </c:pt>
                <c:pt idx="260">
                  <c:v>0.66200000000000003</c:v>
                </c:pt>
                <c:pt idx="261">
                  <c:v>0.66300000000000003</c:v>
                </c:pt>
                <c:pt idx="262">
                  <c:v>0.66400000000000003</c:v>
                </c:pt>
                <c:pt idx="263">
                  <c:v>0.66400000000000003</c:v>
                </c:pt>
                <c:pt idx="264">
                  <c:v>0.66300000000000003</c:v>
                </c:pt>
                <c:pt idx="265">
                  <c:v>0.66500000000000004</c:v>
                </c:pt>
                <c:pt idx="266">
                  <c:v>0.66600000000000004</c:v>
                </c:pt>
                <c:pt idx="267">
                  <c:v>0.66600000000000004</c:v>
                </c:pt>
                <c:pt idx="268">
                  <c:v>0.66700000000000004</c:v>
                </c:pt>
                <c:pt idx="269">
                  <c:v>0.66800000000000004</c:v>
                </c:pt>
                <c:pt idx="270">
                  <c:v>0.66800000000000004</c:v>
                </c:pt>
                <c:pt idx="271">
                  <c:v>0.66800000000000004</c:v>
                </c:pt>
                <c:pt idx="272">
                  <c:v>0.66900000000000004</c:v>
                </c:pt>
                <c:pt idx="273">
                  <c:v>0.66900000000000004</c:v>
                </c:pt>
                <c:pt idx="274">
                  <c:v>0.66900000000000004</c:v>
                </c:pt>
                <c:pt idx="275">
                  <c:v>0.67</c:v>
                </c:pt>
                <c:pt idx="276">
                  <c:v>0.67200000000000004</c:v>
                </c:pt>
                <c:pt idx="277">
                  <c:v>0.67200000000000004</c:v>
                </c:pt>
                <c:pt idx="278">
                  <c:v>0.67100000000000004</c:v>
                </c:pt>
                <c:pt idx="279">
                  <c:v>0.67200000000000004</c:v>
                </c:pt>
                <c:pt idx="280">
                  <c:v>0.67400000000000004</c:v>
                </c:pt>
                <c:pt idx="281">
                  <c:v>0.67400000000000004</c:v>
                </c:pt>
                <c:pt idx="282">
                  <c:v>0.67500000000000004</c:v>
                </c:pt>
                <c:pt idx="283">
                  <c:v>0.67500000000000004</c:v>
                </c:pt>
                <c:pt idx="284">
                  <c:v>0.67600000000000005</c:v>
                </c:pt>
                <c:pt idx="285">
                  <c:v>0.67600000000000005</c:v>
                </c:pt>
                <c:pt idx="286">
                  <c:v>0.67700000000000005</c:v>
                </c:pt>
                <c:pt idx="287">
                  <c:v>0.67800000000000005</c:v>
                </c:pt>
                <c:pt idx="288">
                  <c:v>0.67900000000000005</c:v>
                </c:pt>
                <c:pt idx="289">
                  <c:v>0.68</c:v>
                </c:pt>
                <c:pt idx="290">
                  <c:v>0.68</c:v>
                </c:pt>
                <c:pt idx="291">
                  <c:v>0.68</c:v>
                </c:pt>
                <c:pt idx="292">
                  <c:v>0.68</c:v>
                </c:pt>
                <c:pt idx="293">
                  <c:v>0.68100000000000005</c:v>
                </c:pt>
                <c:pt idx="294">
                  <c:v>0.68200000000000005</c:v>
                </c:pt>
                <c:pt idx="295">
                  <c:v>0.68300000000000005</c:v>
                </c:pt>
                <c:pt idx="296">
                  <c:v>0.68300000000000005</c:v>
                </c:pt>
                <c:pt idx="297">
                  <c:v>0.68300000000000005</c:v>
                </c:pt>
                <c:pt idx="298">
                  <c:v>0.68500000000000005</c:v>
                </c:pt>
                <c:pt idx="299">
                  <c:v>0.68600000000000005</c:v>
                </c:pt>
                <c:pt idx="300">
                  <c:v>0.68600000000000005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B1-8E47-9C63-D1198EF75156}"/>
            </c:ext>
          </c:extLst>
        </c:ser>
        <c:ser>
          <c:idx val="4"/>
          <c:order val="4"/>
          <c:tx>
            <c:strRef>
              <c:f>'KB_SBW25-eWT'!$G$1</c:f>
              <c:strCache>
                <c:ptCount val="1"/>
                <c:pt idx="0">
                  <c:v>D11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'KB_SBW25-eWT'!$G$2:$G$302</c:f>
              <c:numCache>
                <c:formatCode>General</c:formatCode>
                <c:ptCount val="301"/>
                <c:pt idx="0">
                  <c:v>0.26</c:v>
                </c:pt>
                <c:pt idx="1">
                  <c:v>0.23300000000000001</c:v>
                </c:pt>
                <c:pt idx="2">
                  <c:v>0.224</c:v>
                </c:pt>
                <c:pt idx="3">
                  <c:v>0.221</c:v>
                </c:pt>
                <c:pt idx="4">
                  <c:v>0.221</c:v>
                </c:pt>
                <c:pt idx="5">
                  <c:v>0.22</c:v>
                </c:pt>
                <c:pt idx="6">
                  <c:v>0.22</c:v>
                </c:pt>
                <c:pt idx="7">
                  <c:v>0.219</c:v>
                </c:pt>
                <c:pt idx="8">
                  <c:v>0.219</c:v>
                </c:pt>
                <c:pt idx="9">
                  <c:v>0.22</c:v>
                </c:pt>
                <c:pt idx="10">
                  <c:v>0.22</c:v>
                </c:pt>
                <c:pt idx="11">
                  <c:v>0.221</c:v>
                </c:pt>
                <c:pt idx="12">
                  <c:v>0.224</c:v>
                </c:pt>
                <c:pt idx="13">
                  <c:v>0.22700000000000001</c:v>
                </c:pt>
                <c:pt idx="14">
                  <c:v>0.23100000000000001</c:v>
                </c:pt>
                <c:pt idx="15">
                  <c:v>0.23</c:v>
                </c:pt>
                <c:pt idx="16">
                  <c:v>0.23100000000000001</c:v>
                </c:pt>
                <c:pt idx="17">
                  <c:v>0.23200000000000001</c:v>
                </c:pt>
                <c:pt idx="18">
                  <c:v>0.23400000000000001</c:v>
                </c:pt>
                <c:pt idx="19">
                  <c:v>0.23499999999999999</c:v>
                </c:pt>
                <c:pt idx="20">
                  <c:v>0.23599999999999999</c:v>
                </c:pt>
                <c:pt idx="21">
                  <c:v>0.23899999999999999</c:v>
                </c:pt>
                <c:pt idx="22">
                  <c:v>0.24199999999999999</c:v>
                </c:pt>
                <c:pt idx="23">
                  <c:v>0.245</c:v>
                </c:pt>
                <c:pt idx="24">
                  <c:v>0.248</c:v>
                </c:pt>
                <c:pt idx="25">
                  <c:v>0.252</c:v>
                </c:pt>
                <c:pt idx="26">
                  <c:v>0.25600000000000001</c:v>
                </c:pt>
                <c:pt idx="27">
                  <c:v>0.26</c:v>
                </c:pt>
                <c:pt idx="28">
                  <c:v>0.26300000000000001</c:v>
                </c:pt>
                <c:pt idx="29">
                  <c:v>0.26600000000000001</c:v>
                </c:pt>
                <c:pt idx="30">
                  <c:v>0.26900000000000002</c:v>
                </c:pt>
                <c:pt idx="31">
                  <c:v>0.27100000000000002</c:v>
                </c:pt>
                <c:pt idx="32">
                  <c:v>0.27400000000000002</c:v>
                </c:pt>
                <c:pt idx="33">
                  <c:v>0.27700000000000002</c:v>
                </c:pt>
                <c:pt idx="34">
                  <c:v>0.28000000000000003</c:v>
                </c:pt>
                <c:pt idx="35">
                  <c:v>0.28299999999999997</c:v>
                </c:pt>
                <c:pt idx="36">
                  <c:v>0.28799999999999998</c:v>
                </c:pt>
                <c:pt idx="37">
                  <c:v>0.29199999999999998</c:v>
                </c:pt>
                <c:pt idx="38">
                  <c:v>0.29599999999999999</c:v>
                </c:pt>
                <c:pt idx="39">
                  <c:v>0.30199999999999999</c:v>
                </c:pt>
                <c:pt idx="40">
                  <c:v>0.30599999999999999</c:v>
                </c:pt>
                <c:pt idx="41">
                  <c:v>0.314</c:v>
                </c:pt>
                <c:pt idx="42">
                  <c:v>0.317</c:v>
                </c:pt>
                <c:pt idx="43">
                  <c:v>0.32500000000000001</c:v>
                </c:pt>
                <c:pt idx="44">
                  <c:v>0.32800000000000001</c:v>
                </c:pt>
                <c:pt idx="45">
                  <c:v>0.33500000000000002</c:v>
                </c:pt>
                <c:pt idx="46">
                  <c:v>0.34100000000000003</c:v>
                </c:pt>
                <c:pt idx="47">
                  <c:v>0.34599999999999997</c:v>
                </c:pt>
                <c:pt idx="48">
                  <c:v>0.35</c:v>
                </c:pt>
                <c:pt idx="49">
                  <c:v>0.35499999999999998</c:v>
                </c:pt>
                <c:pt idx="50">
                  <c:v>0.36</c:v>
                </c:pt>
                <c:pt idx="51">
                  <c:v>0.36499999999999999</c:v>
                </c:pt>
                <c:pt idx="52">
                  <c:v>0.37</c:v>
                </c:pt>
                <c:pt idx="53">
                  <c:v>0.377</c:v>
                </c:pt>
                <c:pt idx="54">
                  <c:v>0.38200000000000001</c:v>
                </c:pt>
                <c:pt idx="55">
                  <c:v>0.38700000000000001</c:v>
                </c:pt>
                <c:pt idx="56">
                  <c:v>0.39500000000000002</c:v>
                </c:pt>
                <c:pt idx="57">
                  <c:v>0.40100000000000002</c:v>
                </c:pt>
                <c:pt idx="58">
                  <c:v>0.40500000000000003</c:v>
                </c:pt>
                <c:pt idx="59">
                  <c:v>0.40799999999999997</c:v>
                </c:pt>
                <c:pt idx="60">
                  <c:v>0.41399999999999998</c:v>
                </c:pt>
                <c:pt idx="61">
                  <c:v>0.41799999999999998</c:v>
                </c:pt>
                <c:pt idx="62">
                  <c:v>0.42</c:v>
                </c:pt>
                <c:pt idx="63">
                  <c:v>0.42699999999999999</c:v>
                </c:pt>
                <c:pt idx="64">
                  <c:v>0.432</c:v>
                </c:pt>
                <c:pt idx="65">
                  <c:v>0.437</c:v>
                </c:pt>
                <c:pt idx="66">
                  <c:v>0.44500000000000001</c:v>
                </c:pt>
                <c:pt idx="67">
                  <c:v>0.45200000000000001</c:v>
                </c:pt>
                <c:pt idx="68">
                  <c:v>0.45900000000000002</c:v>
                </c:pt>
                <c:pt idx="69">
                  <c:v>0.47299999999999998</c:v>
                </c:pt>
                <c:pt idx="70">
                  <c:v>0.48199999999999998</c:v>
                </c:pt>
                <c:pt idx="71">
                  <c:v>0.54500000000000004</c:v>
                </c:pt>
                <c:pt idx="72">
                  <c:v>0.60799999999999998</c:v>
                </c:pt>
                <c:pt idx="73">
                  <c:v>0.64600000000000002</c:v>
                </c:pt>
                <c:pt idx="74">
                  <c:v>0.65200000000000002</c:v>
                </c:pt>
                <c:pt idx="75">
                  <c:v>0.66900000000000004</c:v>
                </c:pt>
                <c:pt idx="76">
                  <c:v>0.67</c:v>
                </c:pt>
                <c:pt idx="77">
                  <c:v>0.67200000000000004</c:v>
                </c:pt>
                <c:pt idx="78">
                  <c:v>0.67100000000000004</c:v>
                </c:pt>
                <c:pt idx="79">
                  <c:v>0.65900000000000003</c:v>
                </c:pt>
                <c:pt idx="80">
                  <c:v>0.65600000000000003</c:v>
                </c:pt>
                <c:pt idx="81">
                  <c:v>0.65200000000000002</c:v>
                </c:pt>
                <c:pt idx="82">
                  <c:v>0.64600000000000002</c:v>
                </c:pt>
                <c:pt idx="83">
                  <c:v>0.64200000000000002</c:v>
                </c:pt>
                <c:pt idx="84">
                  <c:v>0.64</c:v>
                </c:pt>
                <c:pt idx="85">
                  <c:v>0.63800000000000001</c:v>
                </c:pt>
                <c:pt idx="86">
                  <c:v>0.63600000000000001</c:v>
                </c:pt>
                <c:pt idx="87">
                  <c:v>0.63200000000000001</c:v>
                </c:pt>
                <c:pt idx="88">
                  <c:v>0.63</c:v>
                </c:pt>
                <c:pt idx="89">
                  <c:v>0.627</c:v>
                </c:pt>
                <c:pt idx="90">
                  <c:v>0.625</c:v>
                </c:pt>
                <c:pt idx="91">
                  <c:v>0.625</c:v>
                </c:pt>
                <c:pt idx="92">
                  <c:v>0.623</c:v>
                </c:pt>
                <c:pt idx="93">
                  <c:v>0.621</c:v>
                </c:pt>
                <c:pt idx="94">
                  <c:v>0.621</c:v>
                </c:pt>
                <c:pt idx="95">
                  <c:v>0.621</c:v>
                </c:pt>
                <c:pt idx="96">
                  <c:v>0.61699999999999999</c:v>
                </c:pt>
                <c:pt idx="97">
                  <c:v>0.61499999999999999</c:v>
                </c:pt>
                <c:pt idx="98">
                  <c:v>0.61699999999999999</c:v>
                </c:pt>
                <c:pt idx="99">
                  <c:v>0.61699999999999999</c:v>
                </c:pt>
                <c:pt idx="100">
                  <c:v>0.61399999999999999</c:v>
                </c:pt>
                <c:pt idx="101">
                  <c:v>0.61399999999999999</c:v>
                </c:pt>
                <c:pt idx="102">
                  <c:v>0.61399999999999999</c:v>
                </c:pt>
                <c:pt idx="103">
                  <c:v>0.61299999999999999</c:v>
                </c:pt>
                <c:pt idx="104">
                  <c:v>0.61399999999999999</c:v>
                </c:pt>
                <c:pt idx="105">
                  <c:v>0.61299999999999999</c:v>
                </c:pt>
                <c:pt idx="106">
                  <c:v>0.61299999999999999</c:v>
                </c:pt>
                <c:pt idx="107">
                  <c:v>0.61399999999999999</c:v>
                </c:pt>
                <c:pt idx="108">
                  <c:v>0.61499999999999999</c:v>
                </c:pt>
                <c:pt idx="109">
                  <c:v>0.61499999999999999</c:v>
                </c:pt>
                <c:pt idx="110">
                  <c:v>0.61399999999999999</c:v>
                </c:pt>
                <c:pt idx="111">
                  <c:v>0.61499999999999999</c:v>
                </c:pt>
                <c:pt idx="112">
                  <c:v>0.61599999999999999</c:v>
                </c:pt>
                <c:pt idx="113">
                  <c:v>0.61599999999999999</c:v>
                </c:pt>
                <c:pt idx="114">
                  <c:v>0.61599999999999999</c:v>
                </c:pt>
                <c:pt idx="115">
                  <c:v>0.61499999999999999</c:v>
                </c:pt>
                <c:pt idx="116">
                  <c:v>0.61599999999999999</c:v>
                </c:pt>
                <c:pt idx="117">
                  <c:v>0.61299999999999999</c:v>
                </c:pt>
                <c:pt idx="118">
                  <c:v>0.61399999999999999</c:v>
                </c:pt>
                <c:pt idx="119">
                  <c:v>0.61399999999999999</c:v>
                </c:pt>
                <c:pt idx="120">
                  <c:v>0.61299999999999999</c:v>
                </c:pt>
                <c:pt idx="121">
                  <c:v>0.61499999999999999</c:v>
                </c:pt>
                <c:pt idx="122">
                  <c:v>0.61499999999999999</c:v>
                </c:pt>
                <c:pt idx="123">
                  <c:v>0.61599999999999999</c:v>
                </c:pt>
                <c:pt idx="124">
                  <c:v>0.61299999999999999</c:v>
                </c:pt>
                <c:pt idx="125">
                  <c:v>0.61399999999999999</c:v>
                </c:pt>
                <c:pt idx="126">
                  <c:v>0.61099999999999999</c:v>
                </c:pt>
                <c:pt idx="127">
                  <c:v>0.61299999999999999</c:v>
                </c:pt>
                <c:pt idx="128">
                  <c:v>0.61399999999999999</c:v>
                </c:pt>
                <c:pt idx="129">
                  <c:v>0.61399999999999999</c:v>
                </c:pt>
                <c:pt idx="130">
                  <c:v>0.61499999999999999</c:v>
                </c:pt>
                <c:pt idx="131">
                  <c:v>0.61499999999999999</c:v>
                </c:pt>
                <c:pt idx="132">
                  <c:v>0.61399999999999999</c:v>
                </c:pt>
                <c:pt idx="133">
                  <c:v>0.61299999999999999</c:v>
                </c:pt>
                <c:pt idx="134">
                  <c:v>0.61299999999999999</c:v>
                </c:pt>
                <c:pt idx="135">
                  <c:v>0.61499999999999999</c:v>
                </c:pt>
                <c:pt idx="136">
                  <c:v>0.61599999999999999</c:v>
                </c:pt>
                <c:pt idx="137">
                  <c:v>0.61699999999999999</c:v>
                </c:pt>
                <c:pt idx="138">
                  <c:v>0.61699999999999999</c:v>
                </c:pt>
                <c:pt idx="139">
                  <c:v>0.61799999999999999</c:v>
                </c:pt>
                <c:pt idx="140">
                  <c:v>0.61799999999999999</c:v>
                </c:pt>
                <c:pt idx="141">
                  <c:v>0.61899999999999999</c:v>
                </c:pt>
                <c:pt idx="142">
                  <c:v>0.61899999999999999</c:v>
                </c:pt>
                <c:pt idx="143">
                  <c:v>0.62</c:v>
                </c:pt>
                <c:pt idx="144">
                  <c:v>0.61899999999999999</c:v>
                </c:pt>
                <c:pt idx="145">
                  <c:v>0.62</c:v>
                </c:pt>
                <c:pt idx="146">
                  <c:v>0.621</c:v>
                </c:pt>
                <c:pt idx="147">
                  <c:v>0.622</c:v>
                </c:pt>
                <c:pt idx="148">
                  <c:v>0.622</c:v>
                </c:pt>
                <c:pt idx="149">
                  <c:v>0.623</c:v>
                </c:pt>
                <c:pt idx="150">
                  <c:v>0.623</c:v>
                </c:pt>
                <c:pt idx="151">
                  <c:v>0.621</c:v>
                </c:pt>
                <c:pt idx="152">
                  <c:v>0.622</c:v>
                </c:pt>
                <c:pt idx="153">
                  <c:v>0.622</c:v>
                </c:pt>
                <c:pt idx="154">
                  <c:v>0.623</c:v>
                </c:pt>
                <c:pt idx="155">
                  <c:v>0.624</c:v>
                </c:pt>
                <c:pt idx="156">
                  <c:v>0.623</c:v>
                </c:pt>
                <c:pt idx="157">
                  <c:v>0.621</c:v>
                </c:pt>
                <c:pt idx="158">
                  <c:v>0.625</c:v>
                </c:pt>
                <c:pt idx="159">
                  <c:v>0.627</c:v>
                </c:pt>
                <c:pt idx="160">
                  <c:v>0.63</c:v>
                </c:pt>
                <c:pt idx="161">
                  <c:v>0.63100000000000001</c:v>
                </c:pt>
                <c:pt idx="162">
                  <c:v>0.63100000000000001</c:v>
                </c:pt>
                <c:pt idx="163">
                  <c:v>0.63300000000000001</c:v>
                </c:pt>
                <c:pt idx="164">
                  <c:v>0.63400000000000001</c:v>
                </c:pt>
                <c:pt idx="165">
                  <c:v>0.63500000000000001</c:v>
                </c:pt>
                <c:pt idx="166">
                  <c:v>0.63600000000000001</c:v>
                </c:pt>
                <c:pt idx="167">
                  <c:v>0.63700000000000001</c:v>
                </c:pt>
                <c:pt idx="168">
                  <c:v>0.63800000000000001</c:v>
                </c:pt>
                <c:pt idx="169">
                  <c:v>0.63800000000000001</c:v>
                </c:pt>
                <c:pt idx="170">
                  <c:v>0.63200000000000001</c:v>
                </c:pt>
                <c:pt idx="171">
                  <c:v>0.63300000000000001</c:v>
                </c:pt>
                <c:pt idx="172">
                  <c:v>0.63200000000000001</c:v>
                </c:pt>
                <c:pt idx="173">
                  <c:v>0.63200000000000001</c:v>
                </c:pt>
                <c:pt idx="174">
                  <c:v>0.63200000000000001</c:v>
                </c:pt>
                <c:pt idx="175">
                  <c:v>0.63400000000000001</c:v>
                </c:pt>
                <c:pt idx="176">
                  <c:v>0.63300000000000001</c:v>
                </c:pt>
                <c:pt idx="177">
                  <c:v>0.63300000000000001</c:v>
                </c:pt>
                <c:pt idx="178">
                  <c:v>0.63200000000000001</c:v>
                </c:pt>
                <c:pt idx="179">
                  <c:v>0.63100000000000001</c:v>
                </c:pt>
                <c:pt idx="180">
                  <c:v>0.63100000000000001</c:v>
                </c:pt>
                <c:pt idx="181">
                  <c:v>0.63200000000000001</c:v>
                </c:pt>
                <c:pt idx="182">
                  <c:v>0.63200000000000001</c:v>
                </c:pt>
                <c:pt idx="183">
                  <c:v>0.63300000000000001</c:v>
                </c:pt>
                <c:pt idx="184">
                  <c:v>0.63400000000000001</c:v>
                </c:pt>
                <c:pt idx="185">
                  <c:v>0.63500000000000001</c:v>
                </c:pt>
                <c:pt idx="186">
                  <c:v>0.63400000000000001</c:v>
                </c:pt>
                <c:pt idx="187">
                  <c:v>0.63400000000000001</c:v>
                </c:pt>
                <c:pt idx="188">
                  <c:v>0.63600000000000001</c:v>
                </c:pt>
                <c:pt idx="189">
                  <c:v>0.63600000000000001</c:v>
                </c:pt>
                <c:pt idx="190">
                  <c:v>0.63700000000000001</c:v>
                </c:pt>
                <c:pt idx="191">
                  <c:v>0.63400000000000001</c:v>
                </c:pt>
                <c:pt idx="192">
                  <c:v>0.63300000000000001</c:v>
                </c:pt>
                <c:pt idx="193">
                  <c:v>0.63500000000000001</c:v>
                </c:pt>
                <c:pt idx="194">
                  <c:v>0.63600000000000001</c:v>
                </c:pt>
                <c:pt idx="195">
                  <c:v>0.63200000000000001</c:v>
                </c:pt>
                <c:pt idx="196">
                  <c:v>0.63200000000000001</c:v>
                </c:pt>
                <c:pt idx="197">
                  <c:v>0.63200000000000001</c:v>
                </c:pt>
                <c:pt idx="198">
                  <c:v>0.63200000000000001</c:v>
                </c:pt>
                <c:pt idx="199">
                  <c:v>0.63200000000000001</c:v>
                </c:pt>
                <c:pt idx="200">
                  <c:v>0.63300000000000001</c:v>
                </c:pt>
                <c:pt idx="201">
                  <c:v>0.63300000000000001</c:v>
                </c:pt>
                <c:pt idx="202">
                  <c:v>0.63400000000000001</c:v>
                </c:pt>
                <c:pt idx="203">
                  <c:v>0.63200000000000001</c:v>
                </c:pt>
                <c:pt idx="204">
                  <c:v>0.63300000000000001</c:v>
                </c:pt>
                <c:pt idx="205">
                  <c:v>0.63400000000000001</c:v>
                </c:pt>
                <c:pt idx="206">
                  <c:v>0.63500000000000001</c:v>
                </c:pt>
                <c:pt idx="207">
                  <c:v>0.63500000000000001</c:v>
                </c:pt>
                <c:pt idx="208">
                  <c:v>0.63600000000000001</c:v>
                </c:pt>
                <c:pt idx="209">
                  <c:v>0.63500000000000001</c:v>
                </c:pt>
                <c:pt idx="210">
                  <c:v>0.63600000000000001</c:v>
                </c:pt>
                <c:pt idx="211">
                  <c:v>0.63600000000000001</c:v>
                </c:pt>
                <c:pt idx="212">
                  <c:v>0.63200000000000001</c:v>
                </c:pt>
                <c:pt idx="213">
                  <c:v>0.629</c:v>
                </c:pt>
                <c:pt idx="214">
                  <c:v>0.628</c:v>
                </c:pt>
                <c:pt idx="215">
                  <c:v>0.628</c:v>
                </c:pt>
                <c:pt idx="216">
                  <c:v>0.629</c:v>
                </c:pt>
                <c:pt idx="217">
                  <c:v>0.629</c:v>
                </c:pt>
                <c:pt idx="218">
                  <c:v>0.629</c:v>
                </c:pt>
                <c:pt idx="219">
                  <c:v>0.63</c:v>
                </c:pt>
                <c:pt idx="220">
                  <c:v>0.63100000000000001</c:v>
                </c:pt>
                <c:pt idx="221">
                  <c:v>0.63100000000000001</c:v>
                </c:pt>
                <c:pt idx="222">
                  <c:v>0.63</c:v>
                </c:pt>
                <c:pt idx="223">
                  <c:v>0.63</c:v>
                </c:pt>
                <c:pt idx="224">
                  <c:v>0.63</c:v>
                </c:pt>
                <c:pt idx="225">
                  <c:v>0.63100000000000001</c:v>
                </c:pt>
                <c:pt idx="226">
                  <c:v>0.63100000000000001</c:v>
                </c:pt>
                <c:pt idx="227">
                  <c:v>0.63</c:v>
                </c:pt>
                <c:pt idx="228">
                  <c:v>0.63100000000000001</c:v>
                </c:pt>
                <c:pt idx="229">
                  <c:v>0.63200000000000001</c:v>
                </c:pt>
                <c:pt idx="230">
                  <c:v>0.63300000000000001</c:v>
                </c:pt>
                <c:pt idx="231">
                  <c:v>0.626</c:v>
                </c:pt>
                <c:pt idx="232">
                  <c:v>0.628</c:v>
                </c:pt>
                <c:pt idx="233">
                  <c:v>0.627</c:v>
                </c:pt>
                <c:pt idx="234">
                  <c:v>0.629</c:v>
                </c:pt>
                <c:pt idx="235">
                  <c:v>0.629</c:v>
                </c:pt>
                <c:pt idx="236">
                  <c:v>0.63</c:v>
                </c:pt>
                <c:pt idx="237">
                  <c:v>0.63</c:v>
                </c:pt>
                <c:pt idx="238">
                  <c:v>0.63100000000000001</c:v>
                </c:pt>
                <c:pt idx="239">
                  <c:v>0.63</c:v>
                </c:pt>
                <c:pt idx="240">
                  <c:v>0.63100000000000001</c:v>
                </c:pt>
                <c:pt idx="241">
                  <c:v>0.63100000000000001</c:v>
                </c:pt>
                <c:pt idx="242">
                  <c:v>0.63100000000000001</c:v>
                </c:pt>
                <c:pt idx="243">
                  <c:v>0.63200000000000001</c:v>
                </c:pt>
                <c:pt idx="244">
                  <c:v>0.63300000000000001</c:v>
                </c:pt>
                <c:pt idx="245">
                  <c:v>0.63300000000000001</c:v>
                </c:pt>
                <c:pt idx="246">
                  <c:v>0.63200000000000001</c:v>
                </c:pt>
                <c:pt idx="247">
                  <c:v>0.63200000000000001</c:v>
                </c:pt>
                <c:pt idx="248">
                  <c:v>0.63200000000000001</c:v>
                </c:pt>
                <c:pt idx="249">
                  <c:v>0.63300000000000001</c:v>
                </c:pt>
                <c:pt idx="250">
                  <c:v>0.63200000000000001</c:v>
                </c:pt>
                <c:pt idx="251">
                  <c:v>0.63400000000000001</c:v>
                </c:pt>
                <c:pt idx="252">
                  <c:v>0.63200000000000001</c:v>
                </c:pt>
                <c:pt idx="253">
                  <c:v>0.63200000000000001</c:v>
                </c:pt>
                <c:pt idx="254">
                  <c:v>0.63300000000000001</c:v>
                </c:pt>
                <c:pt idx="255">
                  <c:v>0.63400000000000001</c:v>
                </c:pt>
                <c:pt idx="256">
                  <c:v>0.63500000000000001</c:v>
                </c:pt>
                <c:pt idx="257">
                  <c:v>0.63500000000000001</c:v>
                </c:pt>
                <c:pt idx="258">
                  <c:v>0.63500000000000001</c:v>
                </c:pt>
                <c:pt idx="259">
                  <c:v>0.63300000000000001</c:v>
                </c:pt>
                <c:pt idx="260">
                  <c:v>0.63200000000000001</c:v>
                </c:pt>
                <c:pt idx="261">
                  <c:v>0.63300000000000001</c:v>
                </c:pt>
                <c:pt idx="262">
                  <c:v>0.63400000000000001</c:v>
                </c:pt>
                <c:pt idx="263">
                  <c:v>0.63300000000000001</c:v>
                </c:pt>
                <c:pt idx="264">
                  <c:v>0.63300000000000001</c:v>
                </c:pt>
                <c:pt idx="265">
                  <c:v>0.63400000000000001</c:v>
                </c:pt>
                <c:pt idx="266">
                  <c:v>0.63400000000000001</c:v>
                </c:pt>
                <c:pt idx="267">
                  <c:v>0.63500000000000001</c:v>
                </c:pt>
                <c:pt idx="268">
                  <c:v>0.63600000000000001</c:v>
                </c:pt>
                <c:pt idx="269">
                  <c:v>0.63700000000000001</c:v>
                </c:pt>
                <c:pt idx="270">
                  <c:v>0.63700000000000001</c:v>
                </c:pt>
                <c:pt idx="271">
                  <c:v>0.63800000000000001</c:v>
                </c:pt>
                <c:pt idx="272">
                  <c:v>0.63800000000000001</c:v>
                </c:pt>
                <c:pt idx="273">
                  <c:v>0.63900000000000001</c:v>
                </c:pt>
                <c:pt idx="274">
                  <c:v>0.63900000000000001</c:v>
                </c:pt>
                <c:pt idx="275">
                  <c:v>0.64</c:v>
                </c:pt>
                <c:pt idx="276">
                  <c:v>0.64100000000000001</c:v>
                </c:pt>
                <c:pt idx="277">
                  <c:v>0.64200000000000002</c:v>
                </c:pt>
                <c:pt idx="278">
                  <c:v>0.64200000000000002</c:v>
                </c:pt>
                <c:pt idx="279">
                  <c:v>0.64300000000000002</c:v>
                </c:pt>
                <c:pt idx="280">
                  <c:v>0.64400000000000002</c:v>
                </c:pt>
                <c:pt idx="281">
                  <c:v>0.64200000000000002</c:v>
                </c:pt>
                <c:pt idx="282">
                  <c:v>0.64300000000000002</c:v>
                </c:pt>
                <c:pt idx="283">
                  <c:v>0.64300000000000002</c:v>
                </c:pt>
                <c:pt idx="284">
                  <c:v>0.64400000000000002</c:v>
                </c:pt>
                <c:pt idx="285">
                  <c:v>0.64400000000000002</c:v>
                </c:pt>
                <c:pt idx="286">
                  <c:v>0.64500000000000002</c:v>
                </c:pt>
                <c:pt idx="287">
                  <c:v>0.64500000000000002</c:v>
                </c:pt>
                <c:pt idx="288">
                  <c:v>0.64600000000000002</c:v>
                </c:pt>
                <c:pt idx="289">
                  <c:v>0.64700000000000002</c:v>
                </c:pt>
                <c:pt idx="290">
                  <c:v>0.64800000000000002</c:v>
                </c:pt>
                <c:pt idx="291">
                  <c:v>0.64800000000000002</c:v>
                </c:pt>
                <c:pt idx="292">
                  <c:v>0.64900000000000002</c:v>
                </c:pt>
                <c:pt idx="293">
                  <c:v>0.64900000000000002</c:v>
                </c:pt>
                <c:pt idx="294">
                  <c:v>0.65</c:v>
                </c:pt>
                <c:pt idx="295">
                  <c:v>0.65100000000000002</c:v>
                </c:pt>
                <c:pt idx="296">
                  <c:v>0.65100000000000002</c:v>
                </c:pt>
                <c:pt idx="297">
                  <c:v>0.65200000000000002</c:v>
                </c:pt>
                <c:pt idx="298">
                  <c:v>0.65300000000000002</c:v>
                </c:pt>
                <c:pt idx="299">
                  <c:v>0.65300000000000002</c:v>
                </c:pt>
                <c:pt idx="300">
                  <c:v>0.65300000000000002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B1-8E47-9C63-D1198EF75156}"/>
            </c:ext>
          </c:extLst>
        </c:ser>
        <c:ser>
          <c:idx val="5"/>
          <c:order val="5"/>
          <c:tx>
            <c:strRef>
              <c:f>'KB_SBW25-eWT'!$H$1</c:f>
              <c:strCache>
                <c:ptCount val="1"/>
                <c:pt idx="0">
                  <c:v>F8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'KB_SBW25-eWT'!$H$2:$H$302</c:f>
              <c:numCache>
                <c:formatCode>General</c:formatCode>
                <c:ptCount val="301"/>
                <c:pt idx="0">
                  <c:v>0.15</c:v>
                </c:pt>
                <c:pt idx="1">
                  <c:v>0.16600000000000001</c:v>
                </c:pt>
                <c:pt idx="2">
                  <c:v>0.17299999999999999</c:v>
                </c:pt>
                <c:pt idx="3">
                  <c:v>0.17499999999999999</c:v>
                </c:pt>
                <c:pt idx="4">
                  <c:v>0.17799999999999999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0.17899999999999999</c:v>
                </c:pt>
                <c:pt idx="9">
                  <c:v>0.17799999999999999</c:v>
                </c:pt>
                <c:pt idx="10">
                  <c:v>0.17899999999999999</c:v>
                </c:pt>
                <c:pt idx="11">
                  <c:v>0.18</c:v>
                </c:pt>
                <c:pt idx="12">
                  <c:v>0.18099999999999999</c:v>
                </c:pt>
                <c:pt idx="13">
                  <c:v>0.185</c:v>
                </c:pt>
                <c:pt idx="14">
                  <c:v>0.189</c:v>
                </c:pt>
                <c:pt idx="15">
                  <c:v>0.193</c:v>
                </c:pt>
                <c:pt idx="16">
                  <c:v>0.19600000000000001</c:v>
                </c:pt>
                <c:pt idx="17">
                  <c:v>0.19700000000000001</c:v>
                </c:pt>
                <c:pt idx="18">
                  <c:v>0.19800000000000001</c:v>
                </c:pt>
                <c:pt idx="19">
                  <c:v>0.19900000000000001</c:v>
                </c:pt>
                <c:pt idx="20">
                  <c:v>0.20100000000000001</c:v>
                </c:pt>
                <c:pt idx="21">
                  <c:v>0.20399999999999999</c:v>
                </c:pt>
                <c:pt idx="22">
                  <c:v>0.20599999999999999</c:v>
                </c:pt>
                <c:pt idx="23">
                  <c:v>0.20799999999999999</c:v>
                </c:pt>
                <c:pt idx="24">
                  <c:v>0.21</c:v>
                </c:pt>
                <c:pt idx="25">
                  <c:v>0.21299999999999999</c:v>
                </c:pt>
                <c:pt idx="26">
                  <c:v>0.216</c:v>
                </c:pt>
                <c:pt idx="27">
                  <c:v>0.219</c:v>
                </c:pt>
                <c:pt idx="28">
                  <c:v>0.222</c:v>
                </c:pt>
                <c:pt idx="29">
                  <c:v>0.22600000000000001</c:v>
                </c:pt>
                <c:pt idx="30">
                  <c:v>0.23</c:v>
                </c:pt>
                <c:pt idx="31">
                  <c:v>0.23499999999999999</c:v>
                </c:pt>
                <c:pt idx="32">
                  <c:v>0.23799999999999999</c:v>
                </c:pt>
                <c:pt idx="33">
                  <c:v>0.24299999999999999</c:v>
                </c:pt>
                <c:pt idx="34">
                  <c:v>0.248</c:v>
                </c:pt>
                <c:pt idx="35">
                  <c:v>0.252</c:v>
                </c:pt>
                <c:pt idx="36">
                  <c:v>0.25600000000000001</c:v>
                </c:pt>
                <c:pt idx="37">
                  <c:v>0.26200000000000001</c:v>
                </c:pt>
                <c:pt idx="38">
                  <c:v>0.26700000000000002</c:v>
                </c:pt>
                <c:pt idx="39">
                  <c:v>0.27300000000000002</c:v>
                </c:pt>
                <c:pt idx="40">
                  <c:v>0.27800000000000002</c:v>
                </c:pt>
                <c:pt idx="41">
                  <c:v>0.28499999999999998</c:v>
                </c:pt>
                <c:pt idx="42">
                  <c:v>0.28899999999999998</c:v>
                </c:pt>
                <c:pt idx="43">
                  <c:v>0.29499999999999998</c:v>
                </c:pt>
                <c:pt idx="44">
                  <c:v>0.3</c:v>
                </c:pt>
                <c:pt idx="45">
                  <c:v>0.30299999999999999</c:v>
                </c:pt>
                <c:pt idx="46">
                  <c:v>0.307</c:v>
                </c:pt>
                <c:pt idx="47">
                  <c:v>0.313</c:v>
                </c:pt>
                <c:pt idx="48">
                  <c:v>0.318</c:v>
                </c:pt>
                <c:pt idx="49">
                  <c:v>0.32</c:v>
                </c:pt>
                <c:pt idx="50">
                  <c:v>0.32500000000000001</c:v>
                </c:pt>
                <c:pt idx="51">
                  <c:v>0.33</c:v>
                </c:pt>
                <c:pt idx="52">
                  <c:v>0.33500000000000002</c:v>
                </c:pt>
                <c:pt idx="53">
                  <c:v>0.34100000000000003</c:v>
                </c:pt>
                <c:pt idx="54">
                  <c:v>0.34699999999999998</c:v>
                </c:pt>
                <c:pt idx="55">
                  <c:v>0.35099999999999998</c:v>
                </c:pt>
                <c:pt idx="56">
                  <c:v>0.35599999999999998</c:v>
                </c:pt>
                <c:pt idx="57">
                  <c:v>0.36199999999999999</c:v>
                </c:pt>
                <c:pt idx="58">
                  <c:v>0.36599999999999999</c:v>
                </c:pt>
                <c:pt idx="59">
                  <c:v>0.372</c:v>
                </c:pt>
                <c:pt idx="60">
                  <c:v>0.378</c:v>
                </c:pt>
                <c:pt idx="61">
                  <c:v>0.38700000000000001</c:v>
                </c:pt>
                <c:pt idx="62">
                  <c:v>0.39400000000000002</c:v>
                </c:pt>
                <c:pt idx="63">
                  <c:v>0.40200000000000002</c:v>
                </c:pt>
                <c:pt idx="64">
                  <c:v>0.40799999999999997</c:v>
                </c:pt>
                <c:pt idx="65">
                  <c:v>0.41399999999999998</c:v>
                </c:pt>
                <c:pt idx="66">
                  <c:v>0.42199999999999999</c:v>
                </c:pt>
                <c:pt idx="67">
                  <c:v>0.432</c:v>
                </c:pt>
                <c:pt idx="68">
                  <c:v>0.45500000000000002</c:v>
                </c:pt>
                <c:pt idx="69">
                  <c:v>0.48399999999999999</c:v>
                </c:pt>
                <c:pt idx="70">
                  <c:v>0.54400000000000004</c:v>
                </c:pt>
                <c:pt idx="71">
                  <c:v>0.60199999999999998</c:v>
                </c:pt>
                <c:pt idx="72">
                  <c:v>0.64300000000000002</c:v>
                </c:pt>
                <c:pt idx="73">
                  <c:v>0.64100000000000001</c:v>
                </c:pt>
                <c:pt idx="74">
                  <c:v>0.65300000000000002</c:v>
                </c:pt>
                <c:pt idx="75">
                  <c:v>0.66700000000000004</c:v>
                </c:pt>
                <c:pt idx="76">
                  <c:v>0.66</c:v>
                </c:pt>
                <c:pt idx="77">
                  <c:v>0.65700000000000003</c:v>
                </c:pt>
                <c:pt idx="78">
                  <c:v>0.64800000000000002</c:v>
                </c:pt>
                <c:pt idx="79">
                  <c:v>0.64</c:v>
                </c:pt>
                <c:pt idx="80">
                  <c:v>0.63400000000000001</c:v>
                </c:pt>
                <c:pt idx="81">
                  <c:v>0.63</c:v>
                </c:pt>
                <c:pt idx="82">
                  <c:v>0.626</c:v>
                </c:pt>
                <c:pt idx="83">
                  <c:v>0.621</c:v>
                </c:pt>
                <c:pt idx="84">
                  <c:v>0.61799999999999999</c:v>
                </c:pt>
                <c:pt idx="85">
                  <c:v>0.61299999999999999</c:v>
                </c:pt>
                <c:pt idx="86">
                  <c:v>0.61099999999999999</c:v>
                </c:pt>
                <c:pt idx="87">
                  <c:v>0.61</c:v>
                </c:pt>
                <c:pt idx="88">
                  <c:v>0.61</c:v>
                </c:pt>
                <c:pt idx="89">
                  <c:v>0.60799999999999998</c:v>
                </c:pt>
                <c:pt idx="90">
                  <c:v>0.60799999999999998</c:v>
                </c:pt>
                <c:pt idx="91">
                  <c:v>0.60699999999999998</c:v>
                </c:pt>
                <c:pt idx="92">
                  <c:v>0.60899999999999999</c:v>
                </c:pt>
                <c:pt idx="93">
                  <c:v>0.60899999999999999</c:v>
                </c:pt>
                <c:pt idx="94">
                  <c:v>0.60899999999999999</c:v>
                </c:pt>
                <c:pt idx="95">
                  <c:v>0.60899999999999999</c:v>
                </c:pt>
                <c:pt idx="96">
                  <c:v>0.60899999999999999</c:v>
                </c:pt>
                <c:pt idx="97">
                  <c:v>0.60599999999999998</c:v>
                </c:pt>
                <c:pt idx="98">
                  <c:v>0.60599999999999998</c:v>
                </c:pt>
                <c:pt idx="99">
                  <c:v>0.60699999999999998</c:v>
                </c:pt>
                <c:pt idx="100">
                  <c:v>0.60799999999999998</c:v>
                </c:pt>
                <c:pt idx="101">
                  <c:v>0.60599999999999998</c:v>
                </c:pt>
                <c:pt idx="102">
                  <c:v>0.60499999999999998</c:v>
                </c:pt>
                <c:pt idx="103">
                  <c:v>0.60499999999999998</c:v>
                </c:pt>
                <c:pt idx="104">
                  <c:v>0.60499999999999998</c:v>
                </c:pt>
                <c:pt idx="105">
                  <c:v>0.60599999999999998</c:v>
                </c:pt>
                <c:pt idx="106">
                  <c:v>0.60599999999999998</c:v>
                </c:pt>
                <c:pt idx="107">
                  <c:v>0.60299999999999998</c:v>
                </c:pt>
                <c:pt idx="108">
                  <c:v>0.60299999999999998</c:v>
                </c:pt>
                <c:pt idx="109">
                  <c:v>0.60399999999999998</c:v>
                </c:pt>
                <c:pt idx="110">
                  <c:v>0.60499999999999998</c:v>
                </c:pt>
                <c:pt idx="111">
                  <c:v>0.60499999999999998</c:v>
                </c:pt>
                <c:pt idx="112">
                  <c:v>0.60199999999999998</c:v>
                </c:pt>
                <c:pt idx="113">
                  <c:v>0.60299999999999998</c:v>
                </c:pt>
                <c:pt idx="114">
                  <c:v>0.60399999999999998</c:v>
                </c:pt>
                <c:pt idx="115">
                  <c:v>0.60399999999999998</c:v>
                </c:pt>
                <c:pt idx="116">
                  <c:v>0.60399999999999998</c:v>
                </c:pt>
                <c:pt idx="117">
                  <c:v>0.60499999999999998</c:v>
                </c:pt>
                <c:pt idx="118">
                  <c:v>0.60499999999999998</c:v>
                </c:pt>
                <c:pt idx="119">
                  <c:v>0.60299999999999998</c:v>
                </c:pt>
                <c:pt idx="120">
                  <c:v>0.60399999999999998</c:v>
                </c:pt>
                <c:pt idx="121">
                  <c:v>0.60499999999999998</c:v>
                </c:pt>
                <c:pt idx="122">
                  <c:v>0.60499999999999998</c:v>
                </c:pt>
                <c:pt idx="123">
                  <c:v>0.60499999999999998</c:v>
                </c:pt>
                <c:pt idx="124">
                  <c:v>0.60599999999999998</c:v>
                </c:pt>
                <c:pt idx="125">
                  <c:v>0.60399999999999998</c:v>
                </c:pt>
                <c:pt idx="126">
                  <c:v>0.60599999999999998</c:v>
                </c:pt>
                <c:pt idx="127">
                  <c:v>0.60399999999999998</c:v>
                </c:pt>
                <c:pt idx="128">
                  <c:v>0.60499999999999998</c:v>
                </c:pt>
                <c:pt idx="129">
                  <c:v>0.60499999999999998</c:v>
                </c:pt>
                <c:pt idx="130">
                  <c:v>0.60699999999999998</c:v>
                </c:pt>
                <c:pt idx="131">
                  <c:v>0.60599999999999998</c:v>
                </c:pt>
                <c:pt idx="132">
                  <c:v>0.60699999999999998</c:v>
                </c:pt>
                <c:pt idx="133">
                  <c:v>0.60799999999999998</c:v>
                </c:pt>
                <c:pt idx="134">
                  <c:v>0.60899999999999999</c:v>
                </c:pt>
                <c:pt idx="135">
                  <c:v>0.61099999999999999</c:v>
                </c:pt>
                <c:pt idx="136">
                  <c:v>0.61</c:v>
                </c:pt>
                <c:pt idx="137">
                  <c:v>0.61099999999999999</c:v>
                </c:pt>
                <c:pt idx="138">
                  <c:v>0.61299999999999999</c:v>
                </c:pt>
                <c:pt idx="139">
                  <c:v>0.61</c:v>
                </c:pt>
                <c:pt idx="140">
                  <c:v>0.61099999999999999</c:v>
                </c:pt>
                <c:pt idx="141">
                  <c:v>0.61199999999999999</c:v>
                </c:pt>
                <c:pt idx="142">
                  <c:v>0.61199999999999999</c:v>
                </c:pt>
                <c:pt idx="143">
                  <c:v>0.61399999999999999</c:v>
                </c:pt>
                <c:pt idx="144">
                  <c:v>0.61499999999999999</c:v>
                </c:pt>
                <c:pt idx="145">
                  <c:v>0.61599999999999999</c:v>
                </c:pt>
                <c:pt idx="146">
                  <c:v>0.61699999999999999</c:v>
                </c:pt>
                <c:pt idx="147">
                  <c:v>0.61699999999999999</c:v>
                </c:pt>
                <c:pt idx="148">
                  <c:v>0.61799999999999999</c:v>
                </c:pt>
                <c:pt idx="149">
                  <c:v>0.61699999999999999</c:v>
                </c:pt>
                <c:pt idx="150">
                  <c:v>0.61799999999999999</c:v>
                </c:pt>
                <c:pt idx="151">
                  <c:v>0.61899999999999999</c:v>
                </c:pt>
                <c:pt idx="152">
                  <c:v>0.62</c:v>
                </c:pt>
                <c:pt idx="153">
                  <c:v>0.62</c:v>
                </c:pt>
                <c:pt idx="154">
                  <c:v>0.621</c:v>
                </c:pt>
                <c:pt idx="155">
                  <c:v>0.622</c:v>
                </c:pt>
                <c:pt idx="156">
                  <c:v>0.623</c:v>
                </c:pt>
                <c:pt idx="157">
                  <c:v>0.622</c:v>
                </c:pt>
                <c:pt idx="158">
                  <c:v>0.625</c:v>
                </c:pt>
                <c:pt idx="159">
                  <c:v>0.627</c:v>
                </c:pt>
                <c:pt idx="160">
                  <c:v>0.627</c:v>
                </c:pt>
                <c:pt idx="161">
                  <c:v>0.628</c:v>
                </c:pt>
                <c:pt idx="162">
                  <c:v>0.628</c:v>
                </c:pt>
                <c:pt idx="163">
                  <c:v>0.629</c:v>
                </c:pt>
                <c:pt idx="164">
                  <c:v>0.63</c:v>
                </c:pt>
                <c:pt idx="165">
                  <c:v>0.63100000000000001</c:v>
                </c:pt>
                <c:pt idx="166">
                  <c:v>0.63200000000000001</c:v>
                </c:pt>
                <c:pt idx="167">
                  <c:v>0.63300000000000001</c:v>
                </c:pt>
                <c:pt idx="168">
                  <c:v>0.63400000000000001</c:v>
                </c:pt>
                <c:pt idx="169">
                  <c:v>0.63400000000000001</c:v>
                </c:pt>
                <c:pt idx="170">
                  <c:v>0.63400000000000001</c:v>
                </c:pt>
                <c:pt idx="171">
                  <c:v>0.63400000000000001</c:v>
                </c:pt>
                <c:pt idx="172">
                  <c:v>0.63400000000000001</c:v>
                </c:pt>
                <c:pt idx="173">
                  <c:v>0.63500000000000001</c:v>
                </c:pt>
                <c:pt idx="174">
                  <c:v>0.63500000000000001</c:v>
                </c:pt>
                <c:pt idx="175">
                  <c:v>0.63600000000000001</c:v>
                </c:pt>
                <c:pt idx="176">
                  <c:v>0.63600000000000001</c:v>
                </c:pt>
                <c:pt idx="177">
                  <c:v>0.63600000000000001</c:v>
                </c:pt>
                <c:pt idx="178">
                  <c:v>0.63700000000000001</c:v>
                </c:pt>
                <c:pt idx="179">
                  <c:v>0.63600000000000001</c:v>
                </c:pt>
                <c:pt idx="180">
                  <c:v>0.63700000000000001</c:v>
                </c:pt>
                <c:pt idx="181">
                  <c:v>0.63500000000000001</c:v>
                </c:pt>
                <c:pt idx="182">
                  <c:v>0.63600000000000001</c:v>
                </c:pt>
                <c:pt idx="183">
                  <c:v>0.63600000000000001</c:v>
                </c:pt>
                <c:pt idx="184">
                  <c:v>0.63300000000000001</c:v>
                </c:pt>
                <c:pt idx="185">
                  <c:v>0.63400000000000001</c:v>
                </c:pt>
                <c:pt idx="186">
                  <c:v>0.63400000000000001</c:v>
                </c:pt>
                <c:pt idx="187">
                  <c:v>0.63400000000000001</c:v>
                </c:pt>
                <c:pt idx="188">
                  <c:v>0.63500000000000001</c:v>
                </c:pt>
                <c:pt idx="189">
                  <c:v>0.63500000000000001</c:v>
                </c:pt>
                <c:pt idx="190">
                  <c:v>0.63600000000000001</c:v>
                </c:pt>
                <c:pt idx="191">
                  <c:v>0.63600000000000001</c:v>
                </c:pt>
                <c:pt idx="192">
                  <c:v>0.63700000000000001</c:v>
                </c:pt>
                <c:pt idx="193">
                  <c:v>0.63700000000000001</c:v>
                </c:pt>
                <c:pt idx="194">
                  <c:v>0.63700000000000001</c:v>
                </c:pt>
                <c:pt idx="195">
                  <c:v>0.63800000000000001</c:v>
                </c:pt>
                <c:pt idx="196">
                  <c:v>0.63800000000000001</c:v>
                </c:pt>
                <c:pt idx="197">
                  <c:v>0.63800000000000001</c:v>
                </c:pt>
                <c:pt idx="198">
                  <c:v>0.63700000000000001</c:v>
                </c:pt>
                <c:pt idx="199">
                  <c:v>0.63800000000000001</c:v>
                </c:pt>
                <c:pt idx="200">
                  <c:v>0.63900000000000001</c:v>
                </c:pt>
                <c:pt idx="201">
                  <c:v>0.63900000000000001</c:v>
                </c:pt>
                <c:pt idx="202">
                  <c:v>0.64</c:v>
                </c:pt>
                <c:pt idx="203">
                  <c:v>0.64</c:v>
                </c:pt>
                <c:pt idx="204">
                  <c:v>0.64100000000000001</c:v>
                </c:pt>
                <c:pt idx="205">
                  <c:v>0.64</c:v>
                </c:pt>
                <c:pt idx="206">
                  <c:v>0.64100000000000001</c:v>
                </c:pt>
                <c:pt idx="207">
                  <c:v>0.64100000000000001</c:v>
                </c:pt>
                <c:pt idx="208">
                  <c:v>0.64200000000000002</c:v>
                </c:pt>
                <c:pt idx="209">
                  <c:v>0.64200000000000002</c:v>
                </c:pt>
                <c:pt idx="210">
                  <c:v>0.64100000000000001</c:v>
                </c:pt>
                <c:pt idx="211">
                  <c:v>0.63800000000000001</c:v>
                </c:pt>
                <c:pt idx="212">
                  <c:v>0.63900000000000001</c:v>
                </c:pt>
                <c:pt idx="213">
                  <c:v>0.63900000000000001</c:v>
                </c:pt>
                <c:pt idx="214">
                  <c:v>0.63800000000000001</c:v>
                </c:pt>
                <c:pt idx="215">
                  <c:v>0.63700000000000001</c:v>
                </c:pt>
                <c:pt idx="216">
                  <c:v>0.63700000000000001</c:v>
                </c:pt>
                <c:pt idx="217">
                  <c:v>0.63800000000000001</c:v>
                </c:pt>
                <c:pt idx="218">
                  <c:v>0.63900000000000001</c:v>
                </c:pt>
                <c:pt idx="219">
                  <c:v>0.63800000000000001</c:v>
                </c:pt>
                <c:pt idx="220">
                  <c:v>0.63900000000000001</c:v>
                </c:pt>
                <c:pt idx="221">
                  <c:v>0.63400000000000001</c:v>
                </c:pt>
                <c:pt idx="222">
                  <c:v>0.63400000000000001</c:v>
                </c:pt>
                <c:pt idx="223">
                  <c:v>0.63400000000000001</c:v>
                </c:pt>
                <c:pt idx="224">
                  <c:v>0.63500000000000001</c:v>
                </c:pt>
                <c:pt idx="225">
                  <c:v>0.63500000000000001</c:v>
                </c:pt>
                <c:pt idx="226">
                  <c:v>0.63600000000000001</c:v>
                </c:pt>
                <c:pt idx="227">
                  <c:v>0.63500000000000001</c:v>
                </c:pt>
                <c:pt idx="228">
                  <c:v>0.63500000000000001</c:v>
                </c:pt>
                <c:pt idx="229">
                  <c:v>0.63300000000000001</c:v>
                </c:pt>
                <c:pt idx="230">
                  <c:v>0.63200000000000001</c:v>
                </c:pt>
                <c:pt idx="231">
                  <c:v>0.63200000000000001</c:v>
                </c:pt>
                <c:pt idx="232">
                  <c:v>0.63300000000000001</c:v>
                </c:pt>
                <c:pt idx="233">
                  <c:v>0.63200000000000001</c:v>
                </c:pt>
                <c:pt idx="234">
                  <c:v>0.63300000000000001</c:v>
                </c:pt>
                <c:pt idx="235">
                  <c:v>0.63500000000000001</c:v>
                </c:pt>
                <c:pt idx="236">
                  <c:v>0.63500000000000001</c:v>
                </c:pt>
                <c:pt idx="237">
                  <c:v>0.63500000000000001</c:v>
                </c:pt>
                <c:pt idx="238">
                  <c:v>0.63600000000000001</c:v>
                </c:pt>
                <c:pt idx="239">
                  <c:v>0.63700000000000001</c:v>
                </c:pt>
                <c:pt idx="240">
                  <c:v>0.63700000000000001</c:v>
                </c:pt>
                <c:pt idx="241">
                  <c:v>0.63900000000000001</c:v>
                </c:pt>
                <c:pt idx="242">
                  <c:v>0.63800000000000001</c:v>
                </c:pt>
                <c:pt idx="243">
                  <c:v>0.63800000000000001</c:v>
                </c:pt>
                <c:pt idx="244">
                  <c:v>0.63900000000000001</c:v>
                </c:pt>
                <c:pt idx="245">
                  <c:v>0.63900000000000001</c:v>
                </c:pt>
                <c:pt idx="246">
                  <c:v>0.63900000000000001</c:v>
                </c:pt>
                <c:pt idx="247">
                  <c:v>0.63700000000000001</c:v>
                </c:pt>
                <c:pt idx="248">
                  <c:v>0.63800000000000001</c:v>
                </c:pt>
                <c:pt idx="249">
                  <c:v>0.63900000000000001</c:v>
                </c:pt>
                <c:pt idx="250">
                  <c:v>0.63800000000000001</c:v>
                </c:pt>
                <c:pt idx="251">
                  <c:v>0.64</c:v>
                </c:pt>
                <c:pt idx="252">
                  <c:v>0.64100000000000001</c:v>
                </c:pt>
                <c:pt idx="253">
                  <c:v>0.64</c:v>
                </c:pt>
                <c:pt idx="254">
                  <c:v>0.64100000000000001</c:v>
                </c:pt>
                <c:pt idx="255">
                  <c:v>0.64</c:v>
                </c:pt>
                <c:pt idx="256">
                  <c:v>0.64100000000000001</c:v>
                </c:pt>
                <c:pt idx="257">
                  <c:v>0.64100000000000001</c:v>
                </c:pt>
                <c:pt idx="258">
                  <c:v>0.64200000000000002</c:v>
                </c:pt>
                <c:pt idx="259">
                  <c:v>0.64200000000000002</c:v>
                </c:pt>
                <c:pt idx="260">
                  <c:v>0.64200000000000002</c:v>
                </c:pt>
                <c:pt idx="261">
                  <c:v>0.64100000000000001</c:v>
                </c:pt>
                <c:pt idx="262">
                  <c:v>0.64100000000000001</c:v>
                </c:pt>
                <c:pt idx="263">
                  <c:v>0.64200000000000002</c:v>
                </c:pt>
                <c:pt idx="264">
                  <c:v>0.64300000000000002</c:v>
                </c:pt>
                <c:pt idx="265">
                  <c:v>0.64200000000000002</c:v>
                </c:pt>
                <c:pt idx="266">
                  <c:v>0.64300000000000002</c:v>
                </c:pt>
                <c:pt idx="267">
                  <c:v>0.64300000000000002</c:v>
                </c:pt>
                <c:pt idx="268">
                  <c:v>0.64300000000000002</c:v>
                </c:pt>
                <c:pt idx="269">
                  <c:v>0.64300000000000002</c:v>
                </c:pt>
                <c:pt idx="270">
                  <c:v>0.64400000000000002</c:v>
                </c:pt>
                <c:pt idx="271">
                  <c:v>0.64400000000000002</c:v>
                </c:pt>
                <c:pt idx="272">
                  <c:v>0.64100000000000001</c:v>
                </c:pt>
                <c:pt idx="273">
                  <c:v>0.64100000000000001</c:v>
                </c:pt>
                <c:pt idx="274">
                  <c:v>0.64200000000000002</c:v>
                </c:pt>
                <c:pt idx="275">
                  <c:v>0.64200000000000002</c:v>
                </c:pt>
                <c:pt idx="276">
                  <c:v>0.64300000000000002</c:v>
                </c:pt>
                <c:pt idx="277">
                  <c:v>0.64400000000000002</c:v>
                </c:pt>
                <c:pt idx="278">
                  <c:v>0.64500000000000002</c:v>
                </c:pt>
                <c:pt idx="279">
                  <c:v>0.64500000000000002</c:v>
                </c:pt>
                <c:pt idx="280">
                  <c:v>0.64500000000000002</c:v>
                </c:pt>
                <c:pt idx="281">
                  <c:v>0.64500000000000002</c:v>
                </c:pt>
                <c:pt idx="282">
                  <c:v>0.64600000000000002</c:v>
                </c:pt>
                <c:pt idx="283">
                  <c:v>0.64700000000000002</c:v>
                </c:pt>
                <c:pt idx="284">
                  <c:v>0.64700000000000002</c:v>
                </c:pt>
                <c:pt idx="285">
                  <c:v>0.64600000000000002</c:v>
                </c:pt>
                <c:pt idx="286">
                  <c:v>0.64500000000000002</c:v>
                </c:pt>
                <c:pt idx="287">
                  <c:v>0.64500000000000002</c:v>
                </c:pt>
                <c:pt idx="288">
                  <c:v>0.64300000000000002</c:v>
                </c:pt>
                <c:pt idx="289">
                  <c:v>0.64400000000000002</c:v>
                </c:pt>
                <c:pt idx="290">
                  <c:v>0.64300000000000002</c:v>
                </c:pt>
                <c:pt idx="291">
                  <c:v>0.64300000000000002</c:v>
                </c:pt>
                <c:pt idx="292">
                  <c:v>0.64400000000000002</c:v>
                </c:pt>
                <c:pt idx="293">
                  <c:v>0.64400000000000002</c:v>
                </c:pt>
                <c:pt idx="294">
                  <c:v>0.64500000000000002</c:v>
                </c:pt>
                <c:pt idx="295">
                  <c:v>0.64600000000000002</c:v>
                </c:pt>
                <c:pt idx="296">
                  <c:v>0.64600000000000002</c:v>
                </c:pt>
                <c:pt idx="297">
                  <c:v>0.64700000000000002</c:v>
                </c:pt>
                <c:pt idx="298">
                  <c:v>0.64700000000000002</c:v>
                </c:pt>
                <c:pt idx="299">
                  <c:v>0.64800000000000002</c:v>
                </c:pt>
                <c:pt idx="300">
                  <c:v>0.64900000000000002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B1-8E47-9C63-D1198EF75156}"/>
            </c:ext>
          </c:extLst>
        </c:ser>
        <c:ser>
          <c:idx val="6"/>
          <c:order val="6"/>
          <c:tx>
            <c:strRef>
              <c:f>'KB_SBW25-eWT'!$I$1</c:f>
              <c:strCache>
                <c:ptCount val="1"/>
                <c:pt idx="0">
                  <c:v>F10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'KB_SBW25-eWT'!$I$2:$I$302</c:f>
              <c:numCache>
                <c:formatCode>General</c:formatCode>
                <c:ptCount val="301"/>
                <c:pt idx="0">
                  <c:v>0.20599999999999999</c:v>
                </c:pt>
                <c:pt idx="1">
                  <c:v>0.20899999999999999</c:v>
                </c:pt>
                <c:pt idx="2">
                  <c:v>0.21199999999999999</c:v>
                </c:pt>
                <c:pt idx="3">
                  <c:v>0.214</c:v>
                </c:pt>
                <c:pt idx="4">
                  <c:v>0.216</c:v>
                </c:pt>
                <c:pt idx="5">
                  <c:v>0.217</c:v>
                </c:pt>
                <c:pt idx="6">
                  <c:v>0.217</c:v>
                </c:pt>
                <c:pt idx="7">
                  <c:v>0.218</c:v>
                </c:pt>
                <c:pt idx="8">
                  <c:v>0.218</c:v>
                </c:pt>
                <c:pt idx="9">
                  <c:v>0.217</c:v>
                </c:pt>
                <c:pt idx="10">
                  <c:v>0.217</c:v>
                </c:pt>
                <c:pt idx="11">
                  <c:v>0.219</c:v>
                </c:pt>
                <c:pt idx="12">
                  <c:v>0.219</c:v>
                </c:pt>
                <c:pt idx="13">
                  <c:v>0.221</c:v>
                </c:pt>
                <c:pt idx="14">
                  <c:v>0.224</c:v>
                </c:pt>
                <c:pt idx="15">
                  <c:v>0.22700000000000001</c:v>
                </c:pt>
                <c:pt idx="16">
                  <c:v>0.23100000000000001</c:v>
                </c:pt>
                <c:pt idx="17">
                  <c:v>0.23499999999999999</c:v>
                </c:pt>
                <c:pt idx="18">
                  <c:v>0.23899999999999999</c:v>
                </c:pt>
                <c:pt idx="19">
                  <c:v>0.245</c:v>
                </c:pt>
                <c:pt idx="20">
                  <c:v>0.251</c:v>
                </c:pt>
                <c:pt idx="21">
                  <c:v>0.25700000000000001</c:v>
                </c:pt>
                <c:pt idx="22">
                  <c:v>0.26100000000000001</c:v>
                </c:pt>
                <c:pt idx="23">
                  <c:v>0.26700000000000002</c:v>
                </c:pt>
                <c:pt idx="24">
                  <c:v>0.26900000000000002</c:v>
                </c:pt>
                <c:pt idx="25">
                  <c:v>0.27200000000000002</c:v>
                </c:pt>
                <c:pt idx="26">
                  <c:v>0.27400000000000002</c:v>
                </c:pt>
                <c:pt idx="27">
                  <c:v>0.27600000000000002</c:v>
                </c:pt>
                <c:pt idx="28">
                  <c:v>0.27900000000000003</c:v>
                </c:pt>
                <c:pt idx="29">
                  <c:v>0.28199999999999997</c:v>
                </c:pt>
                <c:pt idx="30">
                  <c:v>0.28399999999999997</c:v>
                </c:pt>
                <c:pt idx="31">
                  <c:v>0.28599999999999998</c:v>
                </c:pt>
                <c:pt idx="32">
                  <c:v>0.28999999999999998</c:v>
                </c:pt>
                <c:pt idx="33">
                  <c:v>0.29199999999999998</c:v>
                </c:pt>
                <c:pt idx="34">
                  <c:v>0.29499999999999998</c:v>
                </c:pt>
                <c:pt idx="35">
                  <c:v>0.29699999999999999</c:v>
                </c:pt>
                <c:pt idx="36">
                  <c:v>0.3</c:v>
                </c:pt>
                <c:pt idx="37">
                  <c:v>0.30499999999999999</c:v>
                </c:pt>
                <c:pt idx="38">
                  <c:v>0.307</c:v>
                </c:pt>
                <c:pt idx="39">
                  <c:v>0.308</c:v>
                </c:pt>
                <c:pt idx="40">
                  <c:v>0.311</c:v>
                </c:pt>
                <c:pt idx="41">
                  <c:v>0.315</c:v>
                </c:pt>
                <c:pt idx="42">
                  <c:v>0.318</c:v>
                </c:pt>
                <c:pt idx="43">
                  <c:v>0.32200000000000001</c:v>
                </c:pt>
                <c:pt idx="44">
                  <c:v>0.32500000000000001</c:v>
                </c:pt>
                <c:pt idx="45">
                  <c:v>0.32900000000000001</c:v>
                </c:pt>
                <c:pt idx="46">
                  <c:v>0.33400000000000002</c:v>
                </c:pt>
                <c:pt idx="47">
                  <c:v>0.33800000000000002</c:v>
                </c:pt>
                <c:pt idx="48">
                  <c:v>0.34200000000000003</c:v>
                </c:pt>
                <c:pt idx="49">
                  <c:v>0.34699999999999998</c:v>
                </c:pt>
                <c:pt idx="50">
                  <c:v>0.35099999999999998</c:v>
                </c:pt>
                <c:pt idx="51">
                  <c:v>0.35499999999999998</c:v>
                </c:pt>
                <c:pt idx="52">
                  <c:v>0.35799999999999998</c:v>
                </c:pt>
                <c:pt idx="53">
                  <c:v>0.36099999999999999</c:v>
                </c:pt>
                <c:pt idx="54">
                  <c:v>0.36499999999999999</c:v>
                </c:pt>
                <c:pt idx="55">
                  <c:v>0.36899999999999999</c:v>
                </c:pt>
                <c:pt idx="56">
                  <c:v>0.374</c:v>
                </c:pt>
                <c:pt idx="57">
                  <c:v>0.377</c:v>
                </c:pt>
                <c:pt idx="58">
                  <c:v>0.38100000000000001</c:v>
                </c:pt>
                <c:pt idx="59">
                  <c:v>0.38400000000000001</c:v>
                </c:pt>
                <c:pt idx="60">
                  <c:v>0.38900000000000001</c:v>
                </c:pt>
                <c:pt idx="61">
                  <c:v>0.39200000000000002</c:v>
                </c:pt>
                <c:pt idx="62">
                  <c:v>0.39800000000000002</c:v>
                </c:pt>
                <c:pt idx="63">
                  <c:v>0.40200000000000002</c:v>
                </c:pt>
                <c:pt idx="64">
                  <c:v>0.40200000000000002</c:v>
                </c:pt>
                <c:pt idx="65">
                  <c:v>0.40600000000000003</c:v>
                </c:pt>
                <c:pt idx="66">
                  <c:v>0.41299999999999998</c:v>
                </c:pt>
                <c:pt idx="67">
                  <c:v>0.41799999999999998</c:v>
                </c:pt>
                <c:pt idx="68">
                  <c:v>0.42499999999999999</c:v>
                </c:pt>
                <c:pt idx="69">
                  <c:v>0.43099999999999999</c:v>
                </c:pt>
                <c:pt idx="70">
                  <c:v>0.438</c:v>
                </c:pt>
                <c:pt idx="71">
                  <c:v>0.44700000000000001</c:v>
                </c:pt>
                <c:pt idx="72">
                  <c:v>0.45200000000000001</c:v>
                </c:pt>
                <c:pt idx="73">
                  <c:v>0.46400000000000002</c:v>
                </c:pt>
                <c:pt idx="74">
                  <c:v>0.48099999999999998</c:v>
                </c:pt>
                <c:pt idx="75">
                  <c:v>0.52600000000000002</c:v>
                </c:pt>
                <c:pt idx="76">
                  <c:v>0.57499999999999996</c:v>
                </c:pt>
                <c:pt idx="77">
                  <c:v>0.61899999999999999</c:v>
                </c:pt>
                <c:pt idx="78">
                  <c:v>0.64900000000000002</c:v>
                </c:pt>
                <c:pt idx="79">
                  <c:v>0.66</c:v>
                </c:pt>
                <c:pt idx="80">
                  <c:v>0.66300000000000003</c:v>
                </c:pt>
                <c:pt idx="81">
                  <c:v>0.66900000000000004</c:v>
                </c:pt>
                <c:pt idx="82">
                  <c:v>0.66200000000000003</c:v>
                </c:pt>
                <c:pt idx="83">
                  <c:v>0.66900000000000004</c:v>
                </c:pt>
                <c:pt idx="84">
                  <c:v>0.66700000000000004</c:v>
                </c:pt>
                <c:pt idx="85">
                  <c:v>0.66300000000000003</c:v>
                </c:pt>
                <c:pt idx="86">
                  <c:v>0.66</c:v>
                </c:pt>
                <c:pt idx="87">
                  <c:v>0.65600000000000003</c:v>
                </c:pt>
                <c:pt idx="88">
                  <c:v>0.65400000000000003</c:v>
                </c:pt>
                <c:pt idx="89">
                  <c:v>0.65200000000000002</c:v>
                </c:pt>
                <c:pt idx="90">
                  <c:v>0.65</c:v>
                </c:pt>
                <c:pt idx="91">
                  <c:v>0.64700000000000002</c:v>
                </c:pt>
                <c:pt idx="92">
                  <c:v>0.64</c:v>
                </c:pt>
                <c:pt idx="93">
                  <c:v>0.63800000000000001</c:v>
                </c:pt>
                <c:pt idx="94">
                  <c:v>0.63800000000000001</c:v>
                </c:pt>
                <c:pt idx="95">
                  <c:v>0.63800000000000001</c:v>
                </c:pt>
                <c:pt idx="96">
                  <c:v>0.63600000000000001</c:v>
                </c:pt>
                <c:pt idx="97">
                  <c:v>0.63200000000000001</c:v>
                </c:pt>
                <c:pt idx="98">
                  <c:v>0.63200000000000001</c:v>
                </c:pt>
                <c:pt idx="99">
                  <c:v>0.63100000000000001</c:v>
                </c:pt>
                <c:pt idx="100">
                  <c:v>0.63100000000000001</c:v>
                </c:pt>
                <c:pt idx="101">
                  <c:v>0.63100000000000001</c:v>
                </c:pt>
                <c:pt idx="102">
                  <c:v>0.63</c:v>
                </c:pt>
                <c:pt idx="103">
                  <c:v>0.629</c:v>
                </c:pt>
                <c:pt idx="104">
                  <c:v>0.629</c:v>
                </c:pt>
                <c:pt idx="105">
                  <c:v>0.629</c:v>
                </c:pt>
                <c:pt idx="106">
                  <c:v>0.63</c:v>
                </c:pt>
                <c:pt idx="107">
                  <c:v>0.63100000000000001</c:v>
                </c:pt>
                <c:pt idx="108">
                  <c:v>0.63</c:v>
                </c:pt>
                <c:pt idx="109">
                  <c:v>0.63</c:v>
                </c:pt>
                <c:pt idx="110">
                  <c:v>0.63100000000000001</c:v>
                </c:pt>
                <c:pt idx="111">
                  <c:v>0.628</c:v>
                </c:pt>
                <c:pt idx="112">
                  <c:v>0.629</c:v>
                </c:pt>
                <c:pt idx="113">
                  <c:v>0.63</c:v>
                </c:pt>
                <c:pt idx="114">
                  <c:v>0.63100000000000001</c:v>
                </c:pt>
                <c:pt idx="115">
                  <c:v>0.63</c:v>
                </c:pt>
                <c:pt idx="116">
                  <c:v>0.63100000000000001</c:v>
                </c:pt>
                <c:pt idx="117">
                  <c:v>0.63</c:v>
                </c:pt>
                <c:pt idx="118">
                  <c:v>0.63</c:v>
                </c:pt>
                <c:pt idx="119">
                  <c:v>0.63100000000000001</c:v>
                </c:pt>
                <c:pt idx="120">
                  <c:v>0.63</c:v>
                </c:pt>
                <c:pt idx="121">
                  <c:v>0.63</c:v>
                </c:pt>
                <c:pt idx="122">
                  <c:v>0.63100000000000001</c:v>
                </c:pt>
                <c:pt idx="123">
                  <c:v>0.63300000000000001</c:v>
                </c:pt>
                <c:pt idx="124">
                  <c:v>0.63200000000000001</c:v>
                </c:pt>
                <c:pt idx="125">
                  <c:v>0.63300000000000001</c:v>
                </c:pt>
                <c:pt idx="126">
                  <c:v>0.63400000000000001</c:v>
                </c:pt>
                <c:pt idx="127">
                  <c:v>0.63500000000000001</c:v>
                </c:pt>
                <c:pt idx="128">
                  <c:v>0.63600000000000001</c:v>
                </c:pt>
                <c:pt idx="129">
                  <c:v>0.63500000000000001</c:v>
                </c:pt>
                <c:pt idx="130">
                  <c:v>0.63700000000000001</c:v>
                </c:pt>
                <c:pt idx="131">
                  <c:v>0.63700000000000001</c:v>
                </c:pt>
                <c:pt idx="132">
                  <c:v>0.63700000000000001</c:v>
                </c:pt>
                <c:pt idx="133">
                  <c:v>0.63800000000000001</c:v>
                </c:pt>
                <c:pt idx="134">
                  <c:v>0.63900000000000001</c:v>
                </c:pt>
                <c:pt idx="135">
                  <c:v>0.64100000000000001</c:v>
                </c:pt>
                <c:pt idx="136">
                  <c:v>0.63900000000000001</c:v>
                </c:pt>
                <c:pt idx="137">
                  <c:v>0.63800000000000001</c:v>
                </c:pt>
                <c:pt idx="138">
                  <c:v>0.63900000000000001</c:v>
                </c:pt>
                <c:pt idx="139">
                  <c:v>0.63900000000000001</c:v>
                </c:pt>
                <c:pt idx="140">
                  <c:v>0.63800000000000001</c:v>
                </c:pt>
                <c:pt idx="141">
                  <c:v>0.63400000000000001</c:v>
                </c:pt>
                <c:pt idx="142">
                  <c:v>0.63300000000000001</c:v>
                </c:pt>
                <c:pt idx="143">
                  <c:v>0.63300000000000001</c:v>
                </c:pt>
                <c:pt idx="144">
                  <c:v>0.63100000000000001</c:v>
                </c:pt>
                <c:pt idx="145">
                  <c:v>0.63200000000000001</c:v>
                </c:pt>
                <c:pt idx="146">
                  <c:v>0.63100000000000001</c:v>
                </c:pt>
                <c:pt idx="147">
                  <c:v>0.63200000000000001</c:v>
                </c:pt>
                <c:pt idx="148">
                  <c:v>0.63300000000000001</c:v>
                </c:pt>
                <c:pt idx="149">
                  <c:v>0.63300000000000001</c:v>
                </c:pt>
                <c:pt idx="150">
                  <c:v>0.63400000000000001</c:v>
                </c:pt>
                <c:pt idx="151">
                  <c:v>0.63300000000000001</c:v>
                </c:pt>
                <c:pt idx="152">
                  <c:v>0.63300000000000001</c:v>
                </c:pt>
                <c:pt idx="153">
                  <c:v>0.63400000000000001</c:v>
                </c:pt>
                <c:pt idx="154">
                  <c:v>0.629</c:v>
                </c:pt>
                <c:pt idx="155">
                  <c:v>0.63100000000000001</c:v>
                </c:pt>
                <c:pt idx="156">
                  <c:v>0.63100000000000001</c:v>
                </c:pt>
                <c:pt idx="157">
                  <c:v>0.63100000000000001</c:v>
                </c:pt>
                <c:pt idx="158">
                  <c:v>0.63</c:v>
                </c:pt>
                <c:pt idx="159">
                  <c:v>0.629</c:v>
                </c:pt>
                <c:pt idx="160">
                  <c:v>0.628</c:v>
                </c:pt>
                <c:pt idx="161">
                  <c:v>0.628</c:v>
                </c:pt>
                <c:pt idx="162">
                  <c:v>0.628</c:v>
                </c:pt>
                <c:pt idx="163">
                  <c:v>0.629</c:v>
                </c:pt>
                <c:pt idx="164">
                  <c:v>0.629</c:v>
                </c:pt>
                <c:pt idx="165">
                  <c:v>0.629</c:v>
                </c:pt>
                <c:pt idx="166">
                  <c:v>0.63100000000000001</c:v>
                </c:pt>
                <c:pt idx="167">
                  <c:v>0.63200000000000001</c:v>
                </c:pt>
                <c:pt idx="168">
                  <c:v>0.63200000000000001</c:v>
                </c:pt>
                <c:pt idx="169">
                  <c:v>0.63300000000000001</c:v>
                </c:pt>
                <c:pt idx="170">
                  <c:v>0.63100000000000001</c:v>
                </c:pt>
                <c:pt idx="171">
                  <c:v>0.63200000000000001</c:v>
                </c:pt>
                <c:pt idx="172">
                  <c:v>0.63200000000000001</c:v>
                </c:pt>
                <c:pt idx="173">
                  <c:v>0.63300000000000001</c:v>
                </c:pt>
                <c:pt idx="174">
                  <c:v>0.63</c:v>
                </c:pt>
                <c:pt idx="175">
                  <c:v>0.63200000000000001</c:v>
                </c:pt>
                <c:pt idx="176">
                  <c:v>0.63200000000000001</c:v>
                </c:pt>
                <c:pt idx="177">
                  <c:v>0.63300000000000001</c:v>
                </c:pt>
                <c:pt idx="178">
                  <c:v>0.63300000000000001</c:v>
                </c:pt>
                <c:pt idx="179">
                  <c:v>0.63300000000000001</c:v>
                </c:pt>
                <c:pt idx="180">
                  <c:v>0.63400000000000001</c:v>
                </c:pt>
                <c:pt idx="181">
                  <c:v>0.63300000000000001</c:v>
                </c:pt>
                <c:pt idx="182">
                  <c:v>0.63400000000000001</c:v>
                </c:pt>
                <c:pt idx="183">
                  <c:v>0.63200000000000001</c:v>
                </c:pt>
                <c:pt idx="184">
                  <c:v>0.63300000000000001</c:v>
                </c:pt>
                <c:pt idx="185">
                  <c:v>0.63300000000000001</c:v>
                </c:pt>
                <c:pt idx="186">
                  <c:v>0.63200000000000001</c:v>
                </c:pt>
                <c:pt idx="187">
                  <c:v>0.63300000000000001</c:v>
                </c:pt>
                <c:pt idx="188">
                  <c:v>0.63500000000000001</c:v>
                </c:pt>
                <c:pt idx="189">
                  <c:v>0.63500000000000001</c:v>
                </c:pt>
                <c:pt idx="190">
                  <c:v>0.63200000000000001</c:v>
                </c:pt>
                <c:pt idx="191">
                  <c:v>0.63100000000000001</c:v>
                </c:pt>
                <c:pt idx="192">
                  <c:v>0.63100000000000001</c:v>
                </c:pt>
                <c:pt idx="193">
                  <c:v>0.63</c:v>
                </c:pt>
                <c:pt idx="194">
                  <c:v>0.627</c:v>
                </c:pt>
                <c:pt idx="195">
                  <c:v>0.627</c:v>
                </c:pt>
                <c:pt idx="196">
                  <c:v>0.625</c:v>
                </c:pt>
                <c:pt idx="197">
                  <c:v>0.625</c:v>
                </c:pt>
                <c:pt idx="198">
                  <c:v>0.626</c:v>
                </c:pt>
                <c:pt idx="199">
                  <c:v>0.626</c:v>
                </c:pt>
                <c:pt idx="200">
                  <c:v>0.626</c:v>
                </c:pt>
                <c:pt idx="201">
                  <c:v>0.626</c:v>
                </c:pt>
                <c:pt idx="202">
                  <c:v>0.627</c:v>
                </c:pt>
                <c:pt idx="203">
                  <c:v>0.628</c:v>
                </c:pt>
                <c:pt idx="204">
                  <c:v>0.628</c:v>
                </c:pt>
                <c:pt idx="205">
                  <c:v>0.629</c:v>
                </c:pt>
                <c:pt idx="206">
                  <c:v>0.63</c:v>
                </c:pt>
                <c:pt idx="207">
                  <c:v>0.629</c:v>
                </c:pt>
                <c:pt idx="208">
                  <c:v>0.63</c:v>
                </c:pt>
                <c:pt idx="209">
                  <c:v>0.63</c:v>
                </c:pt>
                <c:pt idx="210">
                  <c:v>0.63100000000000001</c:v>
                </c:pt>
                <c:pt idx="211">
                  <c:v>0.63100000000000001</c:v>
                </c:pt>
                <c:pt idx="212">
                  <c:v>0.63200000000000001</c:v>
                </c:pt>
                <c:pt idx="213">
                  <c:v>0.63200000000000001</c:v>
                </c:pt>
                <c:pt idx="214">
                  <c:v>0.63400000000000001</c:v>
                </c:pt>
                <c:pt idx="215">
                  <c:v>0.63400000000000001</c:v>
                </c:pt>
                <c:pt idx="216">
                  <c:v>0.63500000000000001</c:v>
                </c:pt>
                <c:pt idx="217">
                  <c:v>0.63500000000000001</c:v>
                </c:pt>
                <c:pt idx="218">
                  <c:v>0.63600000000000001</c:v>
                </c:pt>
                <c:pt idx="219">
                  <c:v>0.63600000000000001</c:v>
                </c:pt>
                <c:pt idx="220">
                  <c:v>0.63700000000000001</c:v>
                </c:pt>
                <c:pt idx="221">
                  <c:v>0.63800000000000001</c:v>
                </c:pt>
                <c:pt idx="222">
                  <c:v>0.63700000000000001</c:v>
                </c:pt>
                <c:pt idx="223">
                  <c:v>0.63800000000000001</c:v>
                </c:pt>
                <c:pt idx="224">
                  <c:v>0.63900000000000001</c:v>
                </c:pt>
                <c:pt idx="225">
                  <c:v>0.63900000000000001</c:v>
                </c:pt>
                <c:pt idx="226">
                  <c:v>0.64100000000000001</c:v>
                </c:pt>
                <c:pt idx="227">
                  <c:v>0.64100000000000001</c:v>
                </c:pt>
                <c:pt idx="228">
                  <c:v>0.64200000000000002</c:v>
                </c:pt>
                <c:pt idx="229">
                  <c:v>0.64200000000000002</c:v>
                </c:pt>
                <c:pt idx="230">
                  <c:v>0.64200000000000002</c:v>
                </c:pt>
                <c:pt idx="231">
                  <c:v>0.64300000000000002</c:v>
                </c:pt>
                <c:pt idx="232">
                  <c:v>0.64400000000000002</c:v>
                </c:pt>
                <c:pt idx="233">
                  <c:v>0.64500000000000002</c:v>
                </c:pt>
                <c:pt idx="234">
                  <c:v>0.64400000000000002</c:v>
                </c:pt>
                <c:pt idx="235">
                  <c:v>0.64400000000000002</c:v>
                </c:pt>
                <c:pt idx="236">
                  <c:v>0.64600000000000002</c:v>
                </c:pt>
                <c:pt idx="237">
                  <c:v>0.64600000000000002</c:v>
                </c:pt>
                <c:pt idx="238">
                  <c:v>0.64500000000000002</c:v>
                </c:pt>
                <c:pt idx="239">
                  <c:v>0.64600000000000002</c:v>
                </c:pt>
                <c:pt idx="240">
                  <c:v>0.64700000000000002</c:v>
                </c:pt>
                <c:pt idx="241">
                  <c:v>0.64800000000000002</c:v>
                </c:pt>
                <c:pt idx="242">
                  <c:v>0.64800000000000002</c:v>
                </c:pt>
                <c:pt idx="243">
                  <c:v>0.64900000000000002</c:v>
                </c:pt>
                <c:pt idx="244">
                  <c:v>0.65</c:v>
                </c:pt>
                <c:pt idx="245">
                  <c:v>0.64900000000000002</c:v>
                </c:pt>
                <c:pt idx="246">
                  <c:v>0.65100000000000002</c:v>
                </c:pt>
                <c:pt idx="247">
                  <c:v>0.65100000000000002</c:v>
                </c:pt>
                <c:pt idx="248">
                  <c:v>0.65200000000000002</c:v>
                </c:pt>
                <c:pt idx="249">
                  <c:v>0.65</c:v>
                </c:pt>
                <c:pt idx="250">
                  <c:v>0.65</c:v>
                </c:pt>
                <c:pt idx="251">
                  <c:v>0.65100000000000002</c:v>
                </c:pt>
                <c:pt idx="252">
                  <c:v>0.65100000000000002</c:v>
                </c:pt>
                <c:pt idx="253">
                  <c:v>0.65100000000000002</c:v>
                </c:pt>
                <c:pt idx="254">
                  <c:v>0.65100000000000002</c:v>
                </c:pt>
                <c:pt idx="255">
                  <c:v>0.65</c:v>
                </c:pt>
                <c:pt idx="256">
                  <c:v>0.65200000000000002</c:v>
                </c:pt>
                <c:pt idx="257">
                  <c:v>0.65300000000000002</c:v>
                </c:pt>
                <c:pt idx="258">
                  <c:v>0.65300000000000002</c:v>
                </c:pt>
                <c:pt idx="259">
                  <c:v>0.65400000000000003</c:v>
                </c:pt>
                <c:pt idx="260">
                  <c:v>0.65300000000000002</c:v>
                </c:pt>
                <c:pt idx="261">
                  <c:v>0.65400000000000003</c:v>
                </c:pt>
                <c:pt idx="262">
                  <c:v>0.65500000000000003</c:v>
                </c:pt>
                <c:pt idx="263">
                  <c:v>0.65500000000000003</c:v>
                </c:pt>
                <c:pt idx="264">
                  <c:v>0.65600000000000003</c:v>
                </c:pt>
                <c:pt idx="265">
                  <c:v>0.65700000000000003</c:v>
                </c:pt>
                <c:pt idx="266">
                  <c:v>0.65800000000000003</c:v>
                </c:pt>
                <c:pt idx="267">
                  <c:v>0.65800000000000003</c:v>
                </c:pt>
                <c:pt idx="268">
                  <c:v>0.65900000000000003</c:v>
                </c:pt>
                <c:pt idx="269">
                  <c:v>0.66100000000000003</c:v>
                </c:pt>
                <c:pt idx="270">
                  <c:v>0.66200000000000003</c:v>
                </c:pt>
                <c:pt idx="271">
                  <c:v>0.65300000000000002</c:v>
                </c:pt>
                <c:pt idx="272">
                  <c:v>0.65400000000000003</c:v>
                </c:pt>
                <c:pt idx="273">
                  <c:v>0.65300000000000002</c:v>
                </c:pt>
                <c:pt idx="274">
                  <c:v>0.65200000000000002</c:v>
                </c:pt>
                <c:pt idx="275">
                  <c:v>0.65100000000000002</c:v>
                </c:pt>
                <c:pt idx="276">
                  <c:v>0.65200000000000002</c:v>
                </c:pt>
                <c:pt idx="277">
                  <c:v>0.65200000000000002</c:v>
                </c:pt>
                <c:pt idx="278">
                  <c:v>0.65300000000000002</c:v>
                </c:pt>
                <c:pt idx="279">
                  <c:v>0.65300000000000002</c:v>
                </c:pt>
                <c:pt idx="280">
                  <c:v>0.65300000000000002</c:v>
                </c:pt>
                <c:pt idx="281">
                  <c:v>0.65400000000000003</c:v>
                </c:pt>
                <c:pt idx="282">
                  <c:v>0.65400000000000003</c:v>
                </c:pt>
                <c:pt idx="283">
                  <c:v>0.65500000000000003</c:v>
                </c:pt>
                <c:pt idx="284">
                  <c:v>0.65500000000000003</c:v>
                </c:pt>
                <c:pt idx="285">
                  <c:v>0.65500000000000003</c:v>
                </c:pt>
                <c:pt idx="286">
                  <c:v>0.65600000000000003</c:v>
                </c:pt>
                <c:pt idx="287">
                  <c:v>0.65700000000000003</c:v>
                </c:pt>
                <c:pt idx="288">
                  <c:v>0.65700000000000003</c:v>
                </c:pt>
                <c:pt idx="289">
                  <c:v>0.65700000000000003</c:v>
                </c:pt>
                <c:pt idx="290">
                  <c:v>0.65800000000000003</c:v>
                </c:pt>
                <c:pt idx="291">
                  <c:v>0.66</c:v>
                </c:pt>
                <c:pt idx="292">
                  <c:v>0.66100000000000003</c:v>
                </c:pt>
                <c:pt idx="293">
                  <c:v>0.66200000000000003</c:v>
                </c:pt>
                <c:pt idx="294">
                  <c:v>0.65800000000000003</c:v>
                </c:pt>
                <c:pt idx="295">
                  <c:v>0.65900000000000003</c:v>
                </c:pt>
                <c:pt idx="296">
                  <c:v>0.65600000000000003</c:v>
                </c:pt>
                <c:pt idx="297">
                  <c:v>0.65800000000000003</c:v>
                </c:pt>
                <c:pt idx="298">
                  <c:v>0.65800000000000003</c:v>
                </c:pt>
                <c:pt idx="299">
                  <c:v>0.65900000000000003</c:v>
                </c:pt>
                <c:pt idx="300">
                  <c:v>0.65900000000000003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B1-8E47-9C63-D1198EF75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028088"/>
        <c:axId val="2093156408"/>
      </c:lineChart>
      <c:catAx>
        <c:axId val="21240280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156408"/>
        <c:crosses val="autoZero"/>
        <c:auto val="1"/>
        <c:lblAlgn val="ctr"/>
        <c:lblOffset val="100"/>
        <c:noMultiLvlLbl val="0"/>
      </c:catAx>
      <c:valAx>
        <c:axId val="2093156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4028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Mean: SBW25-eWT in KB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SBW25-eWT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'KB_SBW25-eWT'!$T$2:$T$302</c:f>
                <c:numCache>
                  <c:formatCode>General</c:formatCode>
                  <c:ptCount val="301"/>
                  <c:pt idx="0">
                    <c:v>5.6153640064710034E-2</c:v>
                  </c:pt>
                  <c:pt idx="1">
                    <c:v>5.217435447905535E-2</c:v>
                  </c:pt>
                  <c:pt idx="2">
                    <c:v>5.0342567968468428E-2</c:v>
                  </c:pt>
                  <c:pt idx="3">
                    <c:v>4.9582405810795364E-2</c:v>
                  </c:pt>
                  <c:pt idx="4">
                    <c:v>4.8415084510545534E-2</c:v>
                  </c:pt>
                  <c:pt idx="5">
                    <c:v>4.7718420123130843E-2</c:v>
                  </c:pt>
                  <c:pt idx="6">
                    <c:v>4.7381287388143262E-2</c:v>
                  </c:pt>
                  <c:pt idx="7">
                    <c:v>4.6656218461084427E-2</c:v>
                  </c:pt>
                  <c:pt idx="8">
                    <c:v>4.5892435610441332E-2</c:v>
                  </c:pt>
                  <c:pt idx="9">
                    <c:v>4.5173588093314974E-2</c:v>
                  </c:pt>
                  <c:pt idx="10">
                    <c:v>4.4811168432953526E-2</c:v>
                  </c:pt>
                  <c:pt idx="11">
                    <c:v>4.4337834153406336E-2</c:v>
                  </c:pt>
                  <c:pt idx="12">
                    <c:v>4.3704558519382729E-2</c:v>
                  </c:pt>
                  <c:pt idx="13">
                    <c:v>4.2653643845905288E-2</c:v>
                  </c:pt>
                  <c:pt idx="14">
                    <c:v>4.1795257355529782E-2</c:v>
                  </c:pt>
                  <c:pt idx="15">
                    <c:v>4.0725228270533653E-2</c:v>
                  </c:pt>
                  <c:pt idx="16">
                    <c:v>3.9339097928782506E-2</c:v>
                  </c:pt>
                  <c:pt idx="17">
                    <c:v>3.7530214585087589E-2</c:v>
                  </c:pt>
                  <c:pt idx="18">
                    <c:v>3.5893834386127844E-2</c:v>
                  </c:pt>
                  <c:pt idx="19">
                    <c:v>3.4297021944852811E-2</c:v>
                  </c:pt>
                  <c:pt idx="20">
                    <c:v>3.2696813799712364E-2</c:v>
                  </c:pt>
                  <c:pt idx="21">
                    <c:v>3.1158362238971515E-2</c:v>
                  </c:pt>
                  <c:pt idx="22">
                    <c:v>2.9480190512496011E-2</c:v>
                  </c:pt>
                  <c:pt idx="23">
                    <c:v>2.7722630064390942E-2</c:v>
                  </c:pt>
                  <c:pt idx="24">
                    <c:v>2.6560673706724797E-2</c:v>
                  </c:pt>
                  <c:pt idx="25">
                    <c:v>2.5041869700468389E-2</c:v>
                  </c:pt>
                  <c:pt idx="26">
                    <c:v>2.3650948119235651E-2</c:v>
                  </c:pt>
                  <c:pt idx="27">
                    <c:v>2.2294259655916877E-2</c:v>
                  </c:pt>
                  <c:pt idx="28">
                    <c:v>2.1123704323667794E-2</c:v>
                  </c:pt>
                  <c:pt idx="29">
                    <c:v>1.9935440017904867E-2</c:v>
                  </c:pt>
                  <c:pt idx="30">
                    <c:v>1.8685000714495029E-2</c:v>
                  </c:pt>
                  <c:pt idx="31">
                    <c:v>1.7655432187128287E-2</c:v>
                  </c:pt>
                  <c:pt idx="32">
                    <c:v>1.6884562042710775E-2</c:v>
                  </c:pt>
                  <c:pt idx="33">
                    <c:v>1.5893138039251211E-2</c:v>
                  </c:pt>
                  <c:pt idx="34">
                    <c:v>1.5088176206039285E-2</c:v>
                  </c:pt>
                  <c:pt idx="35">
                    <c:v>1.4495366371999864E-2</c:v>
                  </c:pt>
                  <c:pt idx="36">
                    <c:v>1.3729901823452103E-2</c:v>
                  </c:pt>
                  <c:pt idx="37">
                    <c:v>1.3003139338369806E-2</c:v>
                  </c:pt>
                  <c:pt idx="38">
                    <c:v>1.251556853611994E-2</c:v>
                  </c:pt>
                  <c:pt idx="39">
                    <c:v>1.1926076157605537E-2</c:v>
                  </c:pt>
                  <c:pt idx="40">
                    <c:v>1.1347330292271599E-2</c:v>
                  </c:pt>
                  <c:pt idx="41">
                    <c:v>1.1066588803922547E-2</c:v>
                  </c:pt>
                  <c:pt idx="42">
                    <c:v>1.1115962659632335E-2</c:v>
                  </c:pt>
                  <c:pt idx="43">
                    <c:v>1.0430854283731261E-2</c:v>
                  </c:pt>
                  <c:pt idx="44">
                    <c:v>1.0826397570463695E-2</c:v>
                  </c:pt>
                  <c:pt idx="45">
                    <c:v>1.0870918578864519E-2</c:v>
                  </c:pt>
                  <c:pt idx="46">
                    <c:v>1.0908400307969598E-2</c:v>
                  </c:pt>
                  <c:pt idx="47">
                    <c:v>1.0707616972253383E-2</c:v>
                  </c:pt>
                  <c:pt idx="48">
                    <c:v>1.0921177081411064E-2</c:v>
                  </c:pt>
                  <c:pt idx="49">
                    <c:v>1.1138582818782886E-2</c:v>
                  </c:pt>
                  <c:pt idx="50">
                    <c:v>1.120677637568873E-2</c:v>
                  </c:pt>
                  <c:pt idx="51">
                    <c:v>1.1111677990074325E-2</c:v>
                  </c:pt>
                  <c:pt idx="52">
                    <c:v>1.1559076299512874E-2</c:v>
                  </c:pt>
                  <c:pt idx="53">
                    <c:v>1.1845662830384627E-2</c:v>
                  </c:pt>
                  <c:pt idx="54">
                    <c:v>1.1611629169620814E-2</c:v>
                  </c:pt>
                  <c:pt idx="55">
                    <c:v>1.1575543066263213E-2</c:v>
                  </c:pt>
                  <c:pt idx="56">
                    <c:v>1.1338934190276833E-2</c:v>
                  </c:pt>
                  <c:pt idx="57">
                    <c:v>1.1275160828151517E-2</c:v>
                  </c:pt>
                  <c:pt idx="58">
                    <c:v>1.1388620648353817E-2</c:v>
                  </c:pt>
                  <c:pt idx="59">
                    <c:v>1.1406824547546312E-2</c:v>
                  </c:pt>
                  <c:pt idx="60">
                    <c:v>1.1540523102069005E-2</c:v>
                  </c:pt>
                  <c:pt idx="61">
                    <c:v>1.1821518486206925E-2</c:v>
                  </c:pt>
                  <c:pt idx="62">
                    <c:v>1.1901809157623499E-2</c:v>
                  </c:pt>
                  <c:pt idx="63">
                    <c:v>1.2729792576771176E-2</c:v>
                  </c:pt>
                  <c:pt idx="64">
                    <c:v>1.4438704598273101E-2</c:v>
                  </c:pt>
                  <c:pt idx="65">
                    <c:v>2.2082559991593288E-2</c:v>
                  </c:pt>
                  <c:pt idx="66">
                    <c:v>2.8139472844614429E-2</c:v>
                  </c:pt>
                  <c:pt idx="67">
                    <c:v>3.3717211333917509E-2</c:v>
                  </c:pt>
                  <c:pt idx="68">
                    <c:v>3.4053679114370183E-2</c:v>
                  </c:pt>
                  <c:pt idx="69">
                    <c:v>3.3141009800732514E-2</c:v>
                  </c:pt>
                  <c:pt idx="70">
                    <c:v>3.4197207189942166E-2</c:v>
                  </c:pt>
                  <c:pt idx="71">
                    <c:v>3.66747981088721E-2</c:v>
                  </c:pt>
                  <c:pt idx="72">
                    <c:v>3.6746511704500426E-2</c:v>
                  </c:pt>
                  <c:pt idx="73">
                    <c:v>3.4692526984516865E-2</c:v>
                  </c:pt>
                  <c:pt idx="74">
                    <c:v>3.2329195330974461E-2</c:v>
                  </c:pt>
                  <c:pt idx="75">
                    <c:v>2.9137487834041464E-2</c:v>
                  </c:pt>
                  <c:pt idx="76">
                    <c:v>2.3889057637963496E-2</c:v>
                  </c:pt>
                  <c:pt idx="77">
                    <c:v>1.4590790124684309E-2</c:v>
                  </c:pt>
                  <c:pt idx="78">
                    <c:v>9.1130466391662317E-3</c:v>
                  </c:pt>
                  <c:pt idx="79">
                    <c:v>9.1227457377654787E-3</c:v>
                  </c:pt>
                  <c:pt idx="80">
                    <c:v>1.1287221117007386E-2</c:v>
                  </c:pt>
                  <c:pt idx="81">
                    <c:v>1.1845949966644495E-2</c:v>
                  </c:pt>
                  <c:pt idx="82">
                    <c:v>1.1937763780609519E-2</c:v>
                  </c:pt>
                  <c:pt idx="83">
                    <c:v>1.3150101523107227E-2</c:v>
                  </c:pt>
                  <c:pt idx="84">
                    <c:v>1.2944675579184672E-2</c:v>
                  </c:pt>
                  <c:pt idx="85">
                    <c:v>1.2724982124467869E-2</c:v>
                  </c:pt>
                  <c:pt idx="86">
                    <c:v>1.3125247001239149E-2</c:v>
                  </c:pt>
                  <c:pt idx="87">
                    <c:v>1.2581165060745135E-2</c:v>
                  </c:pt>
                  <c:pt idx="88">
                    <c:v>1.1884077268219297E-2</c:v>
                  </c:pt>
                  <c:pt idx="89">
                    <c:v>1.184996914373548E-2</c:v>
                  </c:pt>
                  <c:pt idx="90">
                    <c:v>1.1584942138558204E-2</c:v>
                  </c:pt>
                  <c:pt idx="91">
                    <c:v>1.1256139670069346E-2</c:v>
                  </c:pt>
                  <c:pt idx="92">
                    <c:v>1.1079183152188072E-2</c:v>
                  </c:pt>
                  <c:pt idx="93">
                    <c:v>1.0692358514950998E-2</c:v>
                  </c:pt>
                  <c:pt idx="94">
                    <c:v>1.0880301116281313E-2</c:v>
                  </c:pt>
                  <c:pt idx="95">
                    <c:v>1.0559839207186483E-2</c:v>
                  </c:pt>
                  <c:pt idx="96">
                    <c:v>1.0924913798131262E-2</c:v>
                  </c:pt>
                  <c:pt idx="97">
                    <c:v>1.1086242010021344E-2</c:v>
                  </c:pt>
                  <c:pt idx="98">
                    <c:v>1.0934250003052422E-2</c:v>
                  </c:pt>
                  <c:pt idx="99">
                    <c:v>1.0859335618168701E-2</c:v>
                  </c:pt>
                  <c:pt idx="100">
                    <c:v>1.1077033911300853E-2</c:v>
                  </c:pt>
                  <c:pt idx="101">
                    <c:v>1.106874007295868E-2</c:v>
                  </c:pt>
                  <c:pt idx="102">
                    <c:v>1.0622783882531272E-2</c:v>
                  </c:pt>
                  <c:pt idx="103">
                    <c:v>1.0778853068364368E-2</c:v>
                  </c:pt>
                  <c:pt idx="104">
                    <c:v>1.0858395917664914E-2</c:v>
                  </c:pt>
                  <c:pt idx="105">
                    <c:v>1.0602913217954922E-2</c:v>
                  </c:pt>
                  <c:pt idx="106">
                    <c:v>1.0282737664530356E-2</c:v>
                  </c:pt>
                  <c:pt idx="107">
                    <c:v>1.0702533236905881E-2</c:v>
                  </c:pt>
                  <c:pt idx="108">
                    <c:v>1.055113883010953E-2</c:v>
                  </c:pt>
                  <c:pt idx="109">
                    <c:v>1.0417149648666918E-2</c:v>
                  </c:pt>
                  <c:pt idx="110">
                    <c:v>1.0336843818886624E-2</c:v>
                  </c:pt>
                  <c:pt idx="111">
                    <c:v>1.0189697344513688E-2</c:v>
                  </c:pt>
                  <c:pt idx="112">
                    <c:v>1.0204374145467248E-2</c:v>
                  </c:pt>
                  <c:pt idx="113">
                    <c:v>9.9850227977761261E-3</c:v>
                  </c:pt>
                  <c:pt idx="114">
                    <c:v>9.9426929378887609E-3</c:v>
                  </c:pt>
                  <c:pt idx="115">
                    <c:v>1.0133463121259787E-2</c:v>
                  </c:pt>
                  <c:pt idx="116">
                    <c:v>9.8498938148218352E-3</c:v>
                  </c:pt>
                  <c:pt idx="117">
                    <c:v>1.0084675516451137E-2</c:v>
                  </c:pt>
                  <c:pt idx="118">
                    <c:v>9.9108268976871201E-3</c:v>
                  </c:pt>
                  <c:pt idx="119">
                    <c:v>1.0267179066637277E-2</c:v>
                  </c:pt>
                  <c:pt idx="120">
                    <c:v>1.0170987149330044E-2</c:v>
                  </c:pt>
                  <c:pt idx="121">
                    <c:v>9.9853634382128242E-3</c:v>
                  </c:pt>
                  <c:pt idx="122">
                    <c:v>9.9396135924565542E-3</c:v>
                  </c:pt>
                  <c:pt idx="123">
                    <c:v>1.0098831346142152E-2</c:v>
                  </c:pt>
                  <c:pt idx="124">
                    <c:v>1.0278105651447303E-2</c:v>
                  </c:pt>
                  <c:pt idx="125">
                    <c:v>1.0378221571791453E-2</c:v>
                  </c:pt>
                  <c:pt idx="126">
                    <c:v>1.0518529164399042E-2</c:v>
                  </c:pt>
                  <c:pt idx="127">
                    <c:v>1.0777906350777161E-2</c:v>
                  </c:pt>
                  <c:pt idx="128">
                    <c:v>1.0492627797422259E-2</c:v>
                  </c:pt>
                  <c:pt idx="129">
                    <c:v>1.0412577428642881E-2</c:v>
                  </c:pt>
                  <c:pt idx="130">
                    <c:v>9.9331096171675713E-3</c:v>
                  </c:pt>
                  <c:pt idx="131">
                    <c:v>9.9207746021912641E-3</c:v>
                  </c:pt>
                  <c:pt idx="132">
                    <c:v>9.6355351390032384E-3</c:v>
                  </c:pt>
                  <c:pt idx="133">
                    <c:v>9.6058372276203782E-3</c:v>
                  </c:pt>
                  <c:pt idx="134">
                    <c:v>9.5079630070913634E-3</c:v>
                  </c:pt>
                  <c:pt idx="135">
                    <c:v>9.1855402486660572E-3</c:v>
                  </c:pt>
                  <c:pt idx="136">
                    <c:v>9.1272187685504536E-3</c:v>
                  </c:pt>
                  <c:pt idx="137">
                    <c:v>9.0651459308882312E-3</c:v>
                  </c:pt>
                  <c:pt idx="138">
                    <c:v>8.9015782442269913E-3</c:v>
                  </c:pt>
                  <c:pt idx="139">
                    <c:v>8.8533017784865158E-3</c:v>
                  </c:pt>
                  <c:pt idx="140">
                    <c:v>8.7189682969526523E-3</c:v>
                  </c:pt>
                  <c:pt idx="141">
                    <c:v>8.7232584562901856E-3</c:v>
                  </c:pt>
                  <c:pt idx="142">
                    <c:v>8.540818358406449E-3</c:v>
                  </c:pt>
                  <c:pt idx="143">
                    <c:v>8.4112008250741468E-3</c:v>
                  </c:pt>
                  <c:pt idx="144">
                    <c:v>8.6062783600627558E-3</c:v>
                  </c:pt>
                  <c:pt idx="145">
                    <c:v>8.3033474112126984E-3</c:v>
                  </c:pt>
                  <c:pt idx="146">
                    <c:v>8.173293160558693E-3</c:v>
                  </c:pt>
                  <c:pt idx="147">
                    <c:v>7.8146034583262414E-3</c:v>
                  </c:pt>
                  <c:pt idx="148">
                    <c:v>7.751673069354109E-3</c:v>
                  </c:pt>
                  <c:pt idx="149">
                    <c:v>7.5114425184170247E-3</c:v>
                  </c:pt>
                  <c:pt idx="150">
                    <c:v>7.3206445573251195E-3</c:v>
                  </c:pt>
                  <c:pt idx="151">
                    <c:v>7.2759037589982083E-3</c:v>
                  </c:pt>
                  <c:pt idx="152">
                    <c:v>7.1694742167203425E-3</c:v>
                  </c:pt>
                  <c:pt idx="153">
                    <c:v>7.1978832867395058E-3</c:v>
                  </c:pt>
                  <c:pt idx="154">
                    <c:v>7.1338037863810811E-3</c:v>
                  </c:pt>
                  <c:pt idx="155">
                    <c:v>6.9262391754577931E-3</c:v>
                  </c:pt>
                  <c:pt idx="156">
                    <c:v>6.7958570812950269E-3</c:v>
                  </c:pt>
                  <c:pt idx="157">
                    <c:v>6.6527064719075508E-3</c:v>
                  </c:pt>
                  <c:pt idx="158">
                    <c:v>6.7107386780772696E-3</c:v>
                  </c:pt>
                  <c:pt idx="159">
                    <c:v>6.413739503734835E-3</c:v>
                  </c:pt>
                  <c:pt idx="160">
                    <c:v>6.4137395037348367E-3</c:v>
                  </c:pt>
                  <c:pt idx="161">
                    <c:v>6.3353022360238482E-3</c:v>
                  </c:pt>
                  <c:pt idx="162">
                    <c:v>6.4322740659788448E-3</c:v>
                  </c:pt>
                  <c:pt idx="163">
                    <c:v>6.3374494322339589E-3</c:v>
                  </c:pt>
                  <c:pt idx="164">
                    <c:v>6.2808422677087502E-3</c:v>
                  </c:pt>
                  <c:pt idx="165">
                    <c:v>6.1284437771143632E-3</c:v>
                  </c:pt>
                  <c:pt idx="166">
                    <c:v>5.9499042466427832E-3</c:v>
                  </c:pt>
                  <c:pt idx="167">
                    <c:v>5.9755738630860658E-3</c:v>
                  </c:pt>
                  <c:pt idx="168">
                    <c:v>5.3496773378445672E-3</c:v>
                  </c:pt>
                  <c:pt idx="169">
                    <c:v>5.2844271277052591E-3</c:v>
                  </c:pt>
                  <c:pt idx="170">
                    <c:v>5.6079389789687253E-3</c:v>
                  </c:pt>
                  <c:pt idx="171">
                    <c:v>5.4510811509539741E-3</c:v>
                  </c:pt>
                  <c:pt idx="172">
                    <c:v>5.5075705472861069E-3</c:v>
                  </c:pt>
                  <c:pt idx="173">
                    <c:v>5.5500199178413253E-3</c:v>
                  </c:pt>
                  <c:pt idx="174">
                    <c:v>5.6838475040222229E-3</c:v>
                  </c:pt>
                  <c:pt idx="175">
                    <c:v>5.27669758608223E-3</c:v>
                  </c:pt>
                  <c:pt idx="176">
                    <c:v>5.1243051627865265E-3</c:v>
                  </c:pt>
                  <c:pt idx="177">
                    <c:v>5.1725334257804829E-3</c:v>
                  </c:pt>
                  <c:pt idx="178">
                    <c:v>5.1494666522583811E-3</c:v>
                  </c:pt>
                  <c:pt idx="179">
                    <c:v>5.2281290471193793E-3</c:v>
                  </c:pt>
                  <c:pt idx="180">
                    <c:v>5.2274784181520007E-3</c:v>
                  </c:pt>
                  <c:pt idx="181">
                    <c:v>5.3216283120071858E-3</c:v>
                  </c:pt>
                  <c:pt idx="182">
                    <c:v>5.326739120687627E-3</c:v>
                  </c:pt>
                  <c:pt idx="183">
                    <c:v>5.4809503123573978E-3</c:v>
                  </c:pt>
                  <c:pt idx="184">
                    <c:v>5.6568542494923853E-3</c:v>
                  </c:pt>
                  <c:pt idx="185">
                    <c:v>5.6646655129980721E-3</c:v>
                  </c:pt>
                  <c:pt idx="186">
                    <c:v>5.8501700655552245E-3</c:v>
                  </c:pt>
                  <c:pt idx="187">
                    <c:v>5.6808545874311453E-3</c:v>
                  </c:pt>
                  <c:pt idx="188">
                    <c:v>5.3579364491562727E-3</c:v>
                  </c:pt>
                  <c:pt idx="189">
                    <c:v>5.1948430734549689E-3</c:v>
                  </c:pt>
                  <c:pt idx="190">
                    <c:v>5.0399762444100597E-3</c:v>
                  </c:pt>
                  <c:pt idx="191">
                    <c:v>5.2164053095730134E-3</c:v>
                  </c:pt>
                  <c:pt idx="192">
                    <c:v>5.0615262143989398E-3</c:v>
                  </c:pt>
                  <c:pt idx="193">
                    <c:v>5.2773421469575442E-3</c:v>
                  </c:pt>
                  <c:pt idx="194">
                    <c:v>5.4809503123573987E-3</c:v>
                  </c:pt>
                  <c:pt idx="195">
                    <c:v>5.6838475040222229E-3</c:v>
                  </c:pt>
                  <c:pt idx="196">
                    <c:v>5.5536958338538887E-3</c:v>
                  </c:pt>
                  <c:pt idx="197">
                    <c:v>5.3940001942193276E-3</c:v>
                  </c:pt>
                  <c:pt idx="198">
                    <c:v>5.4635464797194201E-3</c:v>
                  </c:pt>
                  <c:pt idx="199">
                    <c:v>5.4585637641550964E-3</c:v>
                  </c:pt>
                  <c:pt idx="200">
                    <c:v>5.5155932325981925E-3</c:v>
                  </c:pt>
                  <c:pt idx="201">
                    <c:v>5.4976804013982502E-3</c:v>
                  </c:pt>
                  <c:pt idx="202">
                    <c:v>5.5155932325981925E-3</c:v>
                  </c:pt>
                  <c:pt idx="203">
                    <c:v>5.7976068250580118E-3</c:v>
                  </c:pt>
                  <c:pt idx="204">
                    <c:v>5.9097521156159568E-3</c:v>
                  </c:pt>
                  <c:pt idx="205">
                    <c:v>5.8262833977839237E-3</c:v>
                  </c:pt>
                  <c:pt idx="206">
                    <c:v>5.7687877032029785E-3</c:v>
                  </c:pt>
                  <c:pt idx="207">
                    <c:v>5.8379476404864482E-3</c:v>
                  </c:pt>
                  <c:pt idx="208">
                    <c:v>5.7835092799991966E-3</c:v>
                  </c:pt>
                  <c:pt idx="209">
                    <c:v>5.6460208129627222E-3</c:v>
                  </c:pt>
                  <c:pt idx="210">
                    <c:v>5.584843434732637E-3</c:v>
                  </c:pt>
                  <c:pt idx="211">
                    <c:v>5.4722553148855053E-3</c:v>
                  </c:pt>
                  <c:pt idx="212">
                    <c:v>5.330569011502871E-3</c:v>
                  </c:pt>
                  <c:pt idx="213">
                    <c:v>5.6472255544280404E-3</c:v>
                  </c:pt>
                  <c:pt idx="214">
                    <c:v>5.6934142644282093E-3</c:v>
                  </c:pt>
                  <c:pt idx="215">
                    <c:v>5.6006559382607655E-3</c:v>
                  </c:pt>
                  <c:pt idx="216">
                    <c:v>5.6375804140757248E-3</c:v>
                  </c:pt>
                  <c:pt idx="217">
                    <c:v>5.5799690341227486E-3</c:v>
                  </c:pt>
                  <c:pt idx="218">
                    <c:v>5.5536958338538887E-3</c:v>
                  </c:pt>
                  <c:pt idx="219">
                    <c:v>5.4703903030795947E-3</c:v>
                  </c:pt>
                  <c:pt idx="220">
                    <c:v>5.1540882656722371E-3</c:v>
                  </c:pt>
                  <c:pt idx="221">
                    <c:v>5.5408194585375922E-3</c:v>
                  </c:pt>
                  <c:pt idx="222">
                    <c:v>5.7522548078253379E-3</c:v>
                  </c:pt>
                  <c:pt idx="223">
                    <c:v>5.7101175274131451E-3</c:v>
                  </c:pt>
                  <c:pt idx="224">
                    <c:v>5.8303685371433956E-3</c:v>
                  </c:pt>
                  <c:pt idx="225">
                    <c:v>5.7917370181211451E-3</c:v>
                  </c:pt>
                  <c:pt idx="226">
                    <c:v>5.8338678083619758E-3</c:v>
                  </c:pt>
                  <c:pt idx="227">
                    <c:v>6.0698877596678949E-3</c:v>
                  </c:pt>
                  <c:pt idx="228">
                    <c:v>5.9120538692049385E-3</c:v>
                  </c:pt>
                  <c:pt idx="229">
                    <c:v>6.0056662586997255E-3</c:v>
                  </c:pt>
                  <c:pt idx="230">
                    <c:v>6.0056662586997307E-3</c:v>
                  </c:pt>
                  <c:pt idx="231">
                    <c:v>6.3540656008467455E-3</c:v>
                  </c:pt>
                  <c:pt idx="232">
                    <c:v>6.6096198703051072E-3</c:v>
                  </c:pt>
                  <c:pt idx="233">
                    <c:v>6.7097248947527929E-3</c:v>
                  </c:pt>
                  <c:pt idx="234">
                    <c:v>6.8382676725838197E-3</c:v>
                  </c:pt>
                  <c:pt idx="235">
                    <c:v>6.8828881772017795E-3</c:v>
                  </c:pt>
                  <c:pt idx="236">
                    <c:v>6.87992248018344E-3</c:v>
                  </c:pt>
                  <c:pt idx="237">
                    <c:v>6.8789336303788119E-3</c:v>
                  </c:pt>
                  <c:pt idx="238">
                    <c:v>7.0902827054735631E-3</c:v>
                  </c:pt>
                  <c:pt idx="239">
                    <c:v>7.0116521096045921E-3</c:v>
                  </c:pt>
                  <c:pt idx="240">
                    <c:v>6.7132724666055703E-3</c:v>
                  </c:pt>
                  <c:pt idx="241">
                    <c:v>6.7451166512860145E-3</c:v>
                  </c:pt>
                  <c:pt idx="242">
                    <c:v>6.7743011789102728E-3</c:v>
                  </c:pt>
                  <c:pt idx="243">
                    <c:v>6.868542112289871E-3</c:v>
                  </c:pt>
                  <c:pt idx="244">
                    <c:v>6.5988042619155567E-3</c:v>
                  </c:pt>
                  <c:pt idx="245">
                    <c:v>6.5662505479537839E-3</c:v>
                  </c:pt>
                  <c:pt idx="246">
                    <c:v>6.3013873863774919E-3</c:v>
                  </c:pt>
                  <c:pt idx="247">
                    <c:v>6.1273336523381032E-3</c:v>
                  </c:pt>
                  <c:pt idx="248">
                    <c:v>6.2362774523416686E-3</c:v>
                  </c:pt>
                  <c:pt idx="249">
                    <c:v>5.9954631373474879E-3</c:v>
                  </c:pt>
                  <c:pt idx="250">
                    <c:v>6.1715828904868267E-3</c:v>
                  </c:pt>
                  <c:pt idx="251">
                    <c:v>6.1622065135506741E-3</c:v>
                  </c:pt>
                  <c:pt idx="252">
                    <c:v>6.0294063967026388E-3</c:v>
                  </c:pt>
                  <c:pt idx="253">
                    <c:v>5.9550470219817461E-3</c:v>
                  </c:pt>
                  <c:pt idx="254">
                    <c:v>6.0147211696220271E-3</c:v>
                  </c:pt>
                  <c:pt idx="255">
                    <c:v>5.8268671644702017E-3</c:v>
                  </c:pt>
                  <c:pt idx="256">
                    <c:v>5.7309281460306205E-3</c:v>
                  </c:pt>
                  <c:pt idx="257">
                    <c:v>5.9068736623179227E-3</c:v>
                  </c:pt>
                  <c:pt idx="258">
                    <c:v>5.9590438898897789E-3</c:v>
                  </c:pt>
                  <c:pt idx="259">
                    <c:v>6.1156651759410189E-3</c:v>
                  </c:pt>
                  <c:pt idx="260">
                    <c:v>6.3277813115286104E-3</c:v>
                  </c:pt>
                  <c:pt idx="261">
                    <c:v>6.4206300154983579E-3</c:v>
                  </c:pt>
                  <c:pt idx="262">
                    <c:v>6.3951512244569747E-3</c:v>
                  </c:pt>
                  <c:pt idx="263">
                    <c:v>6.5173760422573817E-3</c:v>
                  </c:pt>
                  <c:pt idx="264">
                    <c:v>6.441785361175561E-3</c:v>
                  </c:pt>
                  <c:pt idx="265">
                    <c:v>6.5734986387571042E-3</c:v>
                  </c:pt>
                  <c:pt idx="266">
                    <c:v>6.2182527020592177E-3</c:v>
                  </c:pt>
                  <c:pt idx="267">
                    <c:v>6.2444533210611504E-3</c:v>
                  </c:pt>
                  <c:pt idx="268">
                    <c:v>6.2335497797918428E-3</c:v>
                  </c:pt>
                  <c:pt idx="269">
                    <c:v>6.2732560522107414E-3</c:v>
                  </c:pt>
                  <c:pt idx="270">
                    <c:v>6.2291830193401277E-3</c:v>
                  </c:pt>
                  <c:pt idx="271">
                    <c:v>6.2667462724716513E-3</c:v>
                  </c:pt>
                  <c:pt idx="272">
                    <c:v>6.4723377895923306E-3</c:v>
                  </c:pt>
                  <c:pt idx="273">
                    <c:v>6.5428987314128384E-3</c:v>
                  </c:pt>
                  <c:pt idx="274">
                    <c:v>6.4576063887564986E-3</c:v>
                  </c:pt>
                  <c:pt idx="275">
                    <c:v>6.6883999489826358E-3</c:v>
                  </c:pt>
                  <c:pt idx="276">
                    <c:v>6.6383753442302625E-3</c:v>
                  </c:pt>
                  <c:pt idx="277">
                    <c:v>6.6142497170675217E-3</c:v>
                  </c:pt>
                  <c:pt idx="278">
                    <c:v>6.627606662138838E-3</c:v>
                  </c:pt>
                  <c:pt idx="279">
                    <c:v>5.947045227571046E-3</c:v>
                  </c:pt>
                  <c:pt idx="280">
                    <c:v>6.0451813609746167E-3</c:v>
                  </c:pt>
                  <c:pt idx="281">
                    <c:v>6.2297290317897226E-3</c:v>
                  </c:pt>
                  <c:pt idx="282">
                    <c:v>6.1478385118142829E-3</c:v>
                  </c:pt>
                  <c:pt idx="283">
                    <c:v>6.0231977856140418E-3</c:v>
                  </c:pt>
                  <c:pt idx="284">
                    <c:v>5.79584650717166E-3</c:v>
                  </c:pt>
                  <c:pt idx="285">
                    <c:v>5.7958465071716618E-3</c:v>
                  </c:pt>
                  <c:pt idx="286">
                    <c:v>5.9109031044506342E-3</c:v>
                  </c:pt>
                  <c:pt idx="287">
                    <c:v>5.9658894336631768E-3</c:v>
                  </c:pt>
                  <c:pt idx="288">
                    <c:v>6.2056590368495691E-3</c:v>
                  </c:pt>
                  <c:pt idx="289">
                    <c:v>6.2182527020592038E-3</c:v>
                  </c:pt>
                  <c:pt idx="290">
                    <c:v>6.3121737472099024E-3</c:v>
                  </c:pt>
                  <c:pt idx="291">
                    <c:v>6.3946193368006644E-3</c:v>
                  </c:pt>
                  <c:pt idx="292">
                    <c:v>6.2629457762237014E-3</c:v>
                  </c:pt>
                  <c:pt idx="293">
                    <c:v>6.3877007669767456E-3</c:v>
                  </c:pt>
                  <c:pt idx="294">
                    <c:v>6.1506041957509385E-3</c:v>
                  </c:pt>
                  <c:pt idx="295">
                    <c:v>5.7065423726053418E-3</c:v>
                  </c:pt>
                  <c:pt idx="296">
                    <c:v>5.9016889085065603E-3</c:v>
                  </c:pt>
                  <c:pt idx="297">
                    <c:v>5.7309281460306274E-3</c:v>
                  </c:pt>
                  <c:pt idx="298">
                    <c:v>5.9074494651815282E-3</c:v>
                  </c:pt>
                  <c:pt idx="299">
                    <c:v>5.8704842248330467E-3</c:v>
                  </c:pt>
                  <c:pt idx="300">
                    <c:v>5.8181045140195337E-3</c:v>
                  </c:pt>
                </c:numCache>
              </c:numRef>
            </c:plus>
            <c:minus>
              <c:numRef>
                <c:f>'KB_SBW25-eWT'!$T$2:$T$302</c:f>
                <c:numCache>
                  <c:formatCode>General</c:formatCode>
                  <c:ptCount val="301"/>
                  <c:pt idx="0">
                    <c:v>5.6153640064710034E-2</c:v>
                  </c:pt>
                  <c:pt idx="1">
                    <c:v>5.217435447905535E-2</c:v>
                  </c:pt>
                  <c:pt idx="2">
                    <c:v>5.0342567968468428E-2</c:v>
                  </c:pt>
                  <c:pt idx="3">
                    <c:v>4.9582405810795364E-2</c:v>
                  </c:pt>
                  <c:pt idx="4">
                    <c:v>4.8415084510545534E-2</c:v>
                  </c:pt>
                  <c:pt idx="5">
                    <c:v>4.7718420123130843E-2</c:v>
                  </c:pt>
                  <c:pt idx="6">
                    <c:v>4.7381287388143262E-2</c:v>
                  </c:pt>
                  <c:pt idx="7">
                    <c:v>4.6656218461084427E-2</c:v>
                  </c:pt>
                  <c:pt idx="8">
                    <c:v>4.5892435610441332E-2</c:v>
                  </c:pt>
                  <c:pt idx="9">
                    <c:v>4.5173588093314974E-2</c:v>
                  </c:pt>
                  <c:pt idx="10">
                    <c:v>4.4811168432953526E-2</c:v>
                  </c:pt>
                  <c:pt idx="11">
                    <c:v>4.4337834153406336E-2</c:v>
                  </c:pt>
                  <c:pt idx="12">
                    <c:v>4.3704558519382729E-2</c:v>
                  </c:pt>
                  <c:pt idx="13">
                    <c:v>4.2653643845905288E-2</c:v>
                  </c:pt>
                  <c:pt idx="14">
                    <c:v>4.1795257355529782E-2</c:v>
                  </c:pt>
                  <c:pt idx="15">
                    <c:v>4.0725228270533653E-2</c:v>
                  </c:pt>
                  <c:pt idx="16">
                    <c:v>3.9339097928782506E-2</c:v>
                  </c:pt>
                  <c:pt idx="17">
                    <c:v>3.7530214585087589E-2</c:v>
                  </c:pt>
                  <c:pt idx="18">
                    <c:v>3.5893834386127844E-2</c:v>
                  </c:pt>
                  <c:pt idx="19">
                    <c:v>3.4297021944852811E-2</c:v>
                  </c:pt>
                  <c:pt idx="20">
                    <c:v>3.2696813799712364E-2</c:v>
                  </c:pt>
                  <c:pt idx="21">
                    <c:v>3.1158362238971515E-2</c:v>
                  </c:pt>
                  <c:pt idx="22">
                    <c:v>2.9480190512496011E-2</c:v>
                  </c:pt>
                  <c:pt idx="23">
                    <c:v>2.7722630064390942E-2</c:v>
                  </c:pt>
                  <c:pt idx="24">
                    <c:v>2.6560673706724797E-2</c:v>
                  </c:pt>
                  <c:pt idx="25">
                    <c:v>2.5041869700468389E-2</c:v>
                  </c:pt>
                  <c:pt idx="26">
                    <c:v>2.3650948119235651E-2</c:v>
                  </c:pt>
                  <c:pt idx="27">
                    <c:v>2.2294259655916877E-2</c:v>
                  </c:pt>
                  <c:pt idx="28">
                    <c:v>2.1123704323667794E-2</c:v>
                  </c:pt>
                  <c:pt idx="29">
                    <c:v>1.9935440017904867E-2</c:v>
                  </c:pt>
                  <c:pt idx="30">
                    <c:v>1.8685000714495029E-2</c:v>
                  </c:pt>
                  <c:pt idx="31">
                    <c:v>1.7655432187128287E-2</c:v>
                  </c:pt>
                  <c:pt idx="32">
                    <c:v>1.6884562042710775E-2</c:v>
                  </c:pt>
                  <c:pt idx="33">
                    <c:v>1.5893138039251211E-2</c:v>
                  </c:pt>
                  <c:pt idx="34">
                    <c:v>1.5088176206039285E-2</c:v>
                  </c:pt>
                  <c:pt idx="35">
                    <c:v>1.4495366371999864E-2</c:v>
                  </c:pt>
                  <c:pt idx="36">
                    <c:v>1.3729901823452103E-2</c:v>
                  </c:pt>
                  <c:pt idx="37">
                    <c:v>1.3003139338369806E-2</c:v>
                  </c:pt>
                  <c:pt idx="38">
                    <c:v>1.251556853611994E-2</c:v>
                  </c:pt>
                  <c:pt idx="39">
                    <c:v>1.1926076157605537E-2</c:v>
                  </c:pt>
                  <c:pt idx="40">
                    <c:v>1.1347330292271599E-2</c:v>
                  </c:pt>
                  <c:pt idx="41">
                    <c:v>1.1066588803922547E-2</c:v>
                  </c:pt>
                  <c:pt idx="42">
                    <c:v>1.1115962659632335E-2</c:v>
                  </c:pt>
                  <c:pt idx="43">
                    <c:v>1.0430854283731261E-2</c:v>
                  </c:pt>
                  <c:pt idx="44">
                    <c:v>1.0826397570463695E-2</c:v>
                  </c:pt>
                  <c:pt idx="45">
                    <c:v>1.0870918578864519E-2</c:v>
                  </c:pt>
                  <c:pt idx="46">
                    <c:v>1.0908400307969598E-2</c:v>
                  </c:pt>
                  <c:pt idx="47">
                    <c:v>1.0707616972253383E-2</c:v>
                  </c:pt>
                  <c:pt idx="48">
                    <c:v>1.0921177081411064E-2</c:v>
                  </c:pt>
                  <c:pt idx="49">
                    <c:v>1.1138582818782886E-2</c:v>
                  </c:pt>
                  <c:pt idx="50">
                    <c:v>1.120677637568873E-2</c:v>
                  </c:pt>
                  <c:pt idx="51">
                    <c:v>1.1111677990074325E-2</c:v>
                  </c:pt>
                  <c:pt idx="52">
                    <c:v>1.1559076299512874E-2</c:v>
                  </c:pt>
                  <c:pt idx="53">
                    <c:v>1.1845662830384627E-2</c:v>
                  </c:pt>
                  <c:pt idx="54">
                    <c:v>1.1611629169620814E-2</c:v>
                  </c:pt>
                  <c:pt idx="55">
                    <c:v>1.1575543066263213E-2</c:v>
                  </c:pt>
                  <c:pt idx="56">
                    <c:v>1.1338934190276833E-2</c:v>
                  </c:pt>
                  <c:pt idx="57">
                    <c:v>1.1275160828151517E-2</c:v>
                  </c:pt>
                  <c:pt idx="58">
                    <c:v>1.1388620648353817E-2</c:v>
                  </c:pt>
                  <c:pt idx="59">
                    <c:v>1.1406824547546312E-2</c:v>
                  </c:pt>
                  <c:pt idx="60">
                    <c:v>1.1540523102069005E-2</c:v>
                  </c:pt>
                  <c:pt idx="61">
                    <c:v>1.1821518486206925E-2</c:v>
                  </c:pt>
                  <c:pt idx="62">
                    <c:v>1.1901809157623499E-2</c:v>
                  </c:pt>
                  <c:pt idx="63">
                    <c:v>1.2729792576771176E-2</c:v>
                  </c:pt>
                  <c:pt idx="64">
                    <c:v>1.4438704598273101E-2</c:v>
                  </c:pt>
                  <c:pt idx="65">
                    <c:v>2.2082559991593288E-2</c:v>
                  </c:pt>
                  <c:pt idx="66">
                    <c:v>2.8139472844614429E-2</c:v>
                  </c:pt>
                  <c:pt idx="67">
                    <c:v>3.3717211333917509E-2</c:v>
                  </c:pt>
                  <c:pt idx="68">
                    <c:v>3.4053679114370183E-2</c:v>
                  </c:pt>
                  <c:pt idx="69">
                    <c:v>3.3141009800732514E-2</c:v>
                  </c:pt>
                  <c:pt idx="70">
                    <c:v>3.4197207189942166E-2</c:v>
                  </c:pt>
                  <c:pt idx="71">
                    <c:v>3.66747981088721E-2</c:v>
                  </c:pt>
                  <c:pt idx="72">
                    <c:v>3.6746511704500426E-2</c:v>
                  </c:pt>
                  <c:pt idx="73">
                    <c:v>3.4692526984516865E-2</c:v>
                  </c:pt>
                  <c:pt idx="74">
                    <c:v>3.2329195330974461E-2</c:v>
                  </c:pt>
                  <c:pt idx="75">
                    <c:v>2.9137487834041464E-2</c:v>
                  </c:pt>
                  <c:pt idx="76">
                    <c:v>2.3889057637963496E-2</c:v>
                  </c:pt>
                  <c:pt idx="77">
                    <c:v>1.4590790124684309E-2</c:v>
                  </c:pt>
                  <c:pt idx="78">
                    <c:v>9.1130466391662317E-3</c:v>
                  </c:pt>
                  <c:pt idx="79">
                    <c:v>9.1227457377654787E-3</c:v>
                  </c:pt>
                  <c:pt idx="80">
                    <c:v>1.1287221117007386E-2</c:v>
                  </c:pt>
                  <c:pt idx="81">
                    <c:v>1.1845949966644495E-2</c:v>
                  </c:pt>
                  <c:pt idx="82">
                    <c:v>1.1937763780609519E-2</c:v>
                  </c:pt>
                  <c:pt idx="83">
                    <c:v>1.3150101523107227E-2</c:v>
                  </c:pt>
                  <c:pt idx="84">
                    <c:v>1.2944675579184672E-2</c:v>
                  </c:pt>
                  <c:pt idx="85">
                    <c:v>1.2724982124467869E-2</c:v>
                  </c:pt>
                  <c:pt idx="86">
                    <c:v>1.3125247001239149E-2</c:v>
                  </c:pt>
                  <c:pt idx="87">
                    <c:v>1.2581165060745135E-2</c:v>
                  </c:pt>
                  <c:pt idx="88">
                    <c:v>1.1884077268219297E-2</c:v>
                  </c:pt>
                  <c:pt idx="89">
                    <c:v>1.184996914373548E-2</c:v>
                  </c:pt>
                  <c:pt idx="90">
                    <c:v>1.1584942138558204E-2</c:v>
                  </c:pt>
                  <c:pt idx="91">
                    <c:v>1.1256139670069346E-2</c:v>
                  </c:pt>
                  <c:pt idx="92">
                    <c:v>1.1079183152188072E-2</c:v>
                  </c:pt>
                  <c:pt idx="93">
                    <c:v>1.0692358514950998E-2</c:v>
                  </c:pt>
                  <c:pt idx="94">
                    <c:v>1.0880301116281313E-2</c:v>
                  </c:pt>
                  <c:pt idx="95">
                    <c:v>1.0559839207186483E-2</c:v>
                  </c:pt>
                  <c:pt idx="96">
                    <c:v>1.0924913798131262E-2</c:v>
                  </c:pt>
                  <c:pt idx="97">
                    <c:v>1.1086242010021344E-2</c:v>
                  </c:pt>
                  <c:pt idx="98">
                    <c:v>1.0934250003052422E-2</c:v>
                  </c:pt>
                  <c:pt idx="99">
                    <c:v>1.0859335618168701E-2</c:v>
                  </c:pt>
                  <c:pt idx="100">
                    <c:v>1.1077033911300853E-2</c:v>
                  </c:pt>
                  <c:pt idx="101">
                    <c:v>1.106874007295868E-2</c:v>
                  </c:pt>
                  <c:pt idx="102">
                    <c:v>1.0622783882531272E-2</c:v>
                  </c:pt>
                  <c:pt idx="103">
                    <c:v>1.0778853068364368E-2</c:v>
                  </c:pt>
                  <c:pt idx="104">
                    <c:v>1.0858395917664914E-2</c:v>
                  </c:pt>
                  <c:pt idx="105">
                    <c:v>1.0602913217954922E-2</c:v>
                  </c:pt>
                  <c:pt idx="106">
                    <c:v>1.0282737664530356E-2</c:v>
                  </c:pt>
                  <c:pt idx="107">
                    <c:v>1.0702533236905881E-2</c:v>
                  </c:pt>
                  <c:pt idx="108">
                    <c:v>1.055113883010953E-2</c:v>
                  </c:pt>
                  <c:pt idx="109">
                    <c:v>1.0417149648666918E-2</c:v>
                  </c:pt>
                  <c:pt idx="110">
                    <c:v>1.0336843818886624E-2</c:v>
                  </c:pt>
                  <c:pt idx="111">
                    <c:v>1.0189697344513688E-2</c:v>
                  </c:pt>
                  <c:pt idx="112">
                    <c:v>1.0204374145467248E-2</c:v>
                  </c:pt>
                  <c:pt idx="113">
                    <c:v>9.9850227977761261E-3</c:v>
                  </c:pt>
                  <c:pt idx="114">
                    <c:v>9.9426929378887609E-3</c:v>
                  </c:pt>
                  <c:pt idx="115">
                    <c:v>1.0133463121259787E-2</c:v>
                  </c:pt>
                  <c:pt idx="116">
                    <c:v>9.8498938148218352E-3</c:v>
                  </c:pt>
                  <c:pt idx="117">
                    <c:v>1.0084675516451137E-2</c:v>
                  </c:pt>
                  <c:pt idx="118">
                    <c:v>9.9108268976871201E-3</c:v>
                  </c:pt>
                  <c:pt idx="119">
                    <c:v>1.0267179066637277E-2</c:v>
                  </c:pt>
                  <c:pt idx="120">
                    <c:v>1.0170987149330044E-2</c:v>
                  </c:pt>
                  <c:pt idx="121">
                    <c:v>9.9853634382128242E-3</c:v>
                  </c:pt>
                  <c:pt idx="122">
                    <c:v>9.9396135924565542E-3</c:v>
                  </c:pt>
                  <c:pt idx="123">
                    <c:v>1.0098831346142152E-2</c:v>
                  </c:pt>
                  <c:pt idx="124">
                    <c:v>1.0278105651447303E-2</c:v>
                  </c:pt>
                  <c:pt idx="125">
                    <c:v>1.0378221571791453E-2</c:v>
                  </c:pt>
                  <c:pt idx="126">
                    <c:v>1.0518529164399042E-2</c:v>
                  </c:pt>
                  <c:pt idx="127">
                    <c:v>1.0777906350777161E-2</c:v>
                  </c:pt>
                  <c:pt idx="128">
                    <c:v>1.0492627797422259E-2</c:v>
                  </c:pt>
                  <c:pt idx="129">
                    <c:v>1.0412577428642881E-2</c:v>
                  </c:pt>
                  <c:pt idx="130">
                    <c:v>9.9331096171675713E-3</c:v>
                  </c:pt>
                  <c:pt idx="131">
                    <c:v>9.9207746021912641E-3</c:v>
                  </c:pt>
                  <c:pt idx="132">
                    <c:v>9.6355351390032384E-3</c:v>
                  </c:pt>
                  <c:pt idx="133">
                    <c:v>9.6058372276203782E-3</c:v>
                  </c:pt>
                  <c:pt idx="134">
                    <c:v>9.5079630070913634E-3</c:v>
                  </c:pt>
                  <c:pt idx="135">
                    <c:v>9.1855402486660572E-3</c:v>
                  </c:pt>
                  <c:pt idx="136">
                    <c:v>9.1272187685504536E-3</c:v>
                  </c:pt>
                  <c:pt idx="137">
                    <c:v>9.0651459308882312E-3</c:v>
                  </c:pt>
                  <c:pt idx="138">
                    <c:v>8.9015782442269913E-3</c:v>
                  </c:pt>
                  <c:pt idx="139">
                    <c:v>8.8533017784865158E-3</c:v>
                  </c:pt>
                  <c:pt idx="140">
                    <c:v>8.7189682969526523E-3</c:v>
                  </c:pt>
                  <c:pt idx="141">
                    <c:v>8.7232584562901856E-3</c:v>
                  </c:pt>
                  <c:pt idx="142">
                    <c:v>8.540818358406449E-3</c:v>
                  </c:pt>
                  <c:pt idx="143">
                    <c:v>8.4112008250741468E-3</c:v>
                  </c:pt>
                  <c:pt idx="144">
                    <c:v>8.6062783600627558E-3</c:v>
                  </c:pt>
                  <c:pt idx="145">
                    <c:v>8.3033474112126984E-3</c:v>
                  </c:pt>
                  <c:pt idx="146">
                    <c:v>8.173293160558693E-3</c:v>
                  </c:pt>
                  <c:pt idx="147">
                    <c:v>7.8146034583262414E-3</c:v>
                  </c:pt>
                  <c:pt idx="148">
                    <c:v>7.751673069354109E-3</c:v>
                  </c:pt>
                  <c:pt idx="149">
                    <c:v>7.5114425184170247E-3</c:v>
                  </c:pt>
                  <c:pt idx="150">
                    <c:v>7.3206445573251195E-3</c:v>
                  </c:pt>
                  <c:pt idx="151">
                    <c:v>7.2759037589982083E-3</c:v>
                  </c:pt>
                  <c:pt idx="152">
                    <c:v>7.1694742167203425E-3</c:v>
                  </c:pt>
                  <c:pt idx="153">
                    <c:v>7.1978832867395058E-3</c:v>
                  </c:pt>
                  <c:pt idx="154">
                    <c:v>7.1338037863810811E-3</c:v>
                  </c:pt>
                  <c:pt idx="155">
                    <c:v>6.9262391754577931E-3</c:v>
                  </c:pt>
                  <c:pt idx="156">
                    <c:v>6.7958570812950269E-3</c:v>
                  </c:pt>
                  <c:pt idx="157">
                    <c:v>6.6527064719075508E-3</c:v>
                  </c:pt>
                  <c:pt idx="158">
                    <c:v>6.7107386780772696E-3</c:v>
                  </c:pt>
                  <c:pt idx="159">
                    <c:v>6.413739503734835E-3</c:v>
                  </c:pt>
                  <c:pt idx="160">
                    <c:v>6.4137395037348367E-3</c:v>
                  </c:pt>
                  <c:pt idx="161">
                    <c:v>6.3353022360238482E-3</c:v>
                  </c:pt>
                  <c:pt idx="162">
                    <c:v>6.4322740659788448E-3</c:v>
                  </c:pt>
                  <c:pt idx="163">
                    <c:v>6.3374494322339589E-3</c:v>
                  </c:pt>
                  <c:pt idx="164">
                    <c:v>6.2808422677087502E-3</c:v>
                  </c:pt>
                  <c:pt idx="165">
                    <c:v>6.1284437771143632E-3</c:v>
                  </c:pt>
                  <c:pt idx="166">
                    <c:v>5.9499042466427832E-3</c:v>
                  </c:pt>
                  <c:pt idx="167">
                    <c:v>5.9755738630860658E-3</c:v>
                  </c:pt>
                  <c:pt idx="168">
                    <c:v>5.3496773378445672E-3</c:v>
                  </c:pt>
                  <c:pt idx="169">
                    <c:v>5.2844271277052591E-3</c:v>
                  </c:pt>
                  <c:pt idx="170">
                    <c:v>5.6079389789687253E-3</c:v>
                  </c:pt>
                  <c:pt idx="171">
                    <c:v>5.4510811509539741E-3</c:v>
                  </c:pt>
                  <c:pt idx="172">
                    <c:v>5.5075705472861069E-3</c:v>
                  </c:pt>
                  <c:pt idx="173">
                    <c:v>5.5500199178413253E-3</c:v>
                  </c:pt>
                  <c:pt idx="174">
                    <c:v>5.6838475040222229E-3</c:v>
                  </c:pt>
                  <c:pt idx="175">
                    <c:v>5.27669758608223E-3</c:v>
                  </c:pt>
                  <c:pt idx="176">
                    <c:v>5.1243051627865265E-3</c:v>
                  </c:pt>
                  <c:pt idx="177">
                    <c:v>5.1725334257804829E-3</c:v>
                  </c:pt>
                  <c:pt idx="178">
                    <c:v>5.1494666522583811E-3</c:v>
                  </c:pt>
                  <c:pt idx="179">
                    <c:v>5.2281290471193793E-3</c:v>
                  </c:pt>
                  <c:pt idx="180">
                    <c:v>5.2274784181520007E-3</c:v>
                  </c:pt>
                  <c:pt idx="181">
                    <c:v>5.3216283120071858E-3</c:v>
                  </c:pt>
                  <c:pt idx="182">
                    <c:v>5.326739120687627E-3</c:v>
                  </c:pt>
                  <c:pt idx="183">
                    <c:v>5.4809503123573978E-3</c:v>
                  </c:pt>
                  <c:pt idx="184">
                    <c:v>5.6568542494923853E-3</c:v>
                  </c:pt>
                  <c:pt idx="185">
                    <c:v>5.6646655129980721E-3</c:v>
                  </c:pt>
                  <c:pt idx="186">
                    <c:v>5.8501700655552245E-3</c:v>
                  </c:pt>
                  <c:pt idx="187">
                    <c:v>5.6808545874311453E-3</c:v>
                  </c:pt>
                  <c:pt idx="188">
                    <c:v>5.3579364491562727E-3</c:v>
                  </c:pt>
                  <c:pt idx="189">
                    <c:v>5.1948430734549689E-3</c:v>
                  </c:pt>
                  <c:pt idx="190">
                    <c:v>5.0399762444100597E-3</c:v>
                  </c:pt>
                  <c:pt idx="191">
                    <c:v>5.2164053095730134E-3</c:v>
                  </c:pt>
                  <c:pt idx="192">
                    <c:v>5.0615262143989398E-3</c:v>
                  </c:pt>
                  <c:pt idx="193">
                    <c:v>5.2773421469575442E-3</c:v>
                  </c:pt>
                  <c:pt idx="194">
                    <c:v>5.4809503123573987E-3</c:v>
                  </c:pt>
                  <c:pt idx="195">
                    <c:v>5.6838475040222229E-3</c:v>
                  </c:pt>
                  <c:pt idx="196">
                    <c:v>5.5536958338538887E-3</c:v>
                  </c:pt>
                  <c:pt idx="197">
                    <c:v>5.3940001942193276E-3</c:v>
                  </c:pt>
                  <c:pt idx="198">
                    <c:v>5.4635464797194201E-3</c:v>
                  </c:pt>
                  <c:pt idx="199">
                    <c:v>5.4585637641550964E-3</c:v>
                  </c:pt>
                  <c:pt idx="200">
                    <c:v>5.5155932325981925E-3</c:v>
                  </c:pt>
                  <c:pt idx="201">
                    <c:v>5.4976804013982502E-3</c:v>
                  </c:pt>
                  <c:pt idx="202">
                    <c:v>5.5155932325981925E-3</c:v>
                  </c:pt>
                  <c:pt idx="203">
                    <c:v>5.7976068250580118E-3</c:v>
                  </c:pt>
                  <c:pt idx="204">
                    <c:v>5.9097521156159568E-3</c:v>
                  </c:pt>
                  <c:pt idx="205">
                    <c:v>5.8262833977839237E-3</c:v>
                  </c:pt>
                  <c:pt idx="206">
                    <c:v>5.7687877032029785E-3</c:v>
                  </c:pt>
                  <c:pt idx="207">
                    <c:v>5.8379476404864482E-3</c:v>
                  </c:pt>
                  <c:pt idx="208">
                    <c:v>5.7835092799991966E-3</c:v>
                  </c:pt>
                  <c:pt idx="209">
                    <c:v>5.6460208129627222E-3</c:v>
                  </c:pt>
                  <c:pt idx="210">
                    <c:v>5.584843434732637E-3</c:v>
                  </c:pt>
                  <c:pt idx="211">
                    <c:v>5.4722553148855053E-3</c:v>
                  </c:pt>
                  <c:pt idx="212">
                    <c:v>5.330569011502871E-3</c:v>
                  </c:pt>
                  <c:pt idx="213">
                    <c:v>5.6472255544280404E-3</c:v>
                  </c:pt>
                  <c:pt idx="214">
                    <c:v>5.6934142644282093E-3</c:v>
                  </c:pt>
                  <c:pt idx="215">
                    <c:v>5.6006559382607655E-3</c:v>
                  </c:pt>
                  <c:pt idx="216">
                    <c:v>5.6375804140757248E-3</c:v>
                  </c:pt>
                  <c:pt idx="217">
                    <c:v>5.5799690341227486E-3</c:v>
                  </c:pt>
                  <c:pt idx="218">
                    <c:v>5.5536958338538887E-3</c:v>
                  </c:pt>
                  <c:pt idx="219">
                    <c:v>5.4703903030795947E-3</c:v>
                  </c:pt>
                  <c:pt idx="220">
                    <c:v>5.1540882656722371E-3</c:v>
                  </c:pt>
                  <c:pt idx="221">
                    <c:v>5.5408194585375922E-3</c:v>
                  </c:pt>
                  <c:pt idx="222">
                    <c:v>5.7522548078253379E-3</c:v>
                  </c:pt>
                  <c:pt idx="223">
                    <c:v>5.7101175274131451E-3</c:v>
                  </c:pt>
                  <c:pt idx="224">
                    <c:v>5.8303685371433956E-3</c:v>
                  </c:pt>
                  <c:pt idx="225">
                    <c:v>5.7917370181211451E-3</c:v>
                  </c:pt>
                  <c:pt idx="226">
                    <c:v>5.8338678083619758E-3</c:v>
                  </c:pt>
                  <c:pt idx="227">
                    <c:v>6.0698877596678949E-3</c:v>
                  </c:pt>
                  <c:pt idx="228">
                    <c:v>5.9120538692049385E-3</c:v>
                  </c:pt>
                  <c:pt idx="229">
                    <c:v>6.0056662586997255E-3</c:v>
                  </c:pt>
                  <c:pt idx="230">
                    <c:v>6.0056662586997307E-3</c:v>
                  </c:pt>
                  <c:pt idx="231">
                    <c:v>6.3540656008467455E-3</c:v>
                  </c:pt>
                  <c:pt idx="232">
                    <c:v>6.6096198703051072E-3</c:v>
                  </c:pt>
                  <c:pt idx="233">
                    <c:v>6.7097248947527929E-3</c:v>
                  </c:pt>
                  <c:pt idx="234">
                    <c:v>6.8382676725838197E-3</c:v>
                  </c:pt>
                  <c:pt idx="235">
                    <c:v>6.8828881772017795E-3</c:v>
                  </c:pt>
                  <c:pt idx="236">
                    <c:v>6.87992248018344E-3</c:v>
                  </c:pt>
                  <c:pt idx="237">
                    <c:v>6.8789336303788119E-3</c:v>
                  </c:pt>
                  <c:pt idx="238">
                    <c:v>7.0902827054735631E-3</c:v>
                  </c:pt>
                  <c:pt idx="239">
                    <c:v>7.0116521096045921E-3</c:v>
                  </c:pt>
                  <c:pt idx="240">
                    <c:v>6.7132724666055703E-3</c:v>
                  </c:pt>
                  <c:pt idx="241">
                    <c:v>6.7451166512860145E-3</c:v>
                  </c:pt>
                  <c:pt idx="242">
                    <c:v>6.7743011789102728E-3</c:v>
                  </c:pt>
                  <c:pt idx="243">
                    <c:v>6.868542112289871E-3</c:v>
                  </c:pt>
                  <c:pt idx="244">
                    <c:v>6.5988042619155567E-3</c:v>
                  </c:pt>
                  <c:pt idx="245">
                    <c:v>6.5662505479537839E-3</c:v>
                  </c:pt>
                  <c:pt idx="246">
                    <c:v>6.3013873863774919E-3</c:v>
                  </c:pt>
                  <c:pt idx="247">
                    <c:v>6.1273336523381032E-3</c:v>
                  </c:pt>
                  <c:pt idx="248">
                    <c:v>6.2362774523416686E-3</c:v>
                  </c:pt>
                  <c:pt idx="249">
                    <c:v>5.9954631373474879E-3</c:v>
                  </c:pt>
                  <c:pt idx="250">
                    <c:v>6.1715828904868267E-3</c:v>
                  </c:pt>
                  <c:pt idx="251">
                    <c:v>6.1622065135506741E-3</c:v>
                  </c:pt>
                  <c:pt idx="252">
                    <c:v>6.0294063967026388E-3</c:v>
                  </c:pt>
                  <c:pt idx="253">
                    <c:v>5.9550470219817461E-3</c:v>
                  </c:pt>
                  <c:pt idx="254">
                    <c:v>6.0147211696220271E-3</c:v>
                  </c:pt>
                  <c:pt idx="255">
                    <c:v>5.8268671644702017E-3</c:v>
                  </c:pt>
                  <c:pt idx="256">
                    <c:v>5.7309281460306205E-3</c:v>
                  </c:pt>
                  <c:pt idx="257">
                    <c:v>5.9068736623179227E-3</c:v>
                  </c:pt>
                  <c:pt idx="258">
                    <c:v>5.9590438898897789E-3</c:v>
                  </c:pt>
                  <c:pt idx="259">
                    <c:v>6.1156651759410189E-3</c:v>
                  </c:pt>
                  <c:pt idx="260">
                    <c:v>6.3277813115286104E-3</c:v>
                  </c:pt>
                  <c:pt idx="261">
                    <c:v>6.4206300154983579E-3</c:v>
                  </c:pt>
                  <c:pt idx="262">
                    <c:v>6.3951512244569747E-3</c:v>
                  </c:pt>
                  <c:pt idx="263">
                    <c:v>6.5173760422573817E-3</c:v>
                  </c:pt>
                  <c:pt idx="264">
                    <c:v>6.441785361175561E-3</c:v>
                  </c:pt>
                  <c:pt idx="265">
                    <c:v>6.5734986387571042E-3</c:v>
                  </c:pt>
                  <c:pt idx="266">
                    <c:v>6.2182527020592177E-3</c:v>
                  </c:pt>
                  <c:pt idx="267">
                    <c:v>6.2444533210611504E-3</c:v>
                  </c:pt>
                  <c:pt idx="268">
                    <c:v>6.2335497797918428E-3</c:v>
                  </c:pt>
                  <c:pt idx="269">
                    <c:v>6.2732560522107414E-3</c:v>
                  </c:pt>
                  <c:pt idx="270">
                    <c:v>6.2291830193401277E-3</c:v>
                  </c:pt>
                  <c:pt idx="271">
                    <c:v>6.2667462724716513E-3</c:v>
                  </c:pt>
                  <c:pt idx="272">
                    <c:v>6.4723377895923306E-3</c:v>
                  </c:pt>
                  <c:pt idx="273">
                    <c:v>6.5428987314128384E-3</c:v>
                  </c:pt>
                  <c:pt idx="274">
                    <c:v>6.4576063887564986E-3</c:v>
                  </c:pt>
                  <c:pt idx="275">
                    <c:v>6.6883999489826358E-3</c:v>
                  </c:pt>
                  <c:pt idx="276">
                    <c:v>6.6383753442302625E-3</c:v>
                  </c:pt>
                  <c:pt idx="277">
                    <c:v>6.6142497170675217E-3</c:v>
                  </c:pt>
                  <c:pt idx="278">
                    <c:v>6.627606662138838E-3</c:v>
                  </c:pt>
                  <c:pt idx="279">
                    <c:v>5.947045227571046E-3</c:v>
                  </c:pt>
                  <c:pt idx="280">
                    <c:v>6.0451813609746167E-3</c:v>
                  </c:pt>
                  <c:pt idx="281">
                    <c:v>6.2297290317897226E-3</c:v>
                  </c:pt>
                  <c:pt idx="282">
                    <c:v>6.1478385118142829E-3</c:v>
                  </c:pt>
                  <c:pt idx="283">
                    <c:v>6.0231977856140418E-3</c:v>
                  </c:pt>
                  <c:pt idx="284">
                    <c:v>5.79584650717166E-3</c:v>
                  </c:pt>
                  <c:pt idx="285">
                    <c:v>5.7958465071716618E-3</c:v>
                  </c:pt>
                  <c:pt idx="286">
                    <c:v>5.9109031044506342E-3</c:v>
                  </c:pt>
                  <c:pt idx="287">
                    <c:v>5.9658894336631768E-3</c:v>
                  </c:pt>
                  <c:pt idx="288">
                    <c:v>6.2056590368495691E-3</c:v>
                  </c:pt>
                  <c:pt idx="289">
                    <c:v>6.2182527020592038E-3</c:v>
                  </c:pt>
                  <c:pt idx="290">
                    <c:v>6.3121737472099024E-3</c:v>
                  </c:pt>
                  <c:pt idx="291">
                    <c:v>6.3946193368006644E-3</c:v>
                  </c:pt>
                  <c:pt idx="292">
                    <c:v>6.2629457762237014E-3</c:v>
                  </c:pt>
                  <c:pt idx="293">
                    <c:v>6.3877007669767456E-3</c:v>
                  </c:pt>
                  <c:pt idx="294">
                    <c:v>6.1506041957509385E-3</c:v>
                  </c:pt>
                  <c:pt idx="295">
                    <c:v>5.7065423726053418E-3</c:v>
                  </c:pt>
                  <c:pt idx="296">
                    <c:v>5.9016889085065603E-3</c:v>
                  </c:pt>
                  <c:pt idx="297">
                    <c:v>5.7309281460306274E-3</c:v>
                  </c:pt>
                  <c:pt idx="298">
                    <c:v>5.9074494651815282E-3</c:v>
                  </c:pt>
                  <c:pt idx="299">
                    <c:v>5.8704842248330467E-3</c:v>
                  </c:pt>
                  <c:pt idx="300">
                    <c:v>5.8181045140195337E-3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cat>
            <c:numRef>
              <c:f>'KB_SBW25-eWT'!$A$2:$A$302</c:f>
              <c:numCache>
                <c:formatCode>h:mm:ss</c:formatCode>
                <c:ptCount val="301"/>
                <c:pt idx="0">
                  <c:v>1.0416666666666667E-4</c:v>
                </c:pt>
                <c:pt idx="1">
                  <c:v>3.5763888888888894E-3</c:v>
                </c:pt>
                <c:pt idx="2">
                  <c:v>7.0486111111111105E-3</c:v>
                </c:pt>
                <c:pt idx="3">
                  <c:v>1.0520833333333333E-2</c:v>
                </c:pt>
                <c:pt idx="4">
                  <c:v>1.3993055555555555E-2</c:v>
                </c:pt>
                <c:pt idx="5">
                  <c:v>1.7465277777777777E-2</c:v>
                </c:pt>
                <c:pt idx="6">
                  <c:v>2.0937499999999998E-2</c:v>
                </c:pt>
                <c:pt idx="7">
                  <c:v>2.4409722222222222E-2</c:v>
                </c:pt>
                <c:pt idx="8">
                  <c:v>2.7881944444444445E-2</c:v>
                </c:pt>
                <c:pt idx="9">
                  <c:v>3.1354166666666662E-2</c:v>
                </c:pt>
                <c:pt idx="10">
                  <c:v>3.4826388888888886E-2</c:v>
                </c:pt>
                <c:pt idx="11">
                  <c:v>3.829861111111111E-2</c:v>
                </c:pt>
                <c:pt idx="12">
                  <c:v>4.1770833333333333E-2</c:v>
                </c:pt>
                <c:pt idx="13">
                  <c:v>4.5243055555555557E-2</c:v>
                </c:pt>
                <c:pt idx="14">
                  <c:v>4.8715277777777781E-2</c:v>
                </c:pt>
                <c:pt idx="15">
                  <c:v>5.2187499999999998E-2</c:v>
                </c:pt>
                <c:pt idx="16">
                  <c:v>5.5659722222222228E-2</c:v>
                </c:pt>
                <c:pt idx="17">
                  <c:v>5.9131944444444445E-2</c:v>
                </c:pt>
                <c:pt idx="18">
                  <c:v>6.2604166666666669E-2</c:v>
                </c:pt>
                <c:pt idx="19">
                  <c:v>6.6076388888888893E-2</c:v>
                </c:pt>
                <c:pt idx="20">
                  <c:v>6.9548611111111117E-2</c:v>
                </c:pt>
                <c:pt idx="21">
                  <c:v>7.3020833333333326E-2</c:v>
                </c:pt>
                <c:pt idx="22">
                  <c:v>7.6493055555555564E-2</c:v>
                </c:pt>
                <c:pt idx="23">
                  <c:v>7.9965277777777774E-2</c:v>
                </c:pt>
                <c:pt idx="24">
                  <c:v>8.3437499999999998E-2</c:v>
                </c:pt>
                <c:pt idx="25">
                  <c:v>8.6909722222222222E-2</c:v>
                </c:pt>
                <c:pt idx="26">
                  <c:v>9.0381944444444431E-2</c:v>
                </c:pt>
                <c:pt idx="27">
                  <c:v>9.3854166666666669E-2</c:v>
                </c:pt>
                <c:pt idx="28">
                  <c:v>9.7326388888888893E-2</c:v>
                </c:pt>
                <c:pt idx="29">
                  <c:v>0.1007986111111111</c:v>
                </c:pt>
                <c:pt idx="30">
                  <c:v>0.10427083333333333</c:v>
                </c:pt>
                <c:pt idx="31">
                  <c:v>0.10774305555555556</c:v>
                </c:pt>
                <c:pt idx="32">
                  <c:v>0.11121527777777777</c:v>
                </c:pt>
                <c:pt idx="33">
                  <c:v>0.1146875</c:v>
                </c:pt>
                <c:pt idx="34">
                  <c:v>0.11815972222222222</c:v>
                </c:pt>
                <c:pt idx="35">
                  <c:v>0.12163194444444443</c:v>
                </c:pt>
                <c:pt idx="36">
                  <c:v>0.12510416666666666</c:v>
                </c:pt>
                <c:pt idx="37">
                  <c:v>0.12857638888888889</c:v>
                </c:pt>
                <c:pt idx="38">
                  <c:v>0.1320486111111111</c:v>
                </c:pt>
                <c:pt idx="39">
                  <c:v>0.13552083333333334</c:v>
                </c:pt>
                <c:pt idx="40">
                  <c:v>0.13899305555555555</c:v>
                </c:pt>
                <c:pt idx="41">
                  <c:v>0.14246527777777776</c:v>
                </c:pt>
                <c:pt idx="42">
                  <c:v>0.1459375</c:v>
                </c:pt>
                <c:pt idx="43">
                  <c:v>0.14940972222222224</c:v>
                </c:pt>
                <c:pt idx="44">
                  <c:v>0.15288194444444445</c:v>
                </c:pt>
                <c:pt idx="45">
                  <c:v>0.15635416666666666</c:v>
                </c:pt>
                <c:pt idx="46">
                  <c:v>0.15982638888888889</c:v>
                </c:pt>
                <c:pt idx="47">
                  <c:v>0.1632986111111111</c:v>
                </c:pt>
                <c:pt idx="48">
                  <c:v>0.16677083333333334</c:v>
                </c:pt>
                <c:pt idx="49">
                  <c:v>0.17024305555555555</c:v>
                </c:pt>
                <c:pt idx="50">
                  <c:v>0.17371527777777776</c:v>
                </c:pt>
                <c:pt idx="51">
                  <c:v>0.17718750000000003</c:v>
                </c:pt>
                <c:pt idx="52">
                  <c:v>0.18065972222222224</c:v>
                </c:pt>
                <c:pt idx="53">
                  <c:v>0.18413194444444445</c:v>
                </c:pt>
                <c:pt idx="54">
                  <c:v>0.18760416666666666</c:v>
                </c:pt>
                <c:pt idx="55">
                  <c:v>0.19107638888888889</c:v>
                </c:pt>
                <c:pt idx="56">
                  <c:v>0.1945486111111111</c:v>
                </c:pt>
                <c:pt idx="57">
                  <c:v>0.19802083333333331</c:v>
                </c:pt>
                <c:pt idx="58">
                  <c:v>0.20149305555555555</c:v>
                </c:pt>
                <c:pt idx="59">
                  <c:v>0.20496527777777776</c:v>
                </c:pt>
                <c:pt idx="60">
                  <c:v>0.20843750000000003</c:v>
                </c:pt>
                <c:pt idx="61">
                  <c:v>0.21190972222222224</c:v>
                </c:pt>
                <c:pt idx="62">
                  <c:v>0.21538194444444445</c:v>
                </c:pt>
                <c:pt idx="63">
                  <c:v>0.21885416666666668</c:v>
                </c:pt>
                <c:pt idx="64">
                  <c:v>0.22232638888888889</c:v>
                </c:pt>
                <c:pt idx="65">
                  <c:v>0.2257986111111111</c:v>
                </c:pt>
                <c:pt idx="66">
                  <c:v>0.22927083333333331</c:v>
                </c:pt>
                <c:pt idx="67">
                  <c:v>0.23274305555555555</c:v>
                </c:pt>
                <c:pt idx="68">
                  <c:v>0.23621527777777776</c:v>
                </c:pt>
                <c:pt idx="69">
                  <c:v>0.23968749999999997</c:v>
                </c:pt>
                <c:pt idx="70">
                  <c:v>0.24315972222222224</c:v>
                </c:pt>
                <c:pt idx="71">
                  <c:v>0.24663194444444445</c:v>
                </c:pt>
                <c:pt idx="72">
                  <c:v>0.25010416666666668</c:v>
                </c:pt>
                <c:pt idx="73">
                  <c:v>0.25357638888888889</c:v>
                </c:pt>
                <c:pt idx="74">
                  <c:v>0.2570486111111111</c:v>
                </c:pt>
                <c:pt idx="75">
                  <c:v>0.26052083333333337</c:v>
                </c:pt>
                <c:pt idx="76">
                  <c:v>0.26399305555555558</c:v>
                </c:pt>
                <c:pt idx="77">
                  <c:v>0.26746527777777779</c:v>
                </c:pt>
                <c:pt idx="78">
                  <c:v>0.27092592592592596</c:v>
                </c:pt>
                <c:pt idx="79">
                  <c:v>0.27440972222222221</c:v>
                </c:pt>
                <c:pt idx="80">
                  <c:v>0.27788194444444442</c:v>
                </c:pt>
                <c:pt idx="81">
                  <c:v>0.28135416666666663</c:v>
                </c:pt>
                <c:pt idx="82">
                  <c:v>0.28482638888888889</c:v>
                </c:pt>
                <c:pt idx="83">
                  <c:v>0.2882986111111111</c:v>
                </c:pt>
                <c:pt idx="84">
                  <c:v>0.29177083333333337</c:v>
                </c:pt>
                <c:pt idx="85">
                  <c:v>0.29524305555555558</c:v>
                </c:pt>
                <c:pt idx="86">
                  <c:v>0.29871527777777779</c:v>
                </c:pt>
                <c:pt idx="87">
                  <c:v>0.3021875</c:v>
                </c:pt>
                <c:pt idx="88">
                  <c:v>0.30565972222222221</c:v>
                </c:pt>
                <c:pt idx="89">
                  <c:v>0.30913194444444442</c:v>
                </c:pt>
                <c:pt idx="90">
                  <c:v>0.31260416666666663</c:v>
                </c:pt>
                <c:pt idx="91">
                  <c:v>0.31607638888888889</c:v>
                </c:pt>
                <c:pt idx="92">
                  <c:v>0.3195486111111111</c:v>
                </c:pt>
                <c:pt idx="93">
                  <c:v>0.32302083333333331</c:v>
                </c:pt>
                <c:pt idx="94">
                  <c:v>0.32649305555555558</c:v>
                </c:pt>
                <c:pt idx="95">
                  <c:v>0.32996527777777779</c:v>
                </c:pt>
                <c:pt idx="96">
                  <c:v>0.3334375</c:v>
                </c:pt>
                <c:pt idx="97">
                  <c:v>0.33690972222222221</c:v>
                </c:pt>
                <c:pt idx="98">
                  <c:v>0.34038194444444447</c:v>
                </c:pt>
                <c:pt idx="99">
                  <c:v>0.34385416666666663</c:v>
                </c:pt>
                <c:pt idx="100">
                  <c:v>0.34732638888888889</c:v>
                </c:pt>
                <c:pt idx="101">
                  <c:v>0.35079861111111116</c:v>
                </c:pt>
                <c:pt idx="102">
                  <c:v>0.35427083333333331</c:v>
                </c:pt>
                <c:pt idx="103">
                  <c:v>0.35774305555555558</c:v>
                </c:pt>
                <c:pt idx="104">
                  <c:v>0.36121527777777779</c:v>
                </c:pt>
                <c:pt idx="105">
                  <c:v>0.3646875</c:v>
                </c:pt>
                <c:pt idx="106">
                  <c:v>0.36815972222222221</c:v>
                </c:pt>
                <c:pt idx="107">
                  <c:v>0.37163194444444447</c:v>
                </c:pt>
                <c:pt idx="108">
                  <c:v>0.37510416666666663</c:v>
                </c:pt>
                <c:pt idx="109">
                  <c:v>0.37857638888888889</c:v>
                </c:pt>
                <c:pt idx="110">
                  <c:v>0.38204861111111116</c:v>
                </c:pt>
                <c:pt idx="111">
                  <c:v>0.38552083333333331</c:v>
                </c:pt>
                <c:pt idx="112">
                  <c:v>0.38899305555555558</c:v>
                </c:pt>
                <c:pt idx="113">
                  <c:v>0.39246527777777779</c:v>
                </c:pt>
                <c:pt idx="114">
                  <c:v>0.3959375</c:v>
                </c:pt>
                <c:pt idx="115">
                  <c:v>0.39940972222222221</c:v>
                </c:pt>
                <c:pt idx="116">
                  <c:v>0.40288194444444447</c:v>
                </c:pt>
                <c:pt idx="117">
                  <c:v>0.40635416666666663</c:v>
                </c:pt>
                <c:pt idx="118">
                  <c:v>0.40982638888888889</c:v>
                </c:pt>
                <c:pt idx="119">
                  <c:v>0.41329861111111116</c:v>
                </c:pt>
                <c:pt idx="120">
                  <c:v>0.41677083333333331</c:v>
                </c:pt>
                <c:pt idx="121">
                  <c:v>0.42024305555555558</c:v>
                </c:pt>
                <c:pt idx="122">
                  <c:v>0.42371527777777779</c:v>
                </c:pt>
                <c:pt idx="123">
                  <c:v>0.4271875</c:v>
                </c:pt>
                <c:pt idx="124">
                  <c:v>0.43065972222222221</c:v>
                </c:pt>
                <c:pt idx="125">
                  <c:v>0.43413194444444447</c:v>
                </c:pt>
                <c:pt idx="126">
                  <c:v>0.43760416666666663</c:v>
                </c:pt>
                <c:pt idx="127">
                  <c:v>0.44107638888888889</c:v>
                </c:pt>
                <c:pt idx="128">
                  <c:v>0.44454861111111116</c:v>
                </c:pt>
                <c:pt idx="129">
                  <c:v>0.44802083333333331</c:v>
                </c:pt>
                <c:pt idx="130">
                  <c:v>0.45149305555555558</c:v>
                </c:pt>
                <c:pt idx="131">
                  <c:v>0.45496527777777779</c:v>
                </c:pt>
                <c:pt idx="132">
                  <c:v>0.4584375</c:v>
                </c:pt>
                <c:pt idx="133">
                  <c:v>0.46190972222222221</c:v>
                </c:pt>
                <c:pt idx="134">
                  <c:v>0.46538194444444447</c:v>
                </c:pt>
                <c:pt idx="135">
                  <c:v>0.46885416666666663</c:v>
                </c:pt>
                <c:pt idx="136">
                  <c:v>0.47232638888888889</c:v>
                </c:pt>
                <c:pt idx="137">
                  <c:v>0.47579861111111116</c:v>
                </c:pt>
                <c:pt idx="138">
                  <c:v>0.47927083333333331</c:v>
                </c:pt>
                <c:pt idx="139">
                  <c:v>0.48274305555555558</c:v>
                </c:pt>
                <c:pt idx="140">
                  <c:v>0.48621527777777779</c:v>
                </c:pt>
                <c:pt idx="141">
                  <c:v>0.4896875</c:v>
                </c:pt>
                <c:pt idx="142">
                  <c:v>0.49315972222222221</c:v>
                </c:pt>
                <c:pt idx="143">
                  <c:v>0.49663194444444447</c:v>
                </c:pt>
                <c:pt idx="144">
                  <c:v>0.50010416666666668</c:v>
                </c:pt>
                <c:pt idx="145">
                  <c:v>0.50357638888888889</c:v>
                </c:pt>
                <c:pt idx="146">
                  <c:v>0.5070486111111111</c:v>
                </c:pt>
                <c:pt idx="147">
                  <c:v>0.51052083333333331</c:v>
                </c:pt>
                <c:pt idx="148">
                  <c:v>0.51399305555555552</c:v>
                </c:pt>
                <c:pt idx="149">
                  <c:v>0.51746527777777784</c:v>
                </c:pt>
                <c:pt idx="150">
                  <c:v>0.52093749999999994</c:v>
                </c:pt>
                <c:pt idx="151">
                  <c:v>0.52440972222222226</c:v>
                </c:pt>
                <c:pt idx="152">
                  <c:v>0.52788194444444447</c:v>
                </c:pt>
                <c:pt idx="153">
                  <c:v>0.53135416666666668</c:v>
                </c:pt>
                <c:pt idx="154">
                  <c:v>0.53482638888888889</c:v>
                </c:pt>
                <c:pt idx="155">
                  <c:v>0.5382986111111111</c:v>
                </c:pt>
                <c:pt idx="156">
                  <c:v>0.54177083333333331</c:v>
                </c:pt>
                <c:pt idx="157">
                  <c:v>0.54524305555555552</c:v>
                </c:pt>
                <c:pt idx="158">
                  <c:v>0.54871527777777784</c:v>
                </c:pt>
                <c:pt idx="159">
                  <c:v>0.55218749999999994</c:v>
                </c:pt>
                <c:pt idx="160">
                  <c:v>0.55565972222222226</c:v>
                </c:pt>
                <c:pt idx="161">
                  <c:v>0.55913194444444447</c:v>
                </c:pt>
                <c:pt idx="162">
                  <c:v>0.56260416666666668</c:v>
                </c:pt>
                <c:pt idx="163">
                  <c:v>0.56607638888888889</c:v>
                </c:pt>
                <c:pt idx="164">
                  <c:v>0.5695486111111111</c:v>
                </c:pt>
                <c:pt idx="165">
                  <c:v>0.57302083333333331</c:v>
                </c:pt>
                <c:pt idx="166">
                  <c:v>0.57649305555555552</c:v>
                </c:pt>
                <c:pt idx="167">
                  <c:v>0.57996527777777784</c:v>
                </c:pt>
                <c:pt idx="168">
                  <c:v>0.58343749999999994</c:v>
                </c:pt>
                <c:pt idx="169">
                  <c:v>0.58690972222222226</c:v>
                </c:pt>
                <c:pt idx="170">
                  <c:v>0.59038194444444447</c:v>
                </c:pt>
                <c:pt idx="171">
                  <c:v>0.59385416666666668</c:v>
                </c:pt>
                <c:pt idx="172">
                  <c:v>0.59732638888888889</c:v>
                </c:pt>
                <c:pt idx="173">
                  <c:v>0.6007986111111111</c:v>
                </c:pt>
                <c:pt idx="174">
                  <c:v>0.60427083333333331</c:v>
                </c:pt>
                <c:pt idx="175">
                  <c:v>0.60774305555555552</c:v>
                </c:pt>
                <c:pt idx="176">
                  <c:v>0.61121527777777784</c:v>
                </c:pt>
                <c:pt idx="177">
                  <c:v>0.61468749999999994</c:v>
                </c:pt>
                <c:pt idx="178">
                  <c:v>0.61815972222222226</c:v>
                </c:pt>
                <c:pt idx="179">
                  <c:v>0.62163194444444447</c:v>
                </c:pt>
                <c:pt idx="180">
                  <c:v>0.62510416666666668</c:v>
                </c:pt>
                <c:pt idx="181">
                  <c:v>0.62857638888888889</c:v>
                </c:pt>
                <c:pt idx="182">
                  <c:v>0.6320486111111111</c:v>
                </c:pt>
                <c:pt idx="183">
                  <c:v>0.63552083333333331</c:v>
                </c:pt>
                <c:pt idx="184">
                  <c:v>0.63899305555555552</c:v>
                </c:pt>
                <c:pt idx="185">
                  <c:v>0.64246527777777784</c:v>
                </c:pt>
                <c:pt idx="186">
                  <c:v>0.64593749999999994</c:v>
                </c:pt>
                <c:pt idx="187">
                  <c:v>0.64940972222222226</c:v>
                </c:pt>
                <c:pt idx="188">
                  <c:v>0.65288194444444447</c:v>
                </c:pt>
                <c:pt idx="189">
                  <c:v>0.65635416666666668</c:v>
                </c:pt>
                <c:pt idx="190">
                  <c:v>0.65982638888888889</c:v>
                </c:pt>
                <c:pt idx="191">
                  <c:v>0.6632986111111111</c:v>
                </c:pt>
                <c:pt idx="192">
                  <c:v>0.66677083333333342</c:v>
                </c:pt>
                <c:pt idx="193">
                  <c:v>0.67024305555555552</c:v>
                </c:pt>
                <c:pt idx="194">
                  <c:v>0.67371527777777773</c:v>
                </c:pt>
                <c:pt idx="195">
                  <c:v>0.67718750000000005</c:v>
                </c:pt>
                <c:pt idx="196">
                  <c:v>0.68065972222222226</c:v>
                </c:pt>
                <c:pt idx="197">
                  <c:v>0.68413194444444436</c:v>
                </c:pt>
                <c:pt idx="198">
                  <c:v>0.68760416666666668</c:v>
                </c:pt>
                <c:pt idx="199">
                  <c:v>0.69107638888888889</c:v>
                </c:pt>
                <c:pt idx="200">
                  <c:v>0.6945486111111111</c:v>
                </c:pt>
                <c:pt idx="201">
                  <c:v>0.69802083333333342</c:v>
                </c:pt>
                <c:pt idx="202">
                  <c:v>0.70149305555555552</c:v>
                </c:pt>
                <c:pt idx="203">
                  <c:v>0.70496527777777773</c:v>
                </c:pt>
                <c:pt idx="204">
                  <c:v>0.70843750000000005</c:v>
                </c:pt>
                <c:pt idx="205">
                  <c:v>0.71190972222222226</c:v>
                </c:pt>
                <c:pt idx="206">
                  <c:v>0.71538194444444436</c:v>
                </c:pt>
                <c:pt idx="207">
                  <c:v>0.71885416666666668</c:v>
                </c:pt>
                <c:pt idx="208">
                  <c:v>0.72232638888888889</c:v>
                </c:pt>
                <c:pt idx="209">
                  <c:v>0.7257986111111111</c:v>
                </c:pt>
                <c:pt idx="210">
                  <c:v>0.72927083333333342</c:v>
                </c:pt>
                <c:pt idx="211">
                  <c:v>0.73274305555555552</c:v>
                </c:pt>
                <c:pt idx="212">
                  <c:v>0.73621527777777773</c:v>
                </c:pt>
                <c:pt idx="213">
                  <c:v>0.73968750000000005</c:v>
                </c:pt>
                <c:pt idx="214">
                  <c:v>0.74315972222222226</c:v>
                </c:pt>
                <c:pt idx="215">
                  <c:v>0.74663194444444436</c:v>
                </c:pt>
                <c:pt idx="216">
                  <c:v>0.75010416666666668</c:v>
                </c:pt>
                <c:pt idx="217">
                  <c:v>0.75357638888888889</c:v>
                </c:pt>
                <c:pt idx="218">
                  <c:v>0.7570486111111111</c:v>
                </c:pt>
                <c:pt idx="219">
                  <c:v>0.76052083333333342</c:v>
                </c:pt>
                <c:pt idx="220">
                  <c:v>0.76399305555555552</c:v>
                </c:pt>
                <c:pt idx="221">
                  <c:v>0.76746527777777773</c:v>
                </c:pt>
                <c:pt idx="222">
                  <c:v>0.77093750000000005</c:v>
                </c:pt>
                <c:pt idx="223">
                  <c:v>0.77440972222222226</c:v>
                </c:pt>
                <c:pt idx="224">
                  <c:v>0.77788194444444436</c:v>
                </c:pt>
                <c:pt idx="225">
                  <c:v>0.78135416666666668</c:v>
                </c:pt>
                <c:pt idx="226">
                  <c:v>0.78482638888888889</c:v>
                </c:pt>
                <c:pt idx="227">
                  <c:v>0.7882986111111111</c:v>
                </c:pt>
                <c:pt idx="228">
                  <c:v>0.79177083333333342</c:v>
                </c:pt>
                <c:pt idx="229">
                  <c:v>0.79524305555555552</c:v>
                </c:pt>
                <c:pt idx="230">
                  <c:v>0.79871527777777773</c:v>
                </c:pt>
                <c:pt idx="231">
                  <c:v>0.80218750000000005</c:v>
                </c:pt>
                <c:pt idx="232">
                  <c:v>0.80565972222222226</c:v>
                </c:pt>
                <c:pt idx="233">
                  <c:v>0.80913194444444436</c:v>
                </c:pt>
                <c:pt idx="234">
                  <c:v>0.81260416666666668</c:v>
                </c:pt>
                <c:pt idx="235">
                  <c:v>0.81607638888888889</c:v>
                </c:pt>
                <c:pt idx="236">
                  <c:v>0.8195486111111111</c:v>
                </c:pt>
                <c:pt idx="237">
                  <c:v>0.82302083333333342</c:v>
                </c:pt>
                <c:pt idx="238">
                  <c:v>0.82649305555555552</c:v>
                </c:pt>
                <c:pt idx="239">
                  <c:v>0.82996527777777773</c:v>
                </c:pt>
                <c:pt idx="240">
                  <c:v>0.83343750000000005</c:v>
                </c:pt>
                <c:pt idx="241">
                  <c:v>0.83690972222222226</c:v>
                </c:pt>
                <c:pt idx="242">
                  <c:v>0.84038194444444436</c:v>
                </c:pt>
                <c:pt idx="243">
                  <c:v>0.84385416666666668</c:v>
                </c:pt>
                <c:pt idx="244">
                  <c:v>0.84732638888888889</c:v>
                </c:pt>
                <c:pt idx="245">
                  <c:v>0.8507986111111111</c:v>
                </c:pt>
                <c:pt idx="246">
                  <c:v>0.85427083333333342</c:v>
                </c:pt>
                <c:pt idx="247">
                  <c:v>0.85774305555555552</c:v>
                </c:pt>
                <c:pt idx="248">
                  <c:v>0.86121527777777773</c:v>
                </c:pt>
                <c:pt idx="249">
                  <c:v>0.86468750000000005</c:v>
                </c:pt>
                <c:pt idx="250">
                  <c:v>0.86815972222222226</c:v>
                </c:pt>
                <c:pt idx="251">
                  <c:v>0.87163194444444436</c:v>
                </c:pt>
                <c:pt idx="252">
                  <c:v>0.87510416666666668</c:v>
                </c:pt>
                <c:pt idx="253">
                  <c:v>0.87857638888888889</c:v>
                </c:pt>
                <c:pt idx="254">
                  <c:v>0.8820486111111111</c:v>
                </c:pt>
                <c:pt idx="255">
                  <c:v>0.88552083333333342</c:v>
                </c:pt>
                <c:pt idx="256">
                  <c:v>0.88899305555555552</c:v>
                </c:pt>
                <c:pt idx="257">
                  <c:v>0.89246527777777773</c:v>
                </c:pt>
                <c:pt idx="258">
                  <c:v>0.89593750000000005</c:v>
                </c:pt>
                <c:pt idx="259">
                  <c:v>0.89940972222222226</c:v>
                </c:pt>
                <c:pt idx="260">
                  <c:v>0.90288194444444436</c:v>
                </c:pt>
                <c:pt idx="261">
                  <c:v>0.90635416666666668</c:v>
                </c:pt>
                <c:pt idx="262">
                  <c:v>0.90982638888888889</c:v>
                </c:pt>
                <c:pt idx="263">
                  <c:v>0.9132986111111111</c:v>
                </c:pt>
                <c:pt idx="264">
                  <c:v>0.91677083333333342</c:v>
                </c:pt>
                <c:pt idx="265">
                  <c:v>0.92024305555555552</c:v>
                </c:pt>
                <c:pt idx="266">
                  <c:v>0.92371527777777773</c:v>
                </c:pt>
                <c:pt idx="267">
                  <c:v>0.92718750000000005</c:v>
                </c:pt>
                <c:pt idx="268">
                  <c:v>0.93065972222222226</c:v>
                </c:pt>
                <c:pt idx="269">
                  <c:v>0.93413194444444436</c:v>
                </c:pt>
                <c:pt idx="270">
                  <c:v>0.93760416666666668</c:v>
                </c:pt>
                <c:pt idx="271">
                  <c:v>0.94107638888888889</c:v>
                </c:pt>
                <c:pt idx="272">
                  <c:v>0.9445486111111111</c:v>
                </c:pt>
                <c:pt idx="273">
                  <c:v>0.94802083333333342</c:v>
                </c:pt>
                <c:pt idx="274">
                  <c:v>0.95149305555555552</c:v>
                </c:pt>
                <c:pt idx="275">
                  <c:v>0.95496527777777773</c:v>
                </c:pt>
                <c:pt idx="276">
                  <c:v>0.95843750000000005</c:v>
                </c:pt>
                <c:pt idx="277">
                  <c:v>0.96190972222222226</c:v>
                </c:pt>
                <c:pt idx="278">
                  <c:v>0.96538194444444436</c:v>
                </c:pt>
                <c:pt idx="279">
                  <c:v>0.96885416666666668</c:v>
                </c:pt>
                <c:pt idx="280">
                  <c:v>0.97232638888888889</c:v>
                </c:pt>
                <c:pt idx="281">
                  <c:v>0.9757986111111111</c:v>
                </c:pt>
                <c:pt idx="282">
                  <c:v>0.97927083333333342</c:v>
                </c:pt>
                <c:pt idx="283">
                  <c:v>0.98274305555555552</c:v>
                </c:pt>
                <c:pt idx="284">
                  <c:v>0.98621527777777773</c:v>
                </c:pt>
                <c:pt idx="285">
                  <c:v>0.98968750000000005</c:v>
                </c:pt>
                <c:pt idx="286">
                  <c:v>0.99315972222222226</c:v>
                </c:pt>
                <c:pt idx="287">
                  <c:v>0.99663194444444436</c:v>
                </c:pt>
                <c:pt idx="288" formatCode="[h]:mm:ss">
                  <c:v>1.0001041666666668</c:v>
                </c:pt>
                <c:pt idx="289" formatCode="[h]:mm:ss">
                  <c:v>1.0035763888888889</c:v>
                </c:pt>
                <c:pt idx="290" formatCode="[h]:mm:ss">
                  <c:v>1.007048611111111</c:v>
                </c:pt>
                <c:pt idx="291" formatCode="[h]:mm:ss">
                  <c:v>1.0105208333333333</c:v>
                </c:pt>
                <c:pt idx="292" formatCode="[h]:mm:ss">
                  <c:v>1.0139930555555556</c:v>
                </c:pt>
                <c:pt idx="293" formatCode="[h]:mm:ss">
                  <c:v>1.0174652777777777</c:v>
                </c:pt>
                <c:pt idx="294" formatCode="[h]:mm:ss">
                  <c:v>1.0209375000000001</c:v>
                </c:pt>
                <c:pt idx="295" formatCode="[h]:mm:ss">
                  <c:v>1.0244097222222222</c:v>
                </c:pt>
                <c:pt idx="296" formatCode="[h]:mm:ss">
                  <c:v>1.0278819444444445</c:v>
                </c:pt>
                <c:pt idx="297" formatCode="[h]:mm:ss">
                  <c:v>1.0313541666666668</c:v>
                </c:pt>
                <c:pt idx="298" formatCode="[h]:mm:ss">
                  <c:v>1.0348263888888889</c:v>
                </c:pt>
                <c:pt idx="299" formatCode="[h]:mm:ss">
                  <c:v>1.038298611111111</c:v>
                </c:pt>
                <c:pt idx="300" formatCode="[h]:mm:ss">
                  <c:v>1.0417708333333333</c:v>
                </c:pt>
              </c:numCache>
            </c:numRef>
          </c:cat>
          <c:val>
            <c:numRef>
              <c:f>'KB_SBW25-eWT'!$S$2:$S$302</c:f>
              <c:numCache>
                <c:formatCode>General</c:formatCode>
                <c:ptCount val="301"/>
                <c:pt idx="0">
                  <c:v>0.11985714285714286</c:v>
                </c:pt>
                <c:pt idx="1">
                  <c:v>0.11842857142857142</c:v>
                </c:pt>
                <c:pt idx="2">
                  <c:v>0.11671428571428569</c:v>
                </c:pt>
                <c:pt idx="3">
                  <c:v>0.11757142857142856</c:v>
                </c:pt>
                <c:pt idx="4">
                  <c:v>0.11942857142857143</c:v>
                </c:pt>
                <c:pt idx="5">
                  <c:v>0.12128571428571429</c:v>
                </c:pt>
                <c:pt idx="6">
                  <c:v>0.12257142857142857</c:v>
                </c:pt>
                <c:pt idx="7">
                  <c:v>0.12285714285714287</c:v>
                </c:pt>
                <c:pt idx="8">
                  <c:v>0.12328571428571429</c:v>
                </c:pt>
                <c:pt idx="9">
                  <c:v>0.12399999999999999</c:v>
                </c:pt>
                <c:pt idx="10">
                  <c:v>0.125</c:v>
                </c:pt>
                <c:pt idx="11">
                  <c:v>0.12614285714285717</c:v>
                </c:pt>
                <c:pt idx="12">
                  <c:v>0.12585714285714286</c:v>
                </c:pt>
                <c:pt idx="13">
                  <c:v>0.12585714285714286</c:v>
                </c:pt>
                <c:pt idx="14">
                  <c:v>0.12657142857142858</c:v>
                </c:pt>
                <c:pt idx="15">
                  <c:v>0.12685714285714286</c:v>
                </c:pt>
                <c:pt idx="16">
                  <c:v>0.12842857142857142</c:v>
                </c:pt>
                <c:pt idx="17">
                  <c:v>0.12985714285714284</c:v>
                </c:pt>
                <c:pt idx="18">
                  <c:v>0.13200000000000003</c:v>
                </c:pt>
                <c:pt idx="19">
                  <c:v>0.13399999999999998</c:v>
                </c:pt>
                <c:pt idx="20">
                  <c:v>0.13571428571428573</c:v>
                </c:pt>
                <c:pt idx="21">
                  <c:v>0.13700000000000001</c:v>
                </c:pt>
                <c:pt idx="22">
                  <c:v>0.13799999999999998</c:v>
                </c:pt>
                <c:pt idx="23">
                  <c:v>0.13971428571428574</c:v>
                </c:pt>
                <c:pt idx="24">
                  <c:v>0.13928571428571429</c:v>
                </c:pt>
                <c:pt idx="25">
                  <c:v>0.14071428571428574</c:v>
                </c:pt>
                <c:pt idx="26">
                  <c:v>0.14085714285714285</c:v>
                </c:pt>
                <c:pt idx="27">
                  <c:v>0.14228571428571429</c:v>
                </c:pt>
                <c:pt idx="28">
                  <c:v>0.14371428571428574</c:v>
                </c:pt>
                <c:pt idx="29">
                  <c:v>0.1452857142857143</c:v>
                </c:pt>
                <c:pt idx="30">
                  <c:v>0.14714285714285716</c:v>
                </c:pt>
                <c:pt idx="31">
                  <c:v>0.14942857142857141</c:v>
                </c:pt>
                <c:pt idx="32">
                  <c:v>0.15199999999999997</c:v>
                </c:pt>
                <c:pt idx="33">
                  <c:v>0.15414285714285714</c:v>
                </c:pt>
                <c:pt idx="34">
                  <c:v>0.15642857142857139</c:v>
                </c:pt>
                <c:pt idx="35">
                  <c:v>0.15899999999999997</c:v>
                </c:pt>
                <c:pt idx="36">
                  <c:v>0.16142857142857142</c:v>
                </c:pt>
                <c:pt idx="37">
                  <c:v>0.16500000000000001</c:v>
                </c:pt>
                <c:pt idx="38">
                  <c:v>0.16757142857142854</c:v>
                </c:pt>
                <c:pt idx="39">
                  <c:v>0.17085714285714287</c:v>
                </c:pt>
                <c:pt idx="40">
                  <c:v>0.17300000000000001</c:v>
                </c:pt>
                <c:pt idx="41">
                  <c:v>0.17871428571428569</c:v>
                </c:pt>
                <c:pt idx="42">
                  <c:v>0.18314285714285714</c:v>
                </c:pt>
                <c:pt idx="43">
                  <c:v>0.18485714285714286</c:v>
                </c:pt>
                <c:pt idx="44">
                  <c:v>0.18985714285714286</c:v>
                </c:pt>
                <c:pt idx="45">
                  <c:v>0.19328571428571426</c:v>
                </c:pt>
                <c:pt idx="46">
                  <c:v>0.19757142857142856</c:v>
                </c:pt>
                <c:pt idx="47">
                  <c:v>0.20142857142857146</c:v>
                </c:pt>
                <c:pt idx="48">
                  <c:v>0.20499999999999999</c:v>
                </c:pt>
                <c:pt idx="49">
                  <c:v>0.20828571428571427</c:v>
                </c:pt>
                <c:pt idx="50">
                  <c:v>0.21199999999999999</c:v>
                </c:pt>
                <c:pt idx="51">
                  <c:v>0.21542857142857144</c:v>
                </c:pt>
                <c:pt idx="52">
                  <c:v>0.21914285714285711</c:v>
                </c:pt>
                <c:pt idx="53">
                  <c:v>0.22457142857142859</c:v>
                </c:pt>
                <c:pt idx="54">
                  <c:v>0.22757142857142859</c:v>
                </c:pt>
                <c:pt idx="55">
                  <c:v>0.23057142857142857</c:v>
                </c:pt>
                <c:pt idx="56">
                  <c:v>0.23500000000000001</c:v>
                </c:pt>
                <c:pt idx="57">
                  <c:v>0.2392857142857143</c:v>
                </c:pt>
                <c:pt idx="58">
                  <c:v>0.24271428571428572</c:v>
                </c:pt>
                <c:pt idx="59">
                  <c:v>0.24585714285714286</c:v>
                </c:pt>
                <c:pt idx="60">
                  <c:v>0.25014285714285711</c:v>
                </c:pt>
                <c:pt idx="61">
                  <c:v>0.25614285714285712</c:v>
                </c:pt>
                <c:pt idx="62">
                  <c:v>0.26057142857142856</c:v>
                </c:pt>
                <c:pt idx="63">
                  <c:v>0.26700000000000002</c:v>
                </c:pt>
                <c:pt idx="64">
                  <c:v>0.27342857142857141</c:v>
                </c:pt>
                <c:pt idx="65">
                  <c:v>0.28642857142857142</c:v>
                </c:pt>
                <c:pt idx="66">
                  <c:v>0.2991428571428571</c:v>
                </c:pt>
                <c:pt idx="67">
                  <c:v>0.31257142857142861</c:v>
                </c:pt>
                <c:pt idx="68">
                  <c:v>0.32328571428571429</c:v>
                </c:pt>
                <c:pt idx="69">
                  <c:v>0.33571428571428569</c:v>
                </c:pt>
                <c:pt idx="70">
                  <c:v>0.35614285714285721</c:v>
                </c:pt>
                <c:pt idx="71">
                  <c:v>0.38757142857142857</c:v>
                </c:pt>
                <c:pt idx="72">
                  <c:v>0.40642857142857142</c:v>
                </c:pt>
                <c:pt idx="73">
                  <c:v>0.41528571428571431</c:v>
                </c:pt>
                <c:pt idx="74">
                  <c:v>0.43228571428571433</c:v>
                </c:pt>
                <c:pt idx="75">
                  <c:v>0.45328571428571429</c:v>
                </c:pt>
                <c:pt idx="76">
                  <c:v>0.46499999999999997</c:v>
                </c:pt>
                <c:pt idx="77">
                  <c:v>0.48085714285714293</c:v>
                </c:pt>
                <c:pt idx="78">
                  <c:v>0.49042857142857149</c:v>
                </c:pt>
                <c:pt idx="79">
                  <c:v>0.49142857142857149</c:v>
                </c:pt>
                <c:pt idx="80">
                  <c:v>0.49385714285714288</c:v>
                </c:pt>
                <c:pt idx="81">
                  <c:v>0.49271428571428572</c:v>
                </c:pt>
                <c:pt idx="82">
                  <c:v>0.4875714285714286</c:v>
                </c:pt>
                <c:pt idx="83">
                  <c:v>0.48785714285714293</c:v>
                </c:pt>
                <c:pt idx="84">
                  <c:v>0.48557142857142849</c:v>
                </c:pt>
                <c:pt idx="85">
                  <c:v>0.48142857142857143</c:v>
                </c:pt>
                <c:pt idx="86">
                  <c:v>0.48100000000000004</c:v>
                </c:pt>
                <c:pt idx="87">
                  <c:v>0.47885714285714281</c:v>
                </c:pt>
                <c:pt idx="88">
                  <c:v>0.47585714285714287</c:v>
                </c:pt>
                <c:pt idx="89">
                  <c:v>0.47371428571428575</c:v>
                </c:pt>
                <c:pt idx="90">
                  <c:v>0.47228571428571425</c:v>
                </c:pt>
                <c:pt idx="91">
                  <c:v>0.47014285714285714</c:v>
                </c:pt>
                <c:pt idx="92">
                  <c:v>0.46771428571428569</c:v>
                </c:pt>
                <c:pt idx="93">
                  <c:v>0.46514285714285719</c:v>
                </c:pt>
                <c:pt idx="94">
                  <c:v>0.46542857142857141</c:v>
                </c:pt>
                <c:pt idx="95">
                  <c:v>0.46442857142857141</c:v>
                </c:pt>
                <c:pt idx="96">
                  <c:v>0.46442857142857147</c:v>
                </c:pt>
                <c:pt idx="97">
                  <c:v>0.46157142857142863</c:v>
                </c:pt>
                <c:pt idx="98">
                  <c:v>0.46114285714285713</c:v>
                </c:pt>
                <c:pt idx="99">
                  <c:v>0.4607142857142858</c:v>
                </c:pt>
                <c:pt idx="100">
                  <c:v>0.4602857142857143</c:v>
                </c:pt>
                <c:pt idx="101">
                  <c:v>0.45985714285714291</c:v>
                </c:pt>
                <c:pt idx="102">
                  <c:v>0.45814285714285718</c:v>
                </c:pt>
                <c:pt idx="103">
                  <c:v>0.45928571428571435</c:v>
                </c:pt>
                <c:pt idx="104">
                  <c:v>0.45885714285714296</c:v>
                </c:pt>
                <c:pt idx="105">
                  <c:v>0.45857142857142857</c:v>
                </c:pt>
                <c:pt idx="106">
                  <c:v>0.4578571428571428</c:v>
                </c:pt>
                <c:pt idx="107">
                  <c:v>0.45842857142857146</c:v>
                </c:pt>
                <c:pt idx="108">
                  <c:v>0.45900000000000007</c:v>
                </c:pt>
                <c:pt idx="109">
                  <c:v>0.45985714285714291</c:v>
                </c:pt>
                <c:pt idx="110">
                  <c:v>0.45900000000000002</c:v>
                </c:pt>
                <c:pt idx="111">
                  <c:v>0.45785714285714285</c:v>
                </c:pt>
                <c:pt idx="112">
                  <c:v>0.45685714285714291</c:v>
                </c:pt>
                <c:pt idx="113">
                  <c:v>0.45742857142857141</c:v>
                </c:pt>
                <c:pt idx="114">
                  <c:v>0.45871428571428574</c:v>
                </c:pt>
                <c:pt idx="115">
                  <c:v>0.45900000000000007</c:v>
                </c:pt>
                <c:pt idx="116">
                  <c:v>0.4582857142857143</c:v>
                </c:pt>
                <c:pt idx="117">
                  <c:v>0.45771428571428574</c:v>
                </c:pt>
                <c:pt idx="118">
                  <c:v>0.45957142857142863</c:v>
                </c:pt>
                <c:pt idx="119">
                  <c:v>0.4602857142857143</c:v>
                </c:pt>
                <c:pt idx="120">
                  <c:v>0.46314285714285713</c:v>
                </c:pt>
                <c:pt idx="121">
                  <c:v>0.46571428571428575</c:v>
                </c:pt>
                <c:pt idx="122">
                  <c:v>0.46257142857142863</c:v>
                </c:pt>
                <c:pt idx="123">
                  <c:v>0.46314285714285713</c:v>
                </c:pt>
                <c:pt idx="124">
                  <c:v>0.46357142857142858</c:v>
                </c:pt>
                <c:pt idx="125">
                  <c:v>0.46457142857142869</c:v>
                </c:pt>
                <c:pt idx="126">
                  <c:v>0.46442857142857141</c:v>
                </c:pt>
                <c:pt idx="127">
                  <c:v>0.46585714285714291</c:v>
                </c:pt>
                <c:pt idx="128">
                  <c:v>0.46585714285714286</c:v>
                </c:pt>
                <c:pt idx="129">
                  <c:v>0.46571428571428575</c:v>
                </c:pt>
                <c:pt idx="130">
                  <c:v>0.46814285714285708</c:v>
                </c:pt>
                <c:pt idx="131">
                  <c:v>0.46871428571428569</c:v>
                </c:pt>
                <c:pt idx="132">
                  <c:v>0.46914285714285714</c:v>
                </c:pt>
                <c:pt idx="133">
                  <c:v>0.47057142857142858</c:v>
                </c:pt>
                <c:pt idx="134">
                  <c:v>0.47200000000000003</c:v>
                </c:pt>
                <c:pt idx="135">
                  <c:v>0.4731428571428572</c:v>
                </c:pt>
                <c:pt idx="136">
                  <c:v>0.47142857142857142</c:v>
                </c:pt>
                <c:pt idx="137">
                  <c:v>0.47214285714285725</c:v>
                </c:pt>
                <c:pt idx="138">
                  <c:v>0.47242857142857142</c:v>
                </c:pt>
                <c:pt idx="139">
                  <c:v>0.47085714285714292</c:v>
                </c:pt>
                <c:pt idx="140">
                  <c:v>0.47028571428571436</c:v>
                </c:pt>
                <c:pt idx="141">
                  <c:v>0.46985714285714281</c:v>
                </c:pt>
                <c:pt idx="142">
                  <c:v>0.46871428571428581</c:v>
                </c:pt>
                <c:pt idx="143">
                  <c:v>0.46885714285714292</c:v>
                </c:pt>
                <c:pt idx="144">
                  <c:v>0.47071428571428575</c:v>
                </c:pt>
                <c:pt idx="145">
                  <c:v>0.47300000000000014</c:v>
                </c:pt>
                <c:pt idx="146">
                  <c:v>0.47214285714285725</c:v>
                </c:pt>
                <c:pt idx="147">
                  <c:v>0.47228571428571436</c:v>
                </c:pt>
                <c:pt idx="148">
                  <c:v>0.47257142857142859</c:v>
                </c:pt>
                <c:pt idx="149">
                  <c:v>0.47085714285714292</c:v>
                </c:pt>
                <c:pt idx="150">
                  <c:v>0.47299999999999992</c:v>
                </c:pt>
                <c:pt idx="151">
                  <c:v>0.4717142857142857</c:v>
                </c:pt>
                <c:pt idx="152">
                  <c:v>0.47228571428571431</c:v>
                </c:pt>
                <c:pt idx="153">
                  <c:v>0.47142857142857142</c:v>
                </c:pt>
                <c:pt idx="154">
                  <c:v>0.47028571428571436</c:v>
                </c:pt>
                <c:pt idx="155">
                  <c:v>0.47228571428571431</c:v>
                </c:pt>
                <c:pt idx="156">
                  <c:v>0.47200000000000003</c:v>
                </c:pt>
                <c:pt idx="157">
                  <c:v>0.46871428571428575</c:v>
                </c:pt>
                <c:pt idx="158">
                  <c:v>0.47242857142857148</c:v>
                </c:pt>
                <c:pt idx="159">
                  <c:v>0.47285714285714286</c:v>
                </c:pt>
                <c:pt idx="160">
                  <c:v>0.47385714285714281</c:v>
                </c:pt>
                <c:pt idx="161">
                  <c:v>0.47571428571428581</c:v>
                </c:pt>
                <c:pt idx="162">
                  <c:v>0.47614285714285726</c:v>
                </c:pt>
                <c:pt idx="163">
                  <c:v>0.47671428571428581</c:v>
                </c:pt>
                <c:pt idx="164">
                  <c:v>0.47599999999999992</c:v>
                </c:pt>
                <c:pt idx="165">
                  <c:v>0.47599999999999998</c:v>
                </c:pt>
                <c:pt idx="166">
                  <c:v>0.47642857142857142</c:v>
                </c:pt>
                <c:pt idx="167">
                  <c:v>0.47785714285714281</c:v>
                </c:pt>
                <c:pt idx="168">
                  <c:v>0.47699999999999998</c:v>
                </c:pt>
                <c:pt idx="169">
                  <c:v>0.4767142857142857</c:v>
                </c:pt>
                <c:pt idx="170">
                  <c:v>0.47614285714285715</c:v>
                </c:pt>
                <c:pt idx="171">
                  <c:v>0.47700000000000004</c:v>
                </c:pt>
                <c:pt idx="172">
                  <c:v>0.47642857142857142</c:v>
                </c:pt>
                <c:pt idx="173">
                  <c:v>0.47628571428571431</c:v>
                </c:pt>
                <c:pt idx="174">
                  <c:v>0.47800000000000009</c:v>
                </c:pt>
                <c:pt idx="175">
                  <c:v>0.4787142857142857</c:v>
                </c:pt>
                <c:pt idx="176">
                  <c:v>0.48042857142857148</c:v>
                </c:pt>
                <c:pt idx="177">
                  <c:v>0.48057142857142854</c:v>
                </c:pt>
                <c:pt idx="178">
                  <c:v>0.48028571428571426</c:v>
                </c:pt>
                <c:pt idx="179">
                  <c:v>0.48042857142857137</c:v>
                </c:pt>
                <c:pt idx="180">
                  <c:v>0.48200000000000004</c:v>
                </c:pt>
                <c:pt idx="181">
                  <c:v>0.48285714285714282</c:v>
                </c:pt>
                <c:pt idx="182">
                  <c:v>0.48214285714285715</c:v>
                </c:pt>
                <c:pt idx="183">
                  <c:v>0.48200000000000004</c:v>
                </c:pt>
                <c:pt idx="184">
                  <c:v>0.48285714285714293</c:v>
                </c:pt>
                <c:pt idx="185">
                  <c:v>0.48342857142857143</c:v>
                </c:pt>
                <c:pt idx="186">
                  <c:v>0.48457142857142854</c:v>
                </c:pt>
                <c:pt idx="187">
                  <c:v>0.48342857142857143</c:v>
                </c:pt>
                <c:pt idx="188">
                  <c:v>0.48542857142857138</c:v>
                </c:pt>
                <c:pt idx="189">
                  <c:v>0.48642857142857149</c:v>
                </c:pt>
                <c:pt idx="190">
                  <c:v>0.48828571428571432</c:v>
                </c:pt>
                <c:pt idx="191">
                  <c:v>0.48728571428571427</c:v>
                </c:pt>
                <c:pt idx="192">
                  <c:v>0.48685714285714293</c:v>
                </c:pt>
                <c:pt idx="193">
                  <c:v>0.48742857142857149</c:v>
                </c:pt>
                <c:pt idx="194">
                  <c:v>0.48642857142857149</c:v>
                </c:pt>
                <c:pt idx="195">
                  <c:v>0.48571428571428565</c:v>
                </c:pt>
                <c:pt idx="196">
                  <c:v>0.48428571428571426</c:v>
                </c:pt>
                <c:pt idx="197">
                  <c:v>0.48485714285714288</c:v>
                </c:pt>
                <c:pt idx="198">
                  <c:v>0.48699999999999999</c:v>
                </c:pt>
                <c:pt idx="199">
                  <c:v>0.48628571428571438</c:v>
                </c:pt>
                <c:pt idx="200">
                  <c:v>0.48700000000000004</c:v>
                </c:pt>
                <c:pt idx="201">
                  <c:v>0.4865714285714286</c:v>
                </c:pt>
                <c:pt idx="202">
                  <c:v>0.4865714285714286</c:v>
                </c:pt>
                <c:pt idx="203">
                  <c:v>0.48642857142857149</c:v>
                </c:pt>
                <c:pt idx="204">
                  <c:v>0.48771428571428566</c:v>
                </c:pt>
                <c:pt idx="205">
                  <c:v>0.48800000000000004</c:v>
                </c:pt>
                <c:pt idx="206">
                  <c:v>0.49114285714285721</c:v>
                </c:pt>
                <c:pt idx="207">
                  <c:v>0.49114285714285716</c:v>
                </c:pt>
                <c:pt idx="208">
                  <c:v>0.49271428571428577</c:v>
                </c:pt>
                <c:pt idx="209">
                  <c:v>0.49242857142857138</c:v>
                </c:pt>
                <c:pt idx="210">
                  <c:v>0.49199999999999999</c:v>
                </c:pt>
                <c:pt idx="211">
                  <c:v>0.4921428571428571</c:v>
                </c:pt>
                <c:pt idx="212">
                  <c:v>0.49042857142857149</c:v>
                </c:pt>
                <c:pt idx="213">
                  <c:v>0.49000000000000005</c:v>
                </c:pt>
                <c:pt idx="214">
                  <c:v>0.49000000000000005</c:v>
                </c:pt>
                <c:pt idx="215">
                  <c:v>0.48928571428571427</c:v>
                </c:pt>
                <c:pt idx="216">
                  <c:v>0.48971428571428571</c:v>
                </c:pt>
                <c:pt idx="217">
                  <c:v>0.48985714285714277</c:v>
                </c:pt>
                <c:pt idx="218">
                  <c:v>0.48957142857142866</c:v>
                </c:pt>
                <c:pt idx="219">
                  <c:v>0.48928571428571427</c:v>
                </c:pt>
                <c:pt idx="220">
                  <c:v>0.4885714285714286</c:v>
                </c:pt>
                <c:pt idx="221">
                  <c:v>0.48842857142857138</c:v>
                </c:pt>
                <c:pt idx="222">
                  <c:v>0.4875714285714286</c:v>
                </c:pt>
                <c:pt idx="223">
                  <c:v>0.48814285714285716</c:v>
                </c:pt>
                <c:pt idx="224">
                  <c:v>0.48842857142857143</c:v>
                </c:pt>
                <c:pt idx="225">
                  <c:v>0.48899999999999993</c:v>
                </c:pt>
                <c:pt idx="226">
                  <c:v>0.48928571428571432</c:v>
                </c:pt>
                <c:pt idx="227">
                  <c:v>0.48928571428571432</c:v>
                </c:pt>
                <c:pt idx="228">
                  <c:v>0.48914285714285721</c:v>
                </c:pt>
                <c:pt idx="229">
                  <c:v>0.49271428571428572</c:v>
                </c:pt>
                <c:pt idx="230">
                  <c:v>0.49242857142857144</c:v>
                </c:pt>
                <c:pt idx="231">
                  <c:v>0.49171428571428571</c:v>
                </c:pt>
                <c:pt idx="232">
                  <c:v>0.49285714285714283</c:v>
                </c:pt>
                <c:pt idx="233">
                  <c:v>0.49142857142857149</c:v>
                </c:pt>
                <c:pt idx="234">
                  <c:v>0.49414285714285716</c:v>
                </c:pt>
                <c:pt idx="235">
                  <c:v>0.49428571428571427</c:v>
                </c:pt>
                <c:pt idx="236">
                  <c:v>0.49471428571428572</c:v>
                </c:pt>
                <c:pt idx="237">
                  <c:v>0.49442857142857138</c:v>
                </c:pt>
                <c:pt idx="238">
                  <c:v>0.49585714285714289</c:v>
                </c:pt>
                <c:pt idx="239">
                  <c:v>0.49571428571428583</c:v>
                </c:pt>
                <c:pt idx="240">
                  <c:v>0.49542857142857144</c:v>
                </c:pt>
                <c:pt idx="241">
                  <c:v>0.4954285714285715</c:v>
                </c:pt>
                <c:pt idx="242">
                  <c:v>0.49542857142857144</c:v>
                </c:pt>
                <c:pt idx="243">
                  <c:v>0.49514285714285716</c:v>
                </c:pt>
                <c:pt idx="244">
                  <c:v>0.4954285714285715</c:v>
                </c:pt>
                <c:pt idx="245">
                  <c:v>0.49528571428571427</c:v>
                </c:pt>
                <c:pt idx="246">
                  <c:v>0.495</c:v>
                </c:pt>
                <c:pt idx="247">
                  <c:v>0.495</c:v>
                </c:pt>
                <c:pt idx="248">
                  <c:v>0.49514285714285716</c:v>
                </c:pt>
                <c:pt idx="249">
                  <c:v>0.497</c:v>
                </c:pt>
                <c:pt idx="250">
                  <c:v>0.49728571428571433</c:v>
                </c:pt>
                <c:pt idx="251">
                  <c:v>0.50057142857142867</c:v>
                </c:pt>
                <c:pt idx="252">
                  <c:v>0.503</c:v>
                </c:pt>
                <c:pt idx="253">
                  <c:v>0.50214285714285711</c:v>
                </c:pt>
                <c:pt idx="254">
                  <c:v>0.50428571428571423</c:v>
                </c:pt>
                <c:pt idx="255">
                  <c:v>0.50357142857142845</c:v>
                </c:pt>
                <c:pt idx="256">
                  <c:v>0.50442857142857134</c:v>
                </c:pt>
                <c:pt idx="257">
                  <c:v>0.50442857142857156</c:v>
                </c:pt>
                <c:pt idx="258">
                  <c:v>0.50414285714285723</c:v>
                </c:pt>
                <c:pt idx="259">
                  <c:v>0.50457142857142856</c:v>
                </c:pt>
                <c:pt idx="260">
                  <c:v>0.50428571428571434</c:v>
                </c:pt>
                <c:pt idx="261">
                  <c:v>0.50471428571428578</c:v>
                </c:pt>
                <c:pt idx="262">
                  <c:v>0.50457142857142856</c:v>
                </c:pt>
                <c:pt idx="263">
                  <c:v>0.50471428571428567</c:v>
                </c:pt>
                <c:pt idx="264">
                  <c:v>0.50485714285714289</c:v>
                </c:pt>
                <c:pt idx="265">
                  <c:v>0.505</c:v>
                </c:pt>
                <c:pt idx="266">
                  <c:v>0.50514285714285712</c:v>
                </c:pt>
                <c:pt idx="267">
                  <c:v>0.505</c:v>
                </c:pt>
                <c:pt idx="268">
                  <c:v>0.50742857142857134</c:v>
                </c:pt>
                <c:pt idx="269">
                  <c:v>0.50857142857142856</c:v>
                </c:pt>
                <c:pt idx="270">
                  <c:v>0.50857142857142867</c:v>
                </c:pt>
                <c:pt idx="271">
                  <c:v>0.50971428571428568</c:v>
                </c:pt>
                <c:pt idx="272">
                  <c:v>0.50928571428571423</c:v>
                </c:pt>
                <c:pt idx="273">
                  <c:v>0.50928571428571434</c:v>
                </c:pt>
                <c:pt idx="274">
                  <c:v>0.50871428571428579</c:v>
                </c:pt>
                <c:pt idx="275">
                  <c:v>0.50914285714285712</c:v>
                </c:pt>
                <c:pt idx="276">
                  <c:v>0.5098571428571429</c:v>
                </c:pt>
                <c:pt idx="277">
                  <c:v>0.51014285714285712</c:v>
                </c:pt>
                <c:pt idx="278">
                  <c:v>0.51128571428571434</c:v>
                </c:pt>
                <c:pt idx="279">
                  <c:v>0.5108571428571429</c:v>
                </c:pt>
                <c:pt idx="280">
                  <c:v>0.51300000000000001</c:v>
                </c:pt>
                <c:pt idx="281">
                  <c:v>0.51285714285714279</c:v>
                </c:pt>
                <c:pt idx="282">
                  <c:v>0.51271428571428579</c:v>
                </c:pt>
                <c:pt idx="283">
                  <c:v>0.51557142857142857</c:v>
                </c:pt>
                <c:pt idx="284">
                  <c:v>0.51614285714285724</c:v>
                </c:pt>
                <c:pt idx="285">
                  <c:v>0.51528571428571435</c:v>
                </c:pt>
                <c:pt idx="286">
                  <c:v>0.51614285714285724</c:v>
                </c:pt>
                <c:pt idx="287">
                  <c:v>0.51614285714285713</c:v>
                </c:pt>
                <c:pt idx="288">
                  <c:v>0.51600000000000013</c:v>
                </c:pt>
                <c:pt idx="289">
                  <c:v>0.51642857142857146</c:v>
                </c:pt>
                <c:pt idx="290">
                  <c:v>0.51600000000000001</c:v>
                </c:pt>
                <c:pt idx="291">
                  <c:v>0.51914285714285724</c:v>
                </c:pt>
                <c:pt idx="292">
                  <c:v>0.51957142857142857</c:v>
                </c:pt>
                <c:pt idx="293">
                  <c:v>0.52</c:v>
                </c:pt>
                <c:pt idx="294">
                  <c:v>0.51957142857142868</c:v>
                </c:pt>
                <c:pt idx="295">
                  <c:v>0.52442857142857147</c:v>
                </c:pt>
                <c:pt idx="296">
                  <c:v>0.5238571428571428</c:v>
                </c:pt>
                <c:pt idx="297">
                  <c:v>0.5238571428571428</c:v>
                </c:pt>
                <c:pt idx="298">
                  <c:v>0.52457142857142869</c:v>
                </c:pt>
                <c:pt idx="299">
                  <c:v>0.5248571428571428</c:v>
                </c:pt>
                <c:pt idx="300">
                  <c:v>0.52514285714285713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4-6B48-96B5-5E743DE46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36523368"/>
        <c:axId val="2110005528"/>
      </c:lineChart>
      <c:catAx>
        <c:axId val="-2136523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Time (hh:mm:ss)</a:t>
                </a:r>
              </a:p>
            </c:rich>
          </c:tx>
          <c:layout>
            <c:manualLayout>
              <c:xMode val="edge"/>
              <c:yMode val="edge"/>
              <c:x val="0.44545169757006198"/>
              <c:y val="0.942022167611214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F400]h:mm:ss\ AM/P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0005528"/>
        <c:crosses val="autoZero"/>
        <c:auto val="1"/>
        <c:lblAlgn val="ctr"/>
        <c:lblOffset val="100"/>
        <c:tickLblSkip val="20"/>
        <c:tickMarkSkip val="5"/>
        <c:noMultiLvlLbl val="0"/>
      </c:catAx>
      <c:valAx>
        <c:axId val="21100055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OD600</a:t>
                </a:r>
              </a:p>
            </c:rich>
          </c:tx>
          <c:layout>
            <c:manualLayout>
              <c:xMode val="edge"/>
              <c:yMode val="edge"/>
              <c:x val="3.5842293906810001E-3"/>
              <c:y val="0.358951802999146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652336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KB delserCGA-1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'KB_delserCGA-1'!$C$1</c:f>
              <c:strCache>
                <c:ptCount val="1"/>
                <c:pt idx="0">
                  <c:v>C7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'KB_delserCGA-1'!$C$2:$C$302</c:f>
              <c:numCache>
                <c:formatCode>General</c:formatCode>
                <c:ptCount val="301"/>
                <c:pt idx="0">
                  <c:v>0.23899999999999999</c:v>
                </c:pt>
                <c:pt idx="1">
                  <c:v>0.20899999999999999</c:v>
                </c:pt>
                <c:pt idx="2">
                  <c:v>0.19700000000000001</c:v>
                </c:pt>
                <c:pt idx="3">
                  <c:v>0.192</c:v>
                </c:pt>
                <c:pt idx="4">
                  <c:v>0.189</c:v>
                </c:pt>
                <c:pt idx="5">
                  <c:v>0.189</c:v>
                </c:pt>
                <c:pt idx="6">
                  <c:v>0.19</c:v>
                </c:pt>
                <c:pt idx="7">
                  <c:v>0.19400000000000001</c:v>
                </c:pt>
                <c:pt idx="8">
                  <c:v>0.19500000000000001</c:v>
                </c:pt>
                <c:pt idx="9">
                  <c:v>0.20300000000000001</c:v>
                </c:pt>
                <c:pt idx="10">
                  <c:v>0.20399999999999999</c:v>
                </c:pt>
                <c:pt idx="11">
                  <c:v>0.20899999999999999</c:v>
                </c:pt>
                <c:pt idx="12">
                  <c:v>0.19700000000000001</c:v>
                </c:pt>
                <c:pt idx="13">
                  <c:v>0.19700000000000001</c:v>
                </c:pt>
                <c:pt idx="14">
                  <c:v>0.19900000000000001</c:v>
                </c:pt>
                <c:pt idx="15">
                  <c:v>0.20200000000000001</c:v>
                </c:pt>
                <c:pt idx="16">
                  <c:v>0.20499999999999999</c:v>
                </c:pt>
                <c:pt idx="17">
                  <c:v>0.20799999999999999</c:v>
                </c:pt>
                <c:pt idx="18">
                  <c:v>0.21099999999999999</c:v>
                </c:pt>
                <c:pt idx="19">
                  <c:v>0.215</c:v>
                </c:pt>
                <c:pt idx="20">
                  <c:v>0.219</c:v>
                </c:pt>
                <c:pt idx="21">
                  <c:v>0.221</c:v>
                </c:pt>
                <c:pt idx="22">
                  <c:v>0.22500000000000001</c:v>
                </c:pt>
                <c:pt idx="23">
                  <c:v>0.22800000000000001</c:v>
                </c:pt>
                <c:pt idx="24">
                  <c:v>0.23100000000000001</c:v>
                </c:pt>
                <c:pt idx="25">
                  <c:v>0.23300000000000001</c:v>
                </c:pt>
                <c:pt idx="26">
                  <c:v>0.23599999999999999</c:v>
                </c:pt>
                <c:pt idx="27">
                  <c:v>0.23799999999999999</c:v>
                </c:pt>
                <c:pt idx="28">
                  <c:v>0.24</c:v>
                </c:pt>
                <c:pt idx="29">
                  <c:v>0.24299999999999999</c:v>
                </c:pt>
                <c:pt idx="30">
                  <c:v>0.24399999999999999</c:v>
                </c:pt>
                <c:pt idx="31">
                  <c:v>0.248</c:v>
                </c:pt>
                <c:pt idx="32">
                  <c:v>0.251</c:v>
                </c:pt>
                <c:pt idx="33">
                  <c:v>0.253</c:v>
                </c:pt>
                <c:pt idx="34">
                  <c:v>0.25700000000000001</c:v>
                </c:pt>
                <c:pt idx="35">
                  <c:v>0.26100000000000001</c:v>
                </c:pt>
                <c:pt idx="36">
                  <c:v>0.26300000000000001</c:v>
                </c:pt>
                <c:pt idx="37">
                  <c:v>0.26800000000000002</c:v>
                </c:pt>
                <c:pt idx="38">
                  <c:v>0.27</c:v>
                </c:pt>
                <c:pt idx="39">
                  <c:v>0.27500000000000002</c:v>
                </c:pt>
                <c:pt idx="40">
                  <c:v>0.27900000000000003</c:v>
                </c:pt>
                <c:pt idx="41">
                  <c:v>0.28399999999999997</c:v>
                </c:pt>
                <c:pt idx="42">
                  <c:v>0.28599999999999998</c:v>
                </c:pt>
                <c:pt idx="43">
                  <c:v>0.28999999999999998</c:v>
                </c:pt>
                <c:pt idx="44">
                  <c:v>0.29399999999999998</c:v>
                </c:pt>
                <c:pt idx="45">
                  <c:v>0.29799999999999999</c:v>
                </c:pt>
                <c:pt idx="46">
                  <c:v>0.30199999999999999</c:v>
                </c:pt>
                <c:pt idx="47">
                  <c:v>0.30499999999999999</c:v>
                </c:pt>
                <c:pt idx="48">
                  <c:v>0.318</c:v>
                </c:pt>
                <c:pt idx="49">
                  <c:v>0.32400000000000001</c:v>
                </c:pt>
                <c:pt idx="50">
                  <c:v>0.32700000000000001</c:v>
                </c:pt>
                <c:pt idx="51">
                  <c:v>0.33100000000000002</c:v>
                </c:pt>
                <c:pt idx="52">
                  <c:v>0.33400000000000002</c:v>
                </c:pt>
                <c:pt idx="53">
                  <c:v>0.33800000000000002</c:v>
                </c:pt>
                <c:pt idx="54">
                  <c:v>0.34200000000000003</c:v>
                </c:pt>
                <c:pt idx="55">
                  <c:v>0.34699999999999998</c:v>
                </c:pt>
                <c:pt idx="56">
                  <c:v>0.35099999999999998</c:v>
                </c:pt>
                <c:pt idx="57">
                  <c:v>0.35399999999999998</c:v>
                </c:pt>
                <c:pt idx="58">
                  <c:v>0.35799999999999998</c:v>
                </c:pt>
                <c:pt idx="59">
                  <c:v>0.36199999999999999</c:v>
                </c:pt>
                <c:pt idx="60">
                  <c:v>0.36599999999999999</c:v>
                </c:pt>
                <c:pt idx="61">
                  <c:v>0.36899999999999999</c:v>
                </c:pt>
                <c:pt idx="62">
                  <c:v>0.36899999999999999</c:v>
                </c:pt>
                <c:pt idx="63">
                  <c:v>0.371</c:v>
                </c:pt>
                <c:pt idx="64">
                  <c:v>0.375</c:v>
                </c:pt>
                <c:pt idx="65">
                  <c:v>0.378</c:v>
                </c:pt>
                <c:pt idx="66">
                  <c:v>0.38100000000000001</c:v>
                </c:pt>
                <c:pt idx="67">
                  <c:v>0.38500000000000001</c:v>
                </c:pt>
                <c:pt idx="68">
                  <c:v>0.38800000000000001</c:v>
                </c:pt>
                <c:pt idx="69">
                  <c:v>0.39</c:v>
                </c:pt>
                <c:pt idx="70">
                  <c:v>0.39100000000000001</c:v>
                </c:pt>
                <c:pt idx="71">
                  <c:v>0.39200000000000002</c:v>
                </c:pt>
                <c:pt idx="72">
                  <c:v>0.39400000000000002</c:v>
                </c:pt>
                <c:pt idx="73">
                  <c:v>0.39700000000000002</c:v>
                </c:pt>
                <c:pt idx="74">
                  <c:v>0.39900000000000002</c:v>
                </c:pt>
                <c:pt idx="75">
                  <c:v>0.40100000000000002</c:v>
                </c:pt>
                <c:pt idx="76">
                  <c:v>0.40200000000000002</c:v>
                </c:pt>
                <c:pt idx="77">
                  <c:v>0.40600000000000003</c:v>
                </c:pt>
                <c:pt idx="78">
                  <c:v>0.40500000000000003</c:v>
                </c:pt>
                <c:pt idx="79">
                  <c:v>0.40699999999999997</c:v>
                </c:pt>
                <c:pt idx="80">
                  <c:v>0.40899999999999997</c:v>
                </c:pt>
                <c:pt idx="81">
                  <c:v>0.41199999999999998</c:v>
                </c:pt>
                <c:pt idx="82">
                  <c:v>0.41199999999999998</c:v>
                </c:pt>
                <c:pt idx="83">
                  <c:v>0.41399999999999998</c:v>
                </c:pt>
                <c:pt idx="84">
                  <c:v>0.41699999999999998</c:v>
                </c:pt>
                <c:pt idx="85">
                  <c:v>0.42099999999999999</c:v>
                </c:pt>
                <c:pt idx="86">
                  <c:v>0.42399999999999999</c:v>
                </c:pt>
                <c:pt idx="87">
                  <c:v>0.42699999999999999</c:v>
                </c:pt>
                <c:pt idx="88">
                  <c:v>0.43</c:v>
                </c:pt>
                <c:pt idx="89">
                  <c:v>0.433</c:v>
                </c:pt>
                <c:pt idx="90">
                  <c:v>0.435</c:v>
                </c:pt>
                <c:pt idx="91">
                  <c:v>0.437</c:v>
                </c:pt>
                <c:pt idx="92">
                  <c:v>0.435</c:v>
                </c:pt>
                <c:pt idx="93">
                  <c:v>0.438</c:v>
                </c:pt>
                <c:pt idx="94">
                  <c:v>0.436</c:v>
                </c:pt>
                <c:pt idx="95">
                  <c:v>0.437</c:v>
                </c:pt>
                <c:pt idx="96">
                  <c:v>0.439</c:v>
                </c:pt>
                <c:pt idx="97">
                  <c:v>0.441</c:v>
                </c:pt>
                <c:pt idx="98">
                  <c:v>0.442</c:v>
                </c:pt>
                <c:pt idx="99">
                  <c:v>0.44400000000000001</c:v>
                </c:pt>
                <c:pt idx="100">
                  <c:v>0.44500000000000001</c:v>
                </c:pt>
                <c:pt idx="101">
                  <c:v>0.44500000000000001</c:v>
                </c:pt>
                <c:pt idx="102">
                  <c:v>0.44500000000000001</c:v>
                </c:pt>
                <c:pt idx="103">
                  <c:v>0.44800000000000001</c:v>
                </c:pt>
                <c:pt idx="104">
                  <c:v>0.44900000000000001</c:v>
                </c:pt>
                <c:pt idx="105">
                  <c:v>0.45200000000000001</c:v>
                </c:pt>
                <c:pt idx="106">
                  <c:v>0.45500000000000002</c:v>
                </c:pt>
                <c:pt idx="107">
                  <c:v>0.45800000000000002</c:v>
                </c:pt>
                <c:pt idx="108">
                  <c:v>0.46</c:v>
                </c:pt>
                <c:pt idx="109">
                  <c:v>0.46300000000000002</c:v>
                </c:pt>
                <c:pt idx="110">
                  <c:v>0.46600000000000003</c:v>
                </c:pt>
                <c:pt idx="111">
                  <c:v>0.46800000000000003</c:v>
                </c:pt>
                <c:pt idx="112">
                  <c:v>0.47</c:v>
                </c:pt>
                <c:pt idx="113">
                  <c:v>0.51400000000000001</c:v>
                </c:pt>
                <c:pt idx="114">
                  <c:v>0.58499999999999996</c:v>
                </c:pt>
                <c:pt idx="115">
                  <c:v>0.58399999999999996</c:v>
                </c:pt>
                <c:pt idx="116">
                  <c:v>0.57499999999999996</c:v>
                </c:pt>
                <c:pt idx="117">
                  <c:v>0.58599999999999997</c:v>
                </c:pt>
                <c:pt idx="118">
                  <c:v>0.59899999999999998</c:v>
                </c:pt>
                <c:pt idx="119">
                  <c:v>0.60399999999999998</c:v>
                </c:pt>
                <c:pt idx="120">
                  <c:v>0.60899999999999999</c:v>
                </c:pt>
                <c:pt idx="121">
                  <c:v>0.61099999999999999</c:v>
                </c:pt>
                <c:pt idx="122">
                  <c:v>0.61099999999999999</c:v>
                </c:pt>
                <c:pt idx="123">
                  <c:v>0.61</c:v>
                </c:pt>
                <c:pt idx="124">
                  <c:v>0.61</c:v>
                </c:pt>
                <c:pt idx="125">
                  <c:v>0.60899999999999999</c:v>
                </c:pt>
                <c:pt idx="126">
                  <c:v>0.60699999999999998</c:v>
                </c:pt>
                <c:pt idx="127">
                  <c:v>0.60699999999999998</c:v>
                </c:pt>
                <c:pt idx="128">
                  <c:v>0.60499999999999998</c:v>
                </c:pt>
                <c:pt idx="129">
                  <c:v>0.60399999999999998</c:v>
                </c:pt>
                <c:pt idx="130">
                  <c:v>0.60299999999999998</c:v>
                </c:pt>
                <c:pt idx="131">
                  <c:v>0.60199999999999998</c:v>
                </c:pt>
                <c:pt idx="132">
                  <c:v>0.60199999999999998</c:v>
                </c:pt>
                <c:pt idx="133">
                  <c:v>0.60099999999999998</c:v>
                </c:pt>
                <c:pt idx="134">
                  <c:v>0.6</c:v>
                </c:pt>
                <c:pt idx="135">
                  <c:v>0.60099999999999998</c:v>
                </c:pt>
                <c:pt idx="136">
                  <c:v>0.59899999999999998</c:v>
                </c:pt>
                <c:pt idx="137">
                  <c:v>0.59799999999999998</c:v>
                </c:pt>
                <c:pt idx="138">
                  <c:v>0.59799999999999998</c:v>
                </c:pt>
                <c:pt idx="139">
                  <c:v>0.59799999999999998</c:v>
                </c:pt>
                <c:pt idx="140">
                  <c:v>0.59699999999999998</c:v>
                </c:pt>
                <c:pt idx="141">
                  <c:v>0.59699999999999998</c:v>
                </c:pt>
                <c:pt idx="142">
                  <c:v>0.59699999999999998</c:v>
                </c:pt>
                <c:pt idx="143">
                  <c:v>0.59399999999999997</c:v>
                </c:pt>
                <c:pt idx="144">
                  <c:v>0.59299999999999997</c:v>
                </c:pt>
                <c:pt idx="145">
                  <c:v>0.59499999999999997</c:v>
                </c:pt>
                <c:pt idx="146">
                  <c:v>0.59399999999999997</c:v>
                </c:pt>
                <c:pt idx="147">
                  <c:v>0.59299999999999997</c:v>
                </c:pt>
                <c:pt idx="148">
                  <c:v>0.59399999999999997</c:v>
                </c:pt>
                <c:pt idx="149">
                  <c:v>0.59399999999999997</c:v>
                </c:pt>
                <c:pt idx="150">
                  <c:v>0.59399999999999997</c:v>
                </c:pt>
                <c:pt idx="151">
                  <c:v>0.59399999999999997</c:v>
                </c:pt>
                <c:pt idx="152">
                  <c:v>0.59399999999999997</c:v>
                </c:pt>
                <c:pt idx="153">
                  <c:v>0.58899999999999997</c:v>
                </c:pt>
                <c:pt idx="154">
                  <c:v>0.58599999999999997</c:v>
                </c:pt>
                <c:pt idx="155">
                  <c:v>0.58599999999999997</c:v>
                </c:pt>
                <c:pt idx="156">
                  <c:v>0.58499999999999996</c:v>
                </c:pt>
                <c:pt idx="157">
                  <c:v>0.58299999999999996</c:v>
                </c:pt>
                <c:pt idx="158">
                  <c:v>0.58499999999999996</c:v>
                </c:pt>
                <c:pt idx="159">
                  <c:v>0.58599999999999997</c:v>
                </c:pt>
                <c:pt idx="160">
                  <c:v>0.58699999999999997</c:v>
                </c:pt>
                <c:pt idx="161">
                  <c:v>0.58599999999999997</c:v>
                </c:pt>
                <c:pt idx="162">
                  <c:v>0.58599999999999997</c:v>
                </c:pt>
                <c:pt idx="163">
                  <c:v>0.58399999999999996</c:v>
                </c:pt>
                <c:pt idx="164">
                  <c:v>0.58499999999999996</c:v>
                </c:pt>
                <c:pt idx="165">
                  <c:v>0.58499999999999996</c:v>
                </c:pt>
                <c:pt idx="166">
                  <c:v>0.58599999999999997</c:v>
                </c:pt>
                <c:pt idx="167">
                  <c:v>0.58599999999999997</c:v>
                </c:pt>
                <c:pt idx="168">
                  <c:v>0.58699999999999997</c:v>
                </c:pt>
                <c:pt idx="169">
                  <c:v>0.58699999999999997</c:v>
                </c:pt>
                <c:pt idx="170">
                  <c:v>0.58799999999999997</c:v>
                </c:pt>
                <c:pt idx="171">
                  <c:v>0.58899999999999997</c:v>
                </c:pt>
                <c:pt idx="172">
                  <c:v>0.58899999999999997</c:v>
                </c:pt>
                <c:pt idx="173">
                  <c:v>0.59</c:v>
                </c:pt>
                <c:pt idx="174">
                  <c:v>0.58099999999999996</c:v>
                </c:pt>
                <c:pt idx="175">
                  <c:v>0.58199999999999996</c:v>
                </c:pt>
                <c:pt idx="176">
                  <c:v>0.58299999999999996</c:v>
                </c:pt>
                <c:pt idx="177">
                  <c:v>0.58199999999999996</c:v>
                </c:pt>
                <c:pt idx="178">
                  <c:v>0.58299999999999996</c:v>
                </c:pt>
                <c:pt idx="179">
                  <c:v>0.58299999999999996</c:v>
                </c:pt>
                <c:pt idx="180">
                  <c:v>0.58399999999999996</c:v>
                </c:pt>
                <c:pt idx="181">
                  <c:v>0.58499999999999996</c:v>
                </c:pt>
                <c:pt idx="182">
                  <c:v>0.58499999999999996</c:v>
                </c:pt>
                <c:pt idx="183">
                  <c:v>0.58599999999999997</c:v>
                </c:pt>
                <c:pt idx="184">
                  <c:v>0.58599999999999997</c:v>
                </c:pt>
                <c:pt idx="185">
                  <c:v>0.58799999999999997</c:v>
                </c:pt>
                <c:pt idx="186">
                  <c:v>0.58599999999999997</c:v>
                </c:pt>
                <c:pt idx="187">
                  <c:v>0.58599999999999997</c:v>
                </c:pt>
                <c:pt idx="188">
                  <c:v>0.58599999999999997</c:v>
                </c:pt>
                <c:pt idx="189">
                  <c:v>0.58699999999999997</c:v>
                </c:pt>
                <c:pt idx="190">
                  <c:v>0.58399999999999996</c:v>
                </c:pt>
                <c:pt idx="191">
                  <c:v>0.57899999999999996</c:v>
                </c:pt>
                <c:pt idx="192">
                  <c:v>0.57599999999999996</c:v>
                </c:pt>
                <c:pt idx="193">
                  <c:v>0.57599999999999996</c:v>
                </c:pt>
                <c:pt idx="194">
                  <c:v>0.57799999999999996</c:v>
                </c:pt>
                <c:pt idx="195">
                  <c:v>0.57799999999999996</c:v>
                </c:pt>
                <c:pt idx="196">
                  <c:v>0.57799999999999996</c:v>
                </c:pt>
                <c:pt idx="197">
                  <c:v>0.57799999999999996</c:v>
                </c:pt>
                <c:pt idx="198">
                  <c:v>0.57899999999999996</c:v>
                </c:pt>
                <c:pt idx="199">
                  <c:v>0.57999999999999996</c:v>
                </c:pt>
                <c:pt idx="200">
                  <c:v>0.57999999999999996</c:v>
                </c:pt>
                <c:pt idx="201">
                  <c:v>0.58099999999999996</c:v>
                </c:pt>
                <c:pt idx="202">
                  <c:v>0.57599999999999996</c:v>
                </c:pt>
                <c:pt idx="203">
                  <c:v>0.57499999999999996</c:v>
                </c:pt>
                <c:pt idx="204">
                  <c:v>0.57499999999999996</c:v>
                </c:pt>
                <c:pt idx="205">
                  <c:v>0.57499999999999996</c:v>
                </c:pt>
                <c:pt idx="206">
                  <c:v>0.57599999999999996</c:v>
                </c:pt>
                <c:pt idx="207">
                  <c:v>0.57499999999999996</c:v>
                </c:pt>
                <c:pt idx="208">
                  <c:v>0.57499999999999996</c:v>
                </c:pt>
                <c:pt idx="209">
                  <c:v>0.57499999999999996</c:v>
                </c:pt>
                <c:pt idx="210">
                  <c:v>0.57599999999999996</c:v>
                </c:pt>
                <c:pt idx="211">
                  <c:v>0.57499999999999996</c:v>
                </c:pt>
                <c:pt idx="212">
                  <c:v>0.57499999999999996</c:v>
                </c:pt>
                <c:pt idx="213">
                  <c:v>0.57599999999999996</c:v>
                </c:pt>
                <c:pt idx="214">
                  <c:v>0.57499999999999996</c:v>
                </c:pt>
                <c:pt idx="215">
                  <c:v>0.57599999999999996</c:v>
                </c:pt>
                <c:pt idx="216">
                  <c:v>0.57599999999999996</c:v>
                </c:pt>
                <c:pt idx="217">
                  <c:v>0.57099999999999995</c:v>
                </c:pt>
                <c:pt idx="218">
                  <c:v>0.57199999999999995</c:v>
                </c:pt>
                <c:pt idx="219">
                  <c:v>0.56699999999999995</c:v>
                </c:pt>
                <c:pt idx="220">
                  <c:v>0.56699999999999995</c:v>
                </c:pt>
                <c:pt idx="221">
                  <c:v>0.56100000000000005</c:v>
                </c:pt>
                <c:pt idx="222">
                  <c:v>0.56000000000000005</c:v>
                </c:pt>
                <c:pt idx="223">
                  <c:v>0.56000000000000005</c:v>
                </c:pt>
                <c:pt idx="224">
                  <c:v>0.56100000000000005</c:v>
                </c:pt>
                <c:pt idx="225">
                  <c:v>0.56100000000000005</c:v>
                </c:pt>
                <c:pt idx="226">
                  <c:v>0.56100000000000005</c:v>
                </c:pt>
                <c:pt idx="227">
                  <c:v>0.56200000000000006</c:v>
                </c:pt>
                <c:pt idx="228">
                  <c:v>0.56200000000000006</c:v>
                </c:pt>
                <c:pt idx="229">
                  <c:v>0.56200000000000006</c:v>
                </c:pt>
                <c:pt idx="230">
                  <c:v>0.56299999999999994</c:v>
                </c:pt>
                <c:pt idx="231">
                  <c:v>0.56200000000000006</c:v>
                </c:pt>
                <c:pt idx="232">
                  <c:v>0.56299999999999994</c:v>
                </c:pt>
                <c:pt idx="233">
                  <c:v>0.56000000000000005</c:v>
                </c:pt>
                <c:pt idx="234">
                  <c:v>0.56100000000000005</c:v>
                </c:pt>
                <c:pt idx="235">
                  <c:v>0.56100000000000005</c:v>
                </c:pt>
                <c:pt idx="236">
                  <c:v>0.56000000000000005</c:v>
                </c:pt>
                <c:pt idx="237">
                  <c:v>0.56000000000000005</c:v>
                </c:pt>
                <c:pt idx="238">
                  <c:v>0.56100000000000005</c:v>
                </c:pt>
                <c:pt idx="239">
                  <c:v>0.56200000000000006</c:v>
                </c:pt>
                <c:pt idx="240">
                  <c:v>0.56200000000000006</c:v>
                </c:pt>
                <c:pt idx="241">
                  <c:v>0.56200000000000006</c:v>
                </c:pt>
                <c:pt idx="242">
                  <c:v>0.56000000000000005</c:v>
                </c:pt>
                <c:pt idx="243">
                  <c:v>0.56000000000000005</c:v>
                </c:pt>
                <c:pt idx="244">
                  <c:v>0.56100000000000005</c:v>
                </c:pt>
                <c:pt idx="245">
                  <c:v>0.56100000000000005</c:v>
                </c:pt>
                <c:pt idx="246">
                  <c:v>0.56100000000000005</c:v>
                </c:pt>
                <c:pt idx="247">
                  <c:v>0.56100000000000005</c:v>
                </c:pt>
                <c:pt idx="248">
                  <c:v>0.56200000000000006</c:v>
                </c:pt>
                <c:pt idx="249">
                  <c:v>0.56200000000000006</c:v>
                </c:pt>
                <c:pt idx="250">
                  <c:v>0.56000000000000005</c:v>
                </c:pt>
                <c:pt idx="251">
                  <c:v>0.56100000000000005</c:v>
                </c:pt>
                <c:pt idx="252">
                  <c:v>0.56200000000000006</c:v>
                </c:pt>
                <c:pt idx="253">
                  <c:v>0.56200000000000006</c:v>
                </c:pt>
                <c:pt idx="254">
                  <c:v>0.56299999999999994</c:v>
                </c:pt>
                <c:pt idx="255">
                  <c:v>0.56299999999999994</c:v>
                </c:pt>
                <c:pt idx="256">
                  <c:v>0.56399999999999995</c:v>
                </c:pt>
                <c:pt idx="257">
                  <c:v>0.56299999999999994</c:v>
                </c:pt>
                <c:pt idx="258">
                  <c:v>0.56399999999999995</c:v>
                </c:pt>
                <c:pt idx="259">
                  <c:v>0.56399999999999995</c:v>
                </c:pt>
                <c:pt idx="260">
                  <c:v>0.56299999999999994</c:v>
                </c:pt>
                <c:pt idx="261">
                  <c:v>0.56399999999999995</c:v>
                </c:pt>
                <c:pt idx="262">
                  <c:v>0.56399999999999995</c:v>
                </c:pt>
                <c:pt idx="263">
                  <c:v>0.56499999999999995</c:v>
                </c:pt>
                <c:pt idx="264">
                  <c:v>0.56599999999999995</c:v>
                </c:pt>
                <c:pt idx="265">
                  <c:v>0.56599999999999995</c:v>
                </c:pt>
                <c:pt idx="266">
                  <c:v>0.56699999999999995</c:v>
                </c:pt>
                <c:pt idx="267">
                  <c:v>0.56699999999999995</c:v>
                </c:pt>
                <c:pt idx="268">
                  <c:v>0.56799999999999995</c:v>
                </c:pt>
                <c:pt idx="269">
                  <c:v>0.56899999999999995</c:v>
                </c:pt>
                <c:pt idx="270">
                  <c:v>0.56899999999999995</c:v>
                </c:pt>
                <c:pt idx="271">
                  <c:v>0.56799999999999995</c:v>
                </c:pt>
                <c:pt idx="272">
                  <c:v>0.56899999999999995</c:v>
                </c:pt>
                <c:pt idx="273">
                  <c:v>0.56899999999999995</c:v>
                </c:pt>
                <c:pt idx="274">
                  <c:v>0.56899999999999995</c:v>
                </c:pt>
                <c:pt idx="275">
                  <c:v>0.56999999999999995</c:v>
                </c:pt>
                <c:pt idx="276">
                  <c:v>0.57099999999999995</c:v>
                </c:pt>
                <c:pt idx="277">
                  <c:v>0.57099999999999995</c:v>
                </c:pt>
                <c:pt idx="278">
                  <c:v>0.57199999999999995</c:v>
                </c:pt>
                <c:pt idx="279">
                  <c:v>0.57299999999999995</c:v>
                </c:pt>
                <c:pt idx="280">
                  <c:v>0.57299999999999995</c:v>
                </c:pt>
                <c:pt idx="281">
                  <c:v>0.57299999999999995</c:v>
                </c:pt>
                <c:pt idx="282">
                  <c:v>0.57399999999999995</c:v>
                </c:pt>
                <c:pt idx="283">
                  <c:v>0.57399999999999995</c:v>
                </c:pt>
                <c:pt idx="284">
                  <c:v>0.57499999999999996</c:v>
                </c:pt>
                <c:pt idx="285">
                  <c:v>0.57599999999999996</c:v>
                </c:pt>
                <c:pt idx="286">
                  <c:v>0.57599999999999996</c:v>
                </c:pt>
                <c:pt idx="287">
                  <c:v>0.57699999999999996</c:v>
                </c:pt>
                <c:pt idx="288">
                  <c:v>0.57799999999999996</c:v>
                </c:pt>
                <c:pt idx="289">
                  <c:v>0.57799999999999996</c:v>
                </c:pt>
                <c:pt idx="290">
                  <c:v>0.57799999999999996</c:v>
                </c:pt>
                <c:pt idx="291">
                  <c:v>0.57599999999999996</c:v>
                </c:pt>
                <c:pt idx="292">
                  <c:v>0.57699999999999996</c:v>
                </c:pt>
                <c:pt idx="293">
                  <c:v>0.57799999999999996</c:v>
                </c:pt>
                <c:pt idx="294">
                  <c:v>0.57799999999999996</c:v>
                </c:pt>
                <c:pt idx="295">
                  <c:v>0.57899999999999996</c:v>
                </c:pt>
                <c:pt idx="296">
                  <c:v>0.57799999999999996</c:v>
                </c:pt>
                <c:pt idx="297">
                  <c:v>0.57899999999999996</c:v>
                </c:pt>
                <c:pt idx="298">
                  <c:v>0.57999999999999996</c:v>
                </c:pt>
                <c:pt idx="299">
                  <c:v>0.57999999999999996</c:v>
                </c:pt>
                <c:pt idx="300">
                  <c:v>0.58099999999999996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2-1E40-986C-7159A461C44F}"/>
            </c:ext>
          </c:extLst>
        </c:ser>
        <c:ser>
          <c:idx val="1"/>
          <c:order val="1"/>
          <c:tx>
            <c:strRef>
              <c:f>'KB_delserCGA-1'!$D$1</c:f>
              <c:strCache>
                <c:ptCount val="1"/>
                <c:pt idx="0">
                  <c:v>C9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'KB_delserCGA-1'!$D$2:$D$302</c:f>
              <c:numCache>
                <c:formatCode>General</c:formatCode>
                <c:ptCount val="301"/>
                <c:pt idx="0">
                  <c:v>0.38</c:v>
                </c:pt>
                <c:pt idx="1">
                  <c:v>0.34899999999999998</c:v>
                </c:pt>
                <c:pt idx="2">
                  <c:v>0.33400000000000002</c:v>
                </c:pt>
                <c:pt idx="3">
                  <c:v>0.32500000000000001</c:v>
                </c:pt>
                <c:pt idx="4">
                  <c:v>0.32</c:v>
                </c:pt>
                <c:pt idx="5">
                  <c:v>0.318</c:v>
                </c:pt>
                <c:pt idx="6">
                  <c:v>0.317</c:v>
                </c:pt>
                <c:pt idx="7">
                  <c:v>0.317</c:v>
                </c:pt>
                <c:pt idx="8">
                  <c:v>0.317</c:v>
                </c:pt>
                <c:pt idx="9">
                  <c:v>0.316</c:v>
                </c:pt>
                <c:pt idx="10">
                  <c:v>0.315</c:v>
                </c:pt>
                <c:pt idx="11">
                  <c:v>0.314</c:v>
                </c:pt>
                <c:pt idx="12">
                  <c:v>0.314</c:v>
                </c:pt>
                <c:pt idx="13">
                  <c:v>0.314</c:v>
                </c:pt>
                <c:pt idx="14">
                  <c:v>0.315</c:v>
                </c:pt>
                <c:pt idx="15">
                  <c:v>0.316</c:v>
                </c:pt>
                <c:pt idx="16">
                  <c:v>0.316</c:v>
                </c:pt>
                <c:pt idx="17">
                  <c:v>0.317</c:v>
                </c:pt>
                <c:pt idx="18">
                  <c:v>0.318</c:v>
                </c:pt>
                <c:pt idx="19">
                  <c:v>0.31900000000000001</c:v>
                </c:pt>
                <c:pt idx="20">
                  <c:v>0.31900000000000001</c:v>
                </c:pt>
                <c:pt idx="21">
                  <c:v>0.32100000000000001</c:v>
                </c:pt>
                <c:pt idx="22">
                  <c:v>0.32100000000000001</c:v>
                </c:pt>
                <c:pt idx="23">
                  <c:v>0.32300000000000001</c:v>
                </c:pt>
                <c:pt idx="24">
                  <c:v>0.32400000000000001</c:v>
                </c:pt>
                <c:pt idx="25">
                  <c:v>0.32600000000000001</c:v>
                </c:pt>
                <c:pt idx="26">
                  <c:v>0.32800000000000001</c:v>
                </c:pt>
                <c:pt idx="27">
                  <c:v>0.32900000000000001</c:v>
                </c:pt>
                <c:pt idx="28">
                  <c:v>0.33</c:v>
                </c:pt>
                <c:pt idx="29">
                  <c:v>0.33100000000000002</c:v>
                </c:pt>
                <c:pt idx="30">
                  <c:v>0.33200000000000002</c:v>
                </c:pt>
                <c:pt idx="31">
                  <c:v>0.33300000000000002</c:v>
                </c:pt>
                <c:pt idx="32">
                  <c:v>0.33400000000000002</c:v>
                </c:pt>
                <c:pt idx="33">
                  <c:v>0.33500000000000002</c:v>
                </c:pt>
                <c:pt idx="34">
                  <c:v>0.33600000000000002</c:v>
                </c:pt>
                <c:pt idx="35">
                  <c:v>0.33800000000000002</c:v>
                </c:pt>
                <c:pt idx="36">
                  <c:v>0.33900000000000002</c:v>
                </c:pt>
                <c:pt idx="37">
                  <c:v>0.34</c:v>
                </c:pt>
                <c:pt idx="38">
                  <c:v>0.34100000000000003</c:v>
                </c:pt>
                <c:pt idx="39">
                  <c:v>0.34200000000000003</c:v>
                </c:pt>
                <c:pt idx="40">
                  <c:v>0.34300000000000003</c:v>
                </c:pt>
                <c:pt idx="41">
                  <c:v>0.34399999999999997</c:v>
                </c:pt>
                <c:pt idx="42">
                  <c:v>0.34599999999999997</c:v>
                </c:pt>
                <c:pt idx="43">
                  <c:v>0.34699999999999998</c:v>
                </c:pt>
                <c:pt idx="44">
                  <c:v>0.34799999999999998</c:v>
                </c:pt>
                <c:pt idx="45">
                  <c:v>0.34899999999999998</c:v>
                </c:pt>
                <c:pt idx="46">
                  <c:v>0.35099999999999998</c:v>
                </c:pt>
                <c:pt idx="47">
                  <c:v>0.35199999999999998</c:v>
                </c:pt>
                <c:pt idx="48">
                  <c:v>0.35299999999999998</c:v>
                </c:pt>
                <c:pt idx="49">
                  <c:v>0.35399999999999998</c:v>
                </c:pt>
                <c:pt idx="50">
                  <c:v>0.35499999999999998</c:v>
                </c:pt>
                <c:pt idx="51">
                  <c:v>0.35599999999999998</c:v>
                </c:pt>
                <c:pt idx="52">
                  <c:v>0.35699999999999998</c:v>
                </c:pt>
                <c:pt idx="53">
                  <c:v>0.35799999999999998</c:v>
                </c:pt>
                <c:pt idx="54">
                  <c:v>0.35899999999999999</c:v>
                </c:pt>
                <c:pt idx="55">
                  <c:v>0.36</c:v>
                </c:pt>
                <c:pt idx="56">
                  <c:v>0.36199999999999999</c:v>
                </c:pt>
                <c:pt idx="57">
                  <c:v>0.36299999999999999</c:v>
                </c:pt>
                <c:pt idx="58">
                  <c:v>0.36499999999999999</c:v>
                </c:pt>
                <c:pt idx="59">
                  <c:v>0.36599999999999999</c:v>
                </c:pt>
                <c:pt idx="60">
                  <c:v>0.36699999999999999</c:v>
                </c:pt>
                <c:pt idx="61">
                  <c:v>0.36799999999999999</c:v>
                </c:pt>
                <c:pt idx="62">
                  <c:v>0.36899999999999999</c:v>
                </c:pt>
                <c:pt idx="63">
                  <c:v>0.37</c:v>
                </c:pt>
                <c:pt idx="64">
                  <c:v>0.371</c:v>
                </c:pt>
                <c:pt idx="65">
                  <c:v>0.374</c:v>
                </c:pt>
                <c:pt idx="66">
                  <c:v>0.373</c:v>
                </c:pt>
                <c:pt idx="67">
                  <c:v>0.374</c:v>
                </c:pt>
                <c:pt idx="68">
                  <c:v>0.375</c:v>
                </c:pt>
                <c:pt idx="69">
                  <c:v>0.375</c:v>
                </c:pt>
                <c:pt idx="70">
                  <c:v>0.376</c:v>
                </c:pt>
                <c:pt idx="71">
                  <c:v>0.377</c:v>
                </c:pt>
                <c:pt idx="72">
                  <c:v>0.378</c:v>
                </c:pt>
                <c:pt idx="73">
                  <c:v>0.379</c:v>
                </c:pt>
                <c:pt idx="74">
                  <c:v>0.38</c:v>
                </c:pt>
                <c:pt idx="75">
                  <c:v>0.38200000000000001</c:v>
                </c:pt>
                <c:pt idx="76">
                  <c:v>0.38400000000000001</c:v>
                </c:pt>
                <c:pt idx="77">
                  <c:v>0.38400000000000001</c:v>
                </c:pt>
                <c:pt idx="78">
                  <c:v>0.38400000000000001</c:v>
                </c:pt>
                <c:pt idx="79">
                  <c:v>0.38400000000000001</c:v>
                </c:pt>
                <c:pt idx="80">
                  <c:v>0.38500000000000001</c:v>
                </c:pt>
                <c:pt idx="81">
                  <c:v>0.38600000000000001</c:v>
                </c:pt>
                <c:pt idx="82">
                  <c:v>0.38800000000000001</c:v>
                </c:pt>
                <c:pt idx="83">
                  <c:v>0.39</c:v>
                </c:pt>
                <c:pt idx="84">
                  <c:v>0.39</c:v>
                </c:pt>
                <c:pt idx="85">
                  <c:v>0.38900000000000001</c:v>
                </c:pt>
                <c:pt idx="86">
                  <c:v>0.39</c:v>
                </c:pt>
                <c:pt idx="87">
                  <c:v>0.39</c:v>
                </c:pt>
                <c:pt idx="88">
                  <c:v>0.39100000000000001</c:v>
                </c:pt>
                <c:pt idx="89">
                  <c:v>0.39200000000000002</c:v>
                </c:pt>
                <c:pt idx="90">
                  <c:v>0.39500000000000002</c:v>
                </c:pt>
                <c:pt idx="91">
                  <c:v>0.39700000000000002</c:v>
                </c:pt>
                <c:pt idx="92">
                  <c:v>0.39900000000000002</c:v>
                </c:pt>
                <c:pt idx="93">
                  <c:v>0.40200000000000002</c:v>
                </c:pt>
                <c:pt idx="94">
                  <c:v>0.40600000000000003</c:v>
                </c:pt>
                <c:pt idx="95">
                  <c:v>0.40600000000000003</c:v>
                </c:pt>
                <c:pt idx="96">
                  <c:v>0.40899999999999997</c:v>
                </c:pt>
                <c:pt idx="97">
                  <c:v>0.41099999999999998</c:v>
                </c:pt>
                <c:pt idx="98">
                  <c:v>0.41099999999999998</c:v>
                </c:pt>
                <c:pt idx="99">
                  <c:v>0.41399999999999998</c:v>
                </c:pt>
                <c:pt idx="100">
                  <c:v>0.41699999999999998</c:v>
                </c:pt>
                <c:pt idx="101">
                  <c:v>0.41799999999999998</c:v>
                </c:pt>
                <c:pt idx="102">
                  <c:v>0.41899999999999998</c:v>
                </c:pt>
                <c:pt idx="103">
                  <c:v>0.42</c:v>
                </c:pt>
                <c:pt idx="104">
                  <c:v>0.41599999999999998</c:v>
                </c:pt>
                <c:pt idx="105">
                  <c:v>0.41299999999999998</c:v>
                </c:pt>
                <c:pt idx="106">
                  <c:v>0.41399999999999998</c:v>
                </c:pt>
                <c:pt idx="107">
                  <c:v>0.41699999999999998</c:v>
                </c:pt>
                <c:pt idx="108">
                  <c:v>0.41899999999999998</c:v>
                </c:pt>
                <c:pt idx="109">
                  <c:v>0.42099999999999999</c:v>
                </c:pt>
                <c:pt idx="110">
                  <c:v>0.42299999999999999</c:v>
                </c:pt>
                <c:pt idx="111">
                  <c:v>0.42299999999999999</c:v>
                </c:pt>
                <c:pt idx="112">
                  <c:v>0.41899999999999998</c:v>
                </c:pt>
                <c:pt idx="113">
                  <c:v>0.41799999999999998</c:v>
                </c:pt>
                <c:pt idx="114">
                  <c:v>0.44400000000000001</c:v>
                </c:pt>
                <c:pt idx="115">
                  <c:v>0.48899999999999999</c:v>
                </c:pt>
                <c:pt idx="116">
                  <c:v>0.51600000000000001</c:v>
                </c:pt>
                <c:pt idx="117">
                  <c:v>0.50800000000000001</c:v>
                </c:pt>
                <c:pt idx="118">
                  <c:v>0.51200000000000001</c:v>
                </c:pt>
                <c:pt idx="119">
                  <c:v>0.51100000000000001</c:v>
                </c:pt>
                <c:pt idx="120">
                  <c:v>0.52100000000000002</c:v>
                </c:pt>
                <c:pt idx="121">
                  <c:v>0.52</c:v>
                </c:pt>
                <c:pt idx="122">
                  <c:v>0.53600000000000003</c:v>
                </c:pt>
                <c:pt idx="123">
                  <c:v>0.53900000000000003</c:v>
                </c:pt>
                <c:pt idx="124">
                  <c:v>0.52800000000000002</c:v>
                </c:pt>
                <c:pt idx="125">
                  <c:v>0.52700000000000002</c:v>
                </c:pt>
                <c:pt idx="126">
                  <c:v>0.52800000000000002</c:v>
                </c:pt>
                <c:pt idx="127">
                  <c:v>0.52800000000000002</c:v>
                </c:pt>
                <c:pt idx="128">
                  <c:v>0.52800000000000002</c:v>
                </c:pt>
                <c:pt idx="129">
                  <c:v>0.52600000000000002</c:v>
                </c:pt>
                <c:pt idx="130">
                  <c:v>0.52700000000000002</c:v>
                </c:pt>
                <c:pt idx="131">
                  <c:v>0.52500000000000002</c:v>
                </c:pt>
                <c:pt idx="132">
                  <c:v>0.52600000000000002</c:v>
                </c:pt>
                <c:pt idx="133">
                  <c:v>0.52300000000000002</c:v>
                </c:pt>
                <c:pt idx="134">
                  <c:v>0.52100000000000002</c:v>
                </c:pt>
                <c:pt idx="135">
                  <c:v>0.52300000000000002</c:v>
                </c:pt>
                <c:pt idx="136">
                  <c:v>0.52300000000000002</c:v>
                </c:pt>
                <c:pt idx="137">
                  <c:v>0.52200000000000002</c:v>
                </c:pt>
                <c:pt idx="138">
                  <c:v>0.52200000000000002</c:v>
                </c:pt>
                <c:pt idx="139">
                  <c:v>0.52</c:v>
                </c:pt>
                <c:pt idx="140">
                  <c:v>0.51900000000000002</c:v>
                </c:pt>
                <c:pt idx="141">
                  <c:v>0.51900000000000002</c:v>
                </c:pt>
                <c:pt idx="142">
                  <c:v>0.51900000000000002</c:v>
                </c:pt>
                <c:pt idx="143">
                  <c:v>0.51900000000000002</c:v>
                </c:pt>
                <c:pt idx="144">
                  <c:v>0.51900000000000002</c:v>
                </c:pt>
                <c:pt idx="145">
                  <c:v>0.51600000000000001</c:v>
                </c:pt>
                <c:pt idx="146">
                  <c:v>0.51300000000000001</c:v>
                </c:pt>
                <c:pt idx="147">
                  <c:v>0.50900000000000001</c:v>
                </c:pt>
                <c:pt idx="148">
                  <c:v>0.50900000000000001</c:v>
                </c:pt>
                <c:pt idx="149">
                  <c:v>0.50900000000000001</c:v>
                </c:pt>
                <c:pt idx="150">
                  <c:v>0.50800000000000001</c:v>
                </c:pt>
                <c:pt idx="151">
                  <c:v>0.50800000000000001</c:v>
                </c:pt>
                <c:pt idx="152">
                  <c:v>0.502</c:v>
                </c:pt>
                <c:pt idx="153">
                  <c:v>0.501</c:v>
                </c:pt>
                <c:pt idx="154">
                  <c:v>0.5</c:v>
                </c:pt>
                <c:pt idx="155">
                  <c:v>0.5</c:v>
                </c:pt>
                <c:pt idx="156">
                  <c:v>0.499</c:v>
                </c:pt>
                <c:pt idx="157">
                  <c:v>0.497</c:v>
                </c:pt>
                <c:pt idx="158">
                  <c:v>0.499</c:v>
                </c:pt>
                <c:pt idx="159">
                  <c:v>0.498</c:v>
                </c:pt>
                <c:pt idx="160">
                  <c:v>0.498</c:v>
                </c:pt>
                <c:pt idx="161">
                  <c:v>0.497</c:v>
                </c:pt>
                <c:pt idx="162">
                  <c:v>0.496</c:v>
                </c:pt>
                <c:pt idx="163">
                  <c:v>0.496</c:v>
                </c:pt>
                <c:pt idx="164">
                  <c:v>0.496</c:v>
                </c:pt>
                <c:pt idx="165">
                  <c:v>0.496</c:v>
                </c:pt>
                <c:pt idx="166">
                  <c:v>0.496</c:v>
                </c:pt>
                <c:pt idx="167">
                  <c:v>0.496</c:v>
                </c:pt>
                <c:pt idx="168">
                  <c:v>0.496</c:v>
                </c:pt>
                <c:pt idx="169">
                  <c:v>0.49399999999999999</c:v>
                </c:pt>
                <c:pt idx="170">
                  <c:v>0.495</c:v>
                </c:pt>
                <c:pt idx="171">
                  <c:v>0.495</c:v>
                </c:pt>
                <c:pt idx="172">
                  <c:v>0.495</c:v>
                </c:pt>
                <c:pt idx="173">
                  <c:v>0.49399999999999999</c:v>
                </c:pt>
                <c:pt idx="174">
                  <c:v>0.49</c:v>
                </c:pt>
                <c:pt idx="175">
                  <c:v>0.49</c:v>
                </c:pt>
                <c:pt idx="176">
                  <c:v>0.49</c:v>
                </c:pt>
                <c:pt idx="177">
                  <c:v>0.49</c:v>
                </c:pt>
                <c:pt idx="178">
                  <c:v>0.48899999999999999</c:v>
                </c:pt>
                <c:pt idx="179">
                  <c:v>0.48899999999999999</c:v>
                </c:pt>
                <c:pt idx="180">
                  <c:v>0.49</c:v>
                </c:pt>
                <c:pt idx="181">
                  <c:v>0.49</c:v>
                </c:pt>
                <c:pt idx="182">
                  <c:v>0.48899999999999999</c:v>
                </c:pt>
                <c:pt idx="183">
                  <c:v>0.48899999999999999</c:v>
                </c:pt>
                <c:pt idx="184">
                  <c:v>0.49</c:v>
                </c:pt>
                <c:pt idx="185">
                  <c:v>0.49</c:v>
                </c:pt>
                <c:pt idx="186">
                  <c:v>0.49099999999999999</c:v>
                </c:pt>
                <c:pt idx="187">
                  <c:v>0.49099999999999999</c:v>
                </c:pt>
                <c:pt idx="188">
                  <c:v>0.49199999999999999</c:v>
                </c:pt>
                <c:pt idx="189">
                  <c:v>0.49199999999999999</c:v>
                </c:pt>
                <c:pt idx="190">
                  <c:v>0.49199999999999999</c:v>
                </c:pt>
                <c:pt idx="191">
                  <c:v>0.49299999999999999</c:v>
                </c:pt>
                <c:pt idx="192">
                  <c:v>0.49299999999999999</c:v>
                </c:pt>
                <c:pt idx="193">
                  <c:v>0.49299999999999999</c:v>
                </c:pt>
                <c:pt idx="194">
                  <c:v>0.49299999999999999</c:v>
                </c:pt>
                <c:pt idx="195">
                  <c:v>0.49399999999999999</c:v>
                </c:pt>
                <c:pt idx="196">
                  <c:v>0.49399999999999999</c:v>
                </c:pt>
                <c:pt idx="197">
                  <c:v>0.495</c:v>
                </c:pt>
                <c:pt idx="198">
                  <c:v>0.495</c:v>
                </c:pt>
                <c:pt idx="199">
                  <c:v>0.495</c:v>
                </c:pt>
                <c:pt idx="200">
                  <c:v>0.497</c:v>
                </c:pt>
                <c:pt idx="201">
                  <c:v>0.497</c:v>
                </c:pt>
                <c:pt idx="202">
                  <c:v>0.496</c:v>
                </c:pt>
                <c:pt idx="203">
                  <c:v>0.496</c:v>
                </c:pt>
                <c:pt idx="204">
                  <c:v>0.497</c:v>
                </c:pt>
                <c:pt idx="205">
                  <c:v>0.499</c:v>
                </c:pt>
                <c:pt idx="206">
                  <c:v>0.5</c:v>
                </c:pt>
                <c:pt idx="207">
                  <c:v>0.5</c:v>
                </c:pt>
                <c:pt idx="208">
                  <c:v>0.501</c:v>
                </c:pt>
                <c:pt idx="209">
                  <c:v>0.501</c:v>
                </c:pt>
                <c:pt idx="210">
                  <c:v>0.502</c:v>
                </c:pt>
                <c:pt idx="211">
                  <c:v>0.502</c:v>
                </c:pt>
                <c:pt idx="212">
                  <c:v>0.504</c:v>
                </c:pt>
                <c:pt idx="213">
                  <c:v>0.505</c:v>
                </c:pt>
                <c:pt idx="214">
                  <c:v>0.50600000000000001</c:v>
                </c:pt>
                <c:pt idx="215">
                  <c:v>0.50700000000000001</c:v>
                </c:pt>
                <c:pt idx="216">
                  <c:v>0.50800000000000001</c:v>
                </c:pt>
                <c:pt idx="217">
                  <c:v>0.50700000000000001</c:v>
                </c:pt>
                <c:pt idx="218">
                  <c:v>0.50900000000000001</c:v>
                </c:pt>
                <c:pt idx="219">
                  <c:v>0.50900000000000001</c:v>
                </c:pt>
                <c:pt idx="220">
                  <c:v>0.50900000000000001</c:v>
                </c:pt>
                <c:pt idx="221">
                  <c:v>0.51</c:v>
                </c:pt>
                <c:pt idx="222">
                  <c:v>0.51100000000000001</c:v>
                </c:pt>
                <c:pt idx="223">
                  <c:v>0.51100000000000001</c:v>
                </c:pt>
                <c:pt idx="224">
                  <c:v>0.51200000000000001</c:v>
                </c:pt>
                <c:pt idx="225">
                  <c:v>0.51300000000000001</c:v>
                </c:pt>
                <c:pt idx="226">
                  <c:v>0.51400000000000001</c:v>
                </c:pt>
                <c:pt idx="227">
                  <c:v>0.51400000000000001</c:v>
                </c:pt>
                <c:pt idx="228">
                  <c:v>0.50900000000000001</c:v>
                </c:pt>
                <c:pt idx="229">
                  <c:v>0.51</c:v>
                </c:pt>
                <c:pt idx="230">
                  <c:v>0.51</c:v>
                </c:pt>
                <c:pt idx="231">
                  <c:v>0.51100000000000001</c:v>
                </c:pt>
                <c:pt idx="232">
                  <c:v>0.51300000000000001</c:v>
                </c:pt>
                <c:pt idx="233">
                  <c:v>0.51100000000000001</c:v>
                </c:pt>
                <c:pt idx="234">
                  <c:v>0.51</c:v>
                </c:pt>
                <c:pt idx="235">
                  <c:v>0.505</c:v>
                </c:pt>
                <c:pt idx="236">
                  <c:v>0.50600000000000001</c:v>
                </c:pt>
                <c:pt idx="237">
                  <c:v>0.50600000000000001</c:v>
                </c:pt>
                <c:pt idx="238">
                  <c:v>0.50700000000000001</c:v>
                </c:pt>
                <c:pt idx="239">
                  <c:v>0.50600000000000001</c:v>
                </c:pt>
                <c:pt idx="240">
                  <c:v>0.50700000000000001</c:v>
                </c:pt>
                <c:pt idx="241">
                  <c:v>0.50900000000000001</c:v>
                </c:pt>
                <c:pt idx="242">
                  <c:v>0.50900000000000001</c:v>
                </c:pt>
                <c:pt idx="243">
                  <c:v>0.51</c:v>
                </c:pt>
                <c:pt idx="244">
                  <c:v>0.51100000000000001</c:v>
                </c:pt>
                <c:pt idx="245">
                  <c:v>0.51100000000000001</c:v>
                </c:pt>
                <c:pt idx="246">
                  <c:v>0.51200000000000001</c:v>
                </c:pt>
                <c:pt idx="247">
                  <c:v>0.50800000000000001</c:v>
                </c:pt>
                <c:pt idx="248">
                  <c:v>0.50900000000000001</c:v>
                </c:pt>
                <c:pt idx="249">
                  <c:v>0.51</c:v>
                </c:pt>
                <c:pt idx="250">
                  <c:v>0.50800000000000001</c:v>
                </c:pt>
                <c:pt idx="251">
                  <c:v>0.50900000000000001</c:v>
                </c:pt>
                <c:pt idx="252">
                  <c:v>0.51</c:v>
                </c:pt>
                <c:pt idx="253">
                  <c:v>0.51100000000000001</c:v>
                </c:pt>
                <c:pt idx="254">
                  <c:v>0.51200000000000001</c:v>
                </c:pt>
                <c:pt idx="255">
                  <c:v>0.51300000000000001</c:v>
                </c:pt>
                <c:pt idx="256">
                  <c:v>0.51500000000000001</c:v>
                </c:pt>
                <c:pt idx="257">
                  <c:v>0.51400000000000001</c:v>
                </c:pt>
                <c:pt idx="258">
                  <c:v>0.51500000000000001</c:v>
                </c:pt>
                <c:pt idx="259">
                  <c:v>0.51600000000000001</c:v>
                </c:pt>
                <c:pt idx="260">
                  <c:v>0.51700000000000002</c:v>
                </c:pt>
                <c:pt idx="261">
                  <c:v>0.51900000000000002</c:v>
                </c:pt>
                <c:pt idx="262">
                  <c:v>0.51900000000000002</c:v>
                </c:pt>
                <c:pt idx="263">
                  <c:v>0.52100000000000002</c:v>
                </c:pt>
                <c:pt idx="264">
                  <c:v>0.52100000000000002</c:v>
                </c:pt>
                <c:pt idx="265">
                  <c:v>0.52200000000000002</c:v>
                </c:pt>
                <c:pt idx="266">
                  <c:v>0.52400000000000002</c:v>
                </c:pt>
                <c:pt idx="267">
                  <c:v>0.52500000000000002</c:v>
                </c:pt>
                <c:pt idx="268">
                  <c:v>0.52500000000000002</c:v>
                </c:pt>
                <c:pt idx="269">
                  <c:v>0.52700000000000002</c:v>
                </c:pt>
                <c:pt idx="270">
                  <c:v>0.52800000000000002</c:v>
                </c:pt>
                <c:pt idx="271">
                  <c:v>0.52900000000000003</c:v>
                </c:pt>
                <c:pt idx="272">
                  <c:v>0.53</c:v>
                </c:pt>
                <c:pt idx="273">
                  <c:v>0.53100000000000003</c:v>
                </c:pt>
                <c:pt idx="274">
                  <c:v>0.53100000000000003</c:v>
                </c:pt>
                <c:pt idx="275">
                  <c:v>0.53100000000000003</c:v>
                </c:pt>
                <c:pt idx="276">
                  <c:v>0.53300000000000003</c:v>
                </c:pt>
                <c:pt idx="277">
                  <c:v>0.53400000000000003</c:v>
                </c:pt>
                <c:pt idx="278">
                  <c:v>0.53400000000000003</c:v>
                </c:pt>
                <c:pt idx="279">
                  <c:v>0.53500000000000003</c:v>
                </c:pt>
                <c:pt idx="280">
                  <c:v>0.53600000000000003</c:v>
                </c:pt>
                <c:pt idx="281">
                  <c:v>0.53600000000000003</c:v>
                </c:pt>
                <c:pt idx="282">
                  <c:v>0.53700000000000003</c:v>
                </c:pt>
                <c:pt idx="283">
                  <c:v>0.53800000000000003</c:v>
                </c:pt>
                <c:pt idx="284">
                  <c:v>0.54</c:v>
                </c:pt>
                <c:pt idx="285">
                  <c:v>0.54</c:v>
                </c:pt>
                <c:pt idx="286">
                  <c:v>0.54100000000000004</c:v>
                </c:pt>
                <c:pt idx="287">
                  <c:v>0.54100000000000004</c:v>
                </c:pt>
                <c:pt idx="288">
                  <c:v>0.54100000000000004</c:v>
                </c:pt>
                <c:pt idx="289">
                  <c:v>0.54200000000000004</c:v>
                </c:pt>
                <c:pt idx="290">
                  <c:v>0.54200000000000004</c:v>
                </c:pt>
                <c:pt idx="291">
                  <c:v>0.54300000000000004</c:v>
                </c:pt>
                <c:pt idx="292">
                  <c:v>0.54300000000000004</c:v>
                </c:pt>
                <c:pt idx="293">
                  <c:v>0.54400000000000004</c:v>
                </c:pt>
                <c:pt idx="294">
                  <c:v>0.54500000000000004</c:v>
                </c:pt>
                <c:pt idx="295">
                  <c:v>0.54600000000000004</c:v>
                </c:pt>
                <c:pt idx="296">
                  <c:v>0.54600000000000004</c:v>
                </c:pt>
                <c:pt idx="297">
                  <c:v>0.54800000000000004</c:v>
                </c:pt>
                <c:pt idx="298">
                  <c:v>0.54900000000000004</c:v>
                </c:pt>
                <c:pt idx="299">
                  <c:v>0.54900000000000004</c:v>
                </c:pt>
                <c:pt idx="300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2-1E40-986C-7159A461C44F}"/>
            </c:ext>
          </c:extLst>
        </c:ser>
        <c:ser>
          <c:idx val="2"/>
          <c:order val="2"/>
          <c:tx>
            <c:strRef>
              <c:f>'KB_delserCGA-1'!$E$1</c:f>
              <c:strCache>
                <c:ptCount val="1"/>
                <c:pt idx="0">
                  <c:v>C11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'KB_delserCGA-1'!$E$2:$E$302</c:f>
              <c:numCache>
                <c:formatCode>General</c:formatCode>
                <c:ptCount val="301"/>
                <c:pt idx="0">
                  <c:v>0.124</c:v>
                </c:pt>
                <c:pt idx="1">
                  <c:v>0.126</c:v>
                </c:pt>
                <c:pt idx="2">
                  <c:v>0.128</c:v>
                </c:pt>
                <c:pt idx="3">
                  <c:v>0.128</c:v>
                </c:pt>
                <c:pt idx="4">
                  <c:v>0.128</c:v>
                </c:pt>
                <c:pt idx="5">
                  <c:v>0.128</c:v>
                </c:pt>
                <c:pt idx="6">
                  <c:v>0.128</c:v>
                </c:pt>
                <c:pt idx="7">
                  <c:v>0.128</c:v>
                </c:pt>
                <c:pt idx="8">
                  <c:v>0.128</c:v>
                </c:pt>
                <c:pt idx="9">
                  <c:v>0.128</c:v>
                </c:pt>
                <c:pt idx="10">
                  <c:v>0.128</c:v>
                </c:pt>
                <c:pt idx="11">
                  <c:v>0.128</c:v>
                </c:pt>
                <c:pt idx="12">
                  <c:v>0.128</c:v>
                </c:pt>
                <c:pt idx="13">
                  <c:v>0.129</c:v>
                </c:pt>
                <c:pt idx="14">
                  <c:v>0.13</c:v>
                </c:pt>
                <c:pt idx="15">
                  <c:v>0.13200000000000001</c:v>
                </c:pt>
                <c:pt idx="16">
                  <c:v>0.13300000000000001</c:v>
                </c:pt>
                <c:pt idx="17">
                  <c:v>0.13400000000000001</c:v>
                </c:pt>
                <c:pt idx="18">
                  <c:v>0.13600000000000001</c:v>
                </c:pt>
                <c:pt idx="19">
                  <c:v>0.13700000000000001</c:v>
                </c:pt>
                <c:pt idx="20">
                  <c:v>0.13900000000000001</c:v>
                </c:pt>
                <c:pt idx="21">
                  <c:v>0.14000000000000001</c:v>
                </c:pt>
                <c:pt idx="22">
                  <c:v>0.14199999999999999</c:v>
                </c:pt>
                <c:pt idx="23">
                  <c:v>0.14399999999999999</c:v>
                </c:pt>
                <c:pt idx="24">
                  <c:v>0.14499999999999999</c:v>
                </c:pt>
                <c:pt idx="25">
                  <c:v>0.14699999999999999</c:v>
                </c:pt>
                <c:pt idx="26">
                  <c:v>0.14899999999999999</c:v>
                </c:pt>
                <c:pt idx="27">
                  <c:v>0.15</c:v>
                </c:pt>
                <c:pt idx="28">
                  <c:v>0.152</c:v>
                </c:pt>
                <c:pt idx="29">
                  <c:v>0.153</c:v>
                </c:pt>
                <c:pt idx="30">
                  <c:v>0.155</c:v>
                </c:pt>
                <c:pt idx="31">
                  <c:v>0.157</c:v>
                </c:pt>
                <c:pt idx="32">
                  <c:v>0.158</c:v>
                </c:pt>
                <c:pt idx="33">
                  <c:v>0.16</c:v>
                </c:pt>
                <c:pt idx="34">
                  <c:v>0.161</c:v>
                </c:pt>
                <c:pt idx="35">
                  <c:v>0.16300000000000001</c:v>
                </c:pt>
                <c:pt idx="36">
                  <c:v>0.16500000000000001</c:v>
                </c:pt>
                <c:pt idx="37">
                  <c:v>0.16700000000000001</c:v>
                </c:pt>
                <c:pt idx="38">
                  <c:v>0.16900000000000001</c:v>
                </c:pt>
                <c:pt idx="39">
                  <c:v>0.17100000000000001</c:v>
                </c:pt>
                <c:pt idx="40">
                  <c:v>0.17299999999999999</c:v>
                </c:pt>
                <c:pt idx="41">
                  <c:v>0.17499999999999999</c:v>
                </c:pt>
                <c:pt idx="42">
                  <c:v>0.17699999999999999</c:v>
                </c:pt>
                <c:pt idx="43">
                  <c:v>0.17799999999999999</c:v>
                </c:pt>
                <c:pt idx="44">
                  <c:v>0.18</c:v>
                </c:pt>
                <c:pt idx="45">
                  <c:v>0.182</c:v>
                </c:pt>
                <c:pt idx="46">
                  <c:v>0.184</c:v>
                </c:pt>
                <c:pt idx="47">
                  <c:v>0.186</c:v>
                </c:pt>
                <c:pt idx="48">
                  <c:v>0.188</c:v>
                </c:pt>
                <c:pt idx="49">
                  <c:v>0.191</c:v>
                </c:pt>
                <c:pt idx="50">
                  <c:v>0.19400000000000001</c:v>
                </c:pt>
                <c:pt idx="51">
                  <c:v>0.19600000000000001</c:v>
                </c:pt>
                <c:pt idx="52">
                  <c:v>0.19900000000000001</c:v>
                </c:pt>
                <c:pt idx="53">
                  <c:v>0.20200000000000001</c:v>
                </c:pt>
                <c:pt idx="54">
                  <c:v>0.20599999999999999</c:v>
                </c:pt>
                <c:pt idx="55">
                  <c:v>0.20799999999999999</c:v>
                </c:pt>
                <c:pt idx="56">
                  <c:v>0.21</c:v>
                </c:pt>
                <c:pt idx="57">
                  <c:v>0.21199999999999999</c:v>
                </c:pt>
                <c:pt idx="58">
                  <c:v>0.214</c:v>
                </c:pt>
                <c:pt idx="59">
                  <c:v>0.217</c:v>
                </c:pt>
                <c:pt idx="60">
                  <c:v>0.219</c:v>
                </c:pt>
                <c:pt idx="61">
                  <c:v>0.22</c:v>
                </c:pt>
                <c:pt idx="62">
                  <c:v>0.222</c:v>
                </c:pt>
                <c:pt idx="63">
                  <c:v>0.223</c:v>
                </c:pt>
                <c:pt idx="64">
                  <c:v>0.22500000000000001</c:v>
                </c:pt>
                <c:pt idx="65">
                  <c:v>0.22700000000000001</c:v>
                </c:pt>
                <c:pt idx="66">
                  <c:v>0.22800000000000001</c:v>
                </c:pt>
                <c:pt idx="67">
                  <c:v>0.22800000000000001</c:v>
                </c:pt>
                <c:pt idx="68">
                  <c:v>0.22900000000000001</c:v>
                </c:pt>
                <c:pt idx="69">
                  <c:v>0.23100000000000001</c:v>
                </c:pt>
                <c:pt idx="70">
                  <c:v>0.23300000000000001</c:v>
                </c:pt>
                <c:pt idx="71">
                  <c:v>0.23400000000000001</c:v>
                </c:pt>
                <c:pt idx="72">
                  <c:v>0.23599999999999999</c:v>
                </c:pt>
                <c:pt idx="73">
                  <c:v>0.23699999999999999</c:v>
                </c:pt>
                <c:pt idx="74">
                  <c:v>0.23799999999999999</c:v>
                </c:pt>
                <c:pt idx="75">
                  <c:v>0.23799999999999999</c:v>
                </c:pt>
                <c:pt idx="76">
                  <c:v>0.23799999999999999</c:v>
                </c:pt>
                <c:pt idx="77">
                  <c:v>0.24199999999999999</c:v>
                </c:pt>
                <c:pt idx="78">
                  <c:v>0.24299999999999999</c:v>
                </c:pt>
                <c:pt idx="79">
                  <c:v>0.247</c:v>
                </c:pt>
                <c:pt idx="80">
                  <c:v>0.245</c:v>
                </c:pt>
                <c:pt idx="81">
                  <c:v>0.24399999999999999</c:v>
                </c:pt>
                <c:pt idx="82">
                  <c:v>0.24299999999999999</c:v>
                </c:pt>
                <c:pt idx="83">
                  <c:v>0.246</c:v>
                </c:pt>
                <c:pt idx="84">
                  <c:v>0.24</c:v>
                </c:pt>
                <c:pt idx="85">
                  <c:v>0.24199999999999999</c:v>
                </c:pt>
                <c:pt idx="86">
                  <c:v>0.245</c:v>
                </c:pt>
                <c:pt idx="87">
                  <c:v>0.246</c:v>
                </c:pt>
                <c:pt idx="88">
                  <c:v>0.246</c:v>
                </c:pt>
                <c:pt idx="89">
                  <c:v>0.246</c:v>
                </c:pt>
                <c:pt idx="90">
                  <c:v>0.249</c:v>
                </c:pt>
                <c:pt idx="91">
                  <c:v>0.253</c:v>
                </c:pt>
                <c:pt idx="92">
                  <c:v>0.25600000000000001</c:v>
                </c:pt>
                <c:pt idx="93">
                  <c:v>0.25700000000000001</c:v>
                </c:pt>
                <c:pt idx="94">
                  <c:v>0.25900000000000001</c:v>
                </c:pt>
                <c:pt idx="95">
                  <c:v>0.26</c:v>
                </c:pt>
                <c:pt idx="96">
                  <c:v>0.26400000000000001</c:v>
                </c:pt>
                <c:pt idx="97">
                  <c:v>0.26800000000000002</c:v>
                </c:pt>
                <c:pt idx="98">
                  <c:v>0.27200000000000002</c:v>
                </c:pt>
                <c:pt idx="99">
                  <c:v>0.27500000000000002</c:v>
                </c:pt>
                <c:pt idx="100">
                  <c:v>0.27900000000000003</c:v>
                </c:pt>
                <c:pt idx="101">
                  <c:v>0.28399999999999997</c:v>
                </c:pt>
                <c:pt idx="102">
                  <c:v>0.28899999999999998</c:v>
                </c:pt>
                <c:pt idx="103">
                  <c:v>0.28999999999999998</c:v>
                </c:pt>
                <c:pt idx="104">
                  <c:v>0.29499999999999998</c:v>
                </c:pt>
                <c:pt idx="105">
                  <c:v>0.3</c:v>
                </c:pt>
                <c:pt idx="106">
                  <c:v>0.30099999999999999</c:v>
                </c:pt>
                <c:pt idx="107">
                  <c:v>0.30399999999999999</c:v>
                </c:pt>
                <c:pt idx="108">
                  <c:v>0.30499999999999999</c:v>
                </c:pt>
                <c:pt idx="109">
                  <c:v>0.30499999999999999</c:v>
                </c:pt>
                <c:pt idx="110">
                  <c:v>0.311</c:v>
                </c:pt>
                <c:pt idx="111">
                  <c:v>0.318</c:v>
                </c:pt>
                <c:pt idx="112">
                  <c:v>0.32</c:v>
                </c:pt>
                <c:pt idx="113">
                  <c:v>0.32600000000000001</c:v>
                </c:pt>
                <c:pt idx="114">
                  <c:v>0.32700000000000001</c:v>
                </c:pt>
                <c:pt idx="115">
                  <c:v>0.32900000000000001</c:v>
                </c:pt>
                <c:pt idx="116">
                  <c:v>0.33100000000000002</c:v>
                </c:pt>
                <c:pt idx="117">
                  <c:v>0.33300000000000002</c:v>
                </c:pt>
                <c:pt idx="118">
                  <c:v>0.33</c:v>
                </c:pt>
                <c:pt idx="119">
                  <c:v>0.33300000000000002</c:v>
                </c:pt>
                <c:pt idx="120">
                  <c:v>0.33700000000000002</c:v>
                </c:pt>
                <c:pt idx="121">
                  <c:v>0.33800000000000002</c:v>
                </c:pt>
                <c:pt idx="122">
                  <c:v>0.35299999999999998</c:v>
                </c:pt>
                <c:pt idx="123">
                  <c:v>0.41199999999999998</c:v>
                </c:pt>
                <c:pt idx="124">
                  <c:v>0.442</c:v>
                </c:pt>
                <c:pt idx="125">
                  <c:v>0.42799999999999999</c:v>
                </c:pt>
                <c:pt idx="126">
                  <c:v>0.46400000000000002</c:v>
                </c:pt>
                <c:pt idx="127">
                  <c:v>0.48199999999999998</c:v>
                </c:pt>
                <c:pt idx="128">
                  <c:v>0.48299999999999998</c:v>
                </c:pt>
                <c:pt idx="129">
                  <c:v>0.49199999999999999</c:v>
                </c:pt>
                <c:pt idx="130">
                  <c:v>0.48799999999999999</c:v>
                </c:pt>
                <c:pt idx="131">
                  <c:v>0.48599999999999999</c:v>
                </c:pt>
                <c:pt idx="132">
                  <c:v>0.48099999999999998</c:v>
                </c:pt>
                <c:pt idx="133">
                  <c:v>0.48199999999999998</c:v>
                </c:pt>
                <c:pt idx="134">
                  <c:v>0.48199999999999998</c:v>
                </c:pt>
                <c:pt idx="135">
                  <c:v>0.48199999999999998</c:v>
                </c:pt>
                <c:pt idx="136">
                  <c:v>0.48299999999999998</c:v>
                </c:pt>
                <c:pt idx="137">
                  <c:v>0.48399999999999999</c:v>
                </c:pt>
                <c:pt idx="138">
                  <c:v>0.48499999999999999</c:v>
                </c:pt>
                <c:pt idx="139">
                  <c:v>0.48499999999999999</c:v>
                </c:pt>
                <c:pt idx="140">
                  <c:v>0.48599999999999999</c:v>
                </c:pt>
                <c:pt idx="141">
                  <c:v>0.47799999999999998</c:v>
                </c:pt>
                <c:pt idx="142">
                  <c:v>0.47899999999999998</c:v>
                </c:pt>
                <c:pt idx="143">
                  <c:v>0.47899999999999998</c:v>
                </c:pt>
                <c:pt idx="144">
                  <c:v>0.48099999999999998</c:v>
                </c:pt>
                <c:pt idx="145">
                  <c:v>0.48099999999999998</c:v>
                </c:pt>
                <c:pt idx="146">
                  <c:v>0.48099999999999998</c:v>
                </c:pt>
                <c:pt idx="147">
                  <c:v>0.48099999999999998</c:v>
                </c:pt>
                <c:pt idx="148">
                  <c:v>0.48199999999999998</c:v>
                </c:pt>
                <c:pt idx="149">
                  <c:v>0.48399999999999999</c:v>
                </c:pt>
                <c:pt idx="150">
                  <c:v>0.48499999999999999</c:v>
                </c:pt>
                <c:pt idx="151">
                  <c:v>0.48499999999999999</c:v>
                </c:pt>
                <c:pt idx="152">
                  <c:v>0.48599999999999999</c:v>
                </c:pt>
                <c:pt idx="153">
                  <c:v>0.48599999999999999</c:v>
                </c:pt>
                <c:pt idx="154">
                  <c:v>0.48599999999999999</c:v>
                </c:pt>
                <c:pt idx="155">
                  <c:v>0.48799999999999999</c:v>
                </c:pt>
                <c:pt idx="156">
                  <c:v>0.48799999999999999</c:v>
                </c:pt>
                <c:pt idx="157">
                  <c:v>0.48599999999999999</c:v>
                </c:pt>
                <c:pt idx="158">
                  <c:v>0.48899999999999999</c:v>
                </c:pt>
                <c:pt idx="159">
                  <c:v>0.49</c:v>
                </c:pt>
                <c:pt idx="160">
                  <c:v>0.48899999999999999</c:v>
                </c:pt>
                <c:pt idx="161">
                  <c:v>0.49</c:v>
                </c:pt>
                <c:pt idx="162">
                  <c:v>0.49199999999999999</c:v>
                </c:pt>
                <c:pt idx="163">
                  <c:v>0.48799999999999999</c:v>
                </c:pt>
                <c:pt idx="164">
                  <c:v>0.48399999999999999</c:v>
                </c:pt>
                <c:pt idx="165">
                  <c:v>0.48499999999999999</c:v>
                </c:pt>
                <c:pt idx="166">
                  <c:v>0.48499999999999999</c:v>
                </c:pt>
                <c:pt idx="167">
                  <c:v>0.48599999999999999</c:v>
                </c:pt>
                <c:pt idx="168">
                  <c:v>0.48699999999999999</c:v>
                </c:pt>
                <c:pt idx="169">
                  <c:v>0.48699999999999999</c:v>
                </c:pt>
                <c:pt idx="170">
                  <c:v>0.48799999999999999</c:v>
                </c:pt>
                <c:pt idx="171">
                  <c:v>0.48699999999999999</c:v>
                </c:pt>
                <c:pt idx="172">
                  <c:v>0.48599999999999999</c:v>
                </c:pt>
                <c:pt idx="173">
                  <c:v>0.48699999999999999</c:v>
                </c:pt>
                <c:pt idx="174">
                  <c:v>0.48699999999999999</c:v>
                </c:pt>
                <c:pt idx="175">
                  <c:v>0.48799999999999999</c:v>
                </c:pt>
                <c:pt idx="176">
                  <c:v>0.48799999999999999</c:v>
                </c:pt>
                <c:pt idx="177">
                  <c:v>0.48899999999999999</c:v>
                </c:pt>
                <c:pt idx="178">
                  <c:v>0.48299999999999998</c:v>
                </c:pt>
                <c:pt idx="179">
                  <c:v>0.48399999999999999</c:v>
                </c:pt>
                <c:pt idx="180">
                  <c:v>0.48499999999999999</c:v>
                </c:pt>
                <c:pt idx="181">
                  <c:v>0.48599999999999999</c:v>
                </c:pt>
                <c:pt idx="182">
                  <c:v>0.48499999999999999</c:v>
                </c:pt>
                <c:pt idx="183">
                  <c:v>0.48499999999999999</c:v>
                </c:pt>
                <c:pt idx="184">
                  <c:v>0.48499999999999999</c:v>
                </c:pt>
                <c:pt idx="185">
                  <c:v>0.48599999999999999</c:v>
                </c:pt>
                <c:pt idx="186">
                  <c:v>0.48599999999999999</c:v>
                </c:pt>
                <c:pt idx="187">
                  <c:v>0.48499999999999999</c:v>
                </c:pt>
                <c:pt idx="188">
                  <c:v>0.48499999999999999</c:v>
                </c:pt>
                <c:pt idx="189">
                  <c:v>0.48599999999999999</c:v>
                </c:pt>
                <c:pt idx="190">
                  <c:v>0.48399999999999999</c:v>
                </c:pt>
                <c:pt idx="191">
                  <c:v>0.48399999999999999</c:v>
                </c:pt>
                <c:pt idx="192">
                  <c:v>0.48399999999999999</c:v>
                </c:pt>
                <c:pt idx="193">
                  <c:v>0.48399999999999999</c:v>
                </c:pt>
                <c:pt idx="194">
                  <c:v>0.48399999999999999</c:v>
                </c:pt>
                <c:pt idx="195">
                  <c:v>0.48499999999999999</c:v>
                </c:pt>
                <c:pt idx="196">
                  <c:v>0.48499999999999999</c:v>
                </c:pt>
                <c:pt idx="197">
                  <c:v>0.48499999999999999</c:v>
                </c:pt>
                <c:pt idx="198">
                  <c:v>0.47699999999999998</c:v>
                </c:pt>
                <c:pt idx="199">
                  <c:v>0.47799999999999998</c:v>
                </c:pt>
                <c:pt idx="200">
                  <c:v>0.47799999999999998</c:v>
                </c:pt>
                <c:pt idx="201">
                  <c:v>0.47699999999999998</c:v>
                </c:pt>
                <c:pt idx="202">
                  <c:v>0.47899999999999998</c:v>
                </c:pt>
                <c:pt idx="203">
                  <c:v>0.47899999999999998</c:v>
                </c:pt>
                <c:pt idx="204">
                  <c:v>0.48</c:v>
                </c:pt>
                <c:pt idx="205">
                  <c:v>0.48</c:v>
                </c:pt>
                <c:pt idx="206">
                  <c:v>0.48</c:v>
                </c:pt>
                <c:pt idx="207">
                  <c:v>0.48</c:v>
                </c:pt>
                <c:pt idx="208">
                  <c:v>0.48199999999999998</c:v>
                </c:pt>
                <c:pt idx="209">
                  <c:v>0.48299999999999998</c:v>
                </c:pt>
                <c:pt idx="210">
                  <c:v>0.48399999999999999</c:v>
                </c:pt>
                <c:pt idx="211">
                  <c:v>0.48299999999999998</c:v>
                </c:pt>
                <c:pt idx="212">
                  <c:v>0.48199999999999998</c:v>
                </c:pt>
                <c:pt idx="213">
                  <c:v>0.48399999999999999</c:v>
                </c:pt>
                <c:pt idx="214">
                  <c:v>0.48499999999999999</c:v>
                </c:pt>
                <c:pt idx="215">
                  <c:v>0.48499999999999999</c:v>
                </c:pt>
                <c:pt idx="216">
                  <c:v>0.48599999999999999</c:v>
                </c:pt>
                <c:pt idx="217">
                  <c:v>0.48299999999999998</c:v>
                </c:pt>
                <c:pt idx="218">
                  <c:v>0.48399999999999999</c:v>
                </c:pt>
                <c:pt idx="219">
                  <c:v>0.48499999999999999</c:v>
                </c:pt>
                <c:pt idx="220">
                  <c:v>0.48599999999999999</c:v>
                </c:pt>
                <c:pt idx="221">
                  <c:v>0.48799999999999999</c:v>
                </c:pt>
                <c:pt idx="222">
                  <c:v>0.48799999999999999</c:v>
                </c:pt>
                <c:pt idx="223">
                  <c:v>0.48799999999999999</c:v>
                </c:pt>
                <c:pt idx="224">
                  <c:v>0.48899999999999999</c:v>
                </c:pt>
                <c:pt idx="225">
                  <c:v>0.49099999999999999</c:v>
                </c:pt>
                <c:pt idx="226">
                  <c:v>0.49199999999999999</c:v>
                </c:pt>
                <c:pt idx="227">
                  <c:v>0.49299999999999999</c:v>
                </c:pt>
                <c:pt idx="228">
                  <c:v>0.49399999999999999</c:v>
                </c:pt>
                <c:pt idx="229">
                  <c:v>0.495</c:v>
                </c:pt>
                <c:pt idx="230">
                  <c:v>0.496</c:v>
                </c:pt>
                <c:pt idx="231">
                  <c:v>0.495</c:v>
                </c:pt>
                <c:pt idx="232">
                  <c:v>0.497</c:v>
                </c:pt>
                <c:pt idx="233">
                  <c:v>0.497</c:v>
                </c:pt>
                <c:pt idx="234">
                  <c:v>0.5</c:v>
                </c:pt>
                <c:pt idx="235">
                  <c:v>0.497</c:v>
                </c:pt>
                <c:pt idx="236">
                  <c:v>0.498</c:v>
                </c:pt>
                <c:pt idx="237">
                  <c:v>0.498</c:v>
                </c:pt>
                <c:pt idx="238">
                  <c:v>0.5</c:v>
                </c:pt>
                <c:pt idx="239">
                  <c:v>0.5</c:v>
                </c:pt>
                <c:pt idx="240">
                  <c:v>0.496</c:v>
                </c:pt>
                <c:pt idx="241">
                  <c:v>0.497</c:v>
                </c:pt>
                <c:pt idx="242">
                  <c:v>0.498</c:v>
                </c:pt>
                <c:pt idx="243">
                  <c:v>0.498</c:v>
                </c:pt>
                <c:pt idx="244">
                  <c:v>0.5</c:v>
                </c:pt>
                <c:pt idx="245">
                  <c:v>0.501</c:v>
                </c:pt>
                <c:pt idx="246">
                  <c:v>0.503</c:v>
                </c:pt>
                <c:pt idx="247">
                  <c:v>0.503</c:v>
                </c:pt>
                <c:pt idx="248">
                  <c:v>0.504</c:v>
                </c:pt>
                <c:pt idx="249">
                  <c:v>0.50600000000000001</c:v>
                </c:pt>
                <c:pt idx="250">
                  <c:v>0.505</c:v>
                </c:pt>
                <c:pt idx="251">
                  <c:v>0.50700000000000001</c:v>
                </c:pt>
                <c:pt idx="252">
                  <c:v>0.50800000000000001</c:v>
                </c:pt>
                <c:pt idx="253">
                  <c:v>0.50900000000000001</c:v>
                </c:pt>
                <c:pt idx="254">
                  <c:v>0.51</c:v>
                </c:pt>
                <c:pt idx="255">
                  <c:v>0.51200000000000001</c:v>
                </c:pt>
                <c:pt idx="256">
                  <c:v>0.51300000000000001</c:v>
                </c:pt>
                <c:pt idx="257">
                  <c:v>0.51300000000000001</c:v>
                </c:pt>
                <c:pt idx="258">
                  <c:v>0.51500000000000001</c:v>
                </c:pt>
                <c:pt idx="259">
                  <c:v>0.51500000000000001</c:v>
                </c:pt>
                <c:pt idx="260">
                  <c:v>0.51600000000000001</c:v>
                </c:pt>
                <c:pt idx="261">
                  <c:v>0.51800000000000002</c:v>
                </c:pt>
                <c:pt idx="262">
                  <c:v>0.51800000000000002</c:v>
                </c:pt>
                <c:pt idx="263">
                  <c:v>0.51800000000000002</c:v>
                </c:pt>
                <c:pt idx="264">
                  <c:v>0.51900000000000002</c:v>
                </c:pt>
                <c:pt idx="265">
                  <c:v>0.52</c:v>
                </c:pt>
                <c:pt idx="266">
                  <c:v>0.52</c:v>
                </c:pt>
                <c:pt idx="267">
                  <c:v>0.52100000000000002</c:v>
                </c:pt>
                <c:pt idx="268">
                  <c:v>0.52100000000000002</c:v>
                </c:pt>
                <c:pt idx="269">
                  <c:v>0.52300000000000002</c:v>
                </c:pt>
                <c:pt idx="270">
                  <c:v>0.52400000000000002</c:v>
                </c:pt>
                <c:pt idx="271">
                  <c:v>0.52500000000000002</c:v>
                </c:pt>
                <c:pt idx="272">
                  <c:v>0.52500000000000002</c:v>
                </c:pt>
                <c:pt idx="273">
                  <c:v>0.52600000000000002</c:v>
                </c:pt>
                <c:pt idx="274">
                  <c:v>0.52600000000000002</c:v>
                </c:pt>
                <c:pt idx="275">
                  <c:v>0.52700000000000002</c:v>
                </c:pt>
                <c:pt idx="276">
                  <c:v>0.52900000000000003</c:v>
                </c:pt>
                <c:pt idx="277">
                  <c:v>0.53</c:v>
                </c:pt>
                <c:pt idx="278">
                  <c:v>0.53</c:v>
                </c:pt>
                <c:pt idx="279">
                  <c:v>0.53200000000000003</c:v>
                </c:pt>
                <c:pt idx="280">
                  <c:v>0.53200000000000003</c:v>
                </c:pt>
                <c:pt idx="281">
                  <c:v>0.53300000000000003</c:v>
                </c:pt>
                <c:pt idx="282">
                  <c:v>0.53400000000000003</c:v>
                </c:pt>
                <c:pt idx="283">
                  <c:v>0.53500000000000003</c:v>
                </c:pt>
                <c:pt idx="284">
                  <c:v>0.53600000000000003</c:v>
                </c:pt>
                <c:pt idx="285">
                  <c:v>0.53600000000000003</c:v>
                </c:pt>
                <c:pt idx="286">
                  <c:v>0.53600000000000003</c:v>
                </c:pt>
                <c:pt idx="287">
                  <c:v>0.53800000000000003</c:v>
                </c:pt>
                <c:pt idx="288">
                  <c:v>0.53500000000000003</c:v>
                </c:pt>
                <c:pt idx="289">
                  <c:v>0.53700000000000003</c:v>
                </c:pt>
                <c:pt idx="290">
                  <c:v>0.53700000000000003</c:v>
                </c:pt>
                <c:pt idx="291">
                  <c:v>0.53700000000000003</c:v>
                </c:pt>
                <c:pt idx="292">
                  <c:v>0.53900000000000003</c:v>
                </c:pt>
                <c:pt idx="293">
                  <c:v>0.54</c:v>
                </c:pt>
                <c:pt idx="294">
                  <c:v>0.54</c:v>
                </c:pt>
                <c:pt idx="295">
                  <c:v>0.54100000000000004</c:v>
                </c:pt>
                <c:pt idx="296">
                  <c:v>0.54300000000000004</c:v>
                </c:pt>
                <c:pt idx="297">
                  <c:v>0.54100000000000004</c:v>
                </c:pt>
                <c:pt idx="298">
                  <c:v>0.54200000000000004</c:v>
                </c:pt>
                <c:pt idx="299">
                  <c:v>0.54300000000000004</c:v>
                </c:pt>
                <c:pt idx="300">
                  <c:v>0.54400000000000004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52-1E40-986C-7159A461C44F}"/>
            </c:ext>
          </c:extLst>
        </c:ser>
        <c:ser>
          <c:idx val="3"/>
          <c:order val="3"/>
          <c:tx>
            <c:strRef>
              <c:f>'KB_delserCGA-1'!$F$1</c:f>
              <c:strCache>
                <c:ptCount val="1"/>
                <c:pt idx="0">
                  <c:v>E8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'KB_delserCGA-1'!$F$2:$F$302</c:f>
              <c:numCache>
                <c:formatCode>General</c:formatCode>
                <c:ptCount val="301"/>
                <c:pt idx="0">
                  <c:v>0.11700000000000001</c:v>
                </c:pt>
                <c:pt idx="1">
                  <c:v>0.121</c:v>
                </c:pt>
                <c:pt idx="2">
                  <c:v>0.124</c:v>
                </c:pt>
                <c:pt idx="3">
                  <c:v>0.127</c:v>
                </c:pt>
                <c:pt idx="4">
                  <c:v>0.128</c:v>
                </c:pt>
                <c:pt idx="5">
                  <c:v>0.129</c:v>
                </c:pt>
                <c:pt idx="6">
                  <c:v>0.13</c:v>
                </c:pt>
                <c:pt idx="7">
                  <c:v>0.13</c:v>
                </c:pt>
                <c:pt idx="8">
                  <c:v>0.13100000000000001</c:v>
                </c:pt>
                <c:pt idx="9">
                  <c:v>0.13100000000000001</c:v>
                </c:pt>
                <c:pt idx="10">
                  <c:v>0.13100000000000001</c:v>
                </c:pt>
                <c:pt idx="11">
                  <c:v>0.13100000000000001</c:v>
                </c:pt>
                <c:pt idx="12">
                  <c:v>0.13</c:v>
                </c:pt>
                <c:pt idx="13">
                  <c:v>0.13</c:v>
                </c:pt>
                <c:pt idx="14">
                  <c:v>0.13200000000000001</c:v>
                </c:pt>
                <c:pt idx="15">
                  <c:v>0.13300000000000001</c:v>
                </c:pt>
                <c:pt idx="16">
                  <c:v>0.13400000000000001</c:v>
                </c:pt>
                <c:pt idx="17">
                  <c:v>0.13600000000000001</c:v>
                </c:pt>
                <c:pt idx="18">
                  <c:v>0.13700000000000001</c:v>
                </c:pt>
                <c:pt idx="19">
                  <c:v>0.13800000000000001</c:v>
                </c:pt>
                <c:pt idx="20">
                  <c:v>0.14000000000000001</c:v>
                </c:pt>
                <c:pt idx="21">
                  <c:v>0.14099999999999999</c:v>
                </c:pt>
                <c:pt idx="22">
                  <c:v>0.14299999999999999</c:v>
                </c:pt>
                <c:pt idx="23">
                  <c:v>0.14399999999999999</c:v>
                </c:pt>
                <c:pt idx="24">
                  <c:v>0.14599999999999999</c:v>
                </c:pt>
                <c:pt idx="25">
                  <c:v>0.14699999999999999</c:v>
                </c:pt>
                <c:pt idx="26">
                  <c:v>0.14899999999999999</c:v>
                </c:pt>
                <c:pt idx="27">
                  <c:v>0.15</c:v>
                </c:pt>
                <c:pt idx="28">
                  <c:v>0.151</c:v>
                </c:pt>
                <c:pt idx="29">
                  <c:v>0.153</c:v>
                </c:pt>
                <c:pt idx="30">
                  <c:v>0.154</c:v>
                </c:pt>
                <c:pt idx="31">
                  <c:v>0.156</c:v>
                </c:pt>
                <c:pt idx="32">
                  <c:v>0.157</c:v>
                </c:pt>
                <c:pt idx="33">
                  <c:v>0.159</c:v>
                </c:pt>
                <c:pt idx="34">
                  <c:v>0.161</c:v>
                </c:pt>
                <c:pt idx="35">
                  <c:v>0.16200000000000001</c:v>
                </c:pt>
                <c:pt idx="36">
                  <c:v>0.16400000000000001</c:v>
                </c:pt>
                <c:pt idx="37">
                  <c:v>0.16500000000000001</c:v>
                </c:pt>
                <c:pt idx="38">
                  <c:v>0.16700000000000001</c:v>
                </c:pt>
                <c:pt idx="39">
                  <c:v>0.16800000000000001</c:v>
                </c:pt>
                <c:pt idx="40">
                  <c:v>0.17</c:v>
                </c:pt>
                <c:pt idx="41">
                  <c:v>0.17100000000000001</c:v>
                </c:pt>
                <c:pt idx="42">
                  <c:v>0.17299999999999999</c:v>
                </c:pt>
                <c:pt idx="43">
                  <c:v>0.17499999999999999</c:v>
                </c:pt>
                <c:pt idx="44">
                  <c:v>0.17599999999999999</c:v>
                </c:pt>
                <c:pt idx="45">
                  <c:v>0.17799999999999999</c:v>
                </c:pt>
                <c:pt idx="46">
                  <c:v>0.18</c:v>
                </c:pt>
                <c:pt idx="47">
                  <c:v>0.182</c:v>
                </c:pt>
                <c:pt idx="48">
                  <c:v>0.184</c:v>
                </c:pt>
                <c:pt idx="49">
                  <c:v>0.186</c:v>
                </c:pt>
                <c:pt idx="50">
                  <c:v>0.188</c:v>
                </c:pt>
                <c:pt idx="51">
                  <c:v>0.191</c:v>
                </c:pt>
                <c:pt idx="52">
                  <c:v>0.193</c:v>
                </c:pt>
                <c:pt idx="53">
                  <c:v>0.19600000000000001</c:v>
                </c:pt>
                <c:pt idx="54">
                  <c:v>0.19500000000000001</c:v>
                </c:pt>
                <c:pt idx="55">
                  <c:v>0.19700000000000001</c:v>
                </c:pt>
                <c:pt idx="56">
                  <c:v>0.19900000000000001</c:v>
                </c:pt>
                <c:pt idx="57">
                  <c:v>0.20100000000000001</c:v>
                </c:pt>
                <c:pt idx="58">
                  <c:v>0.20200000000000001</c:v>
                </c:pt>
                <c:pt idx="59">
                  <c:v>0.20399999999999999</c:v>
                </c:pt>
                <c:pt idx="60">
                  <c:v>0.20499999999999999</c:v>
                </c:pt>
                <c:pt idx="61">
                  <c:v>0.20699999999999999</c:v>
                </c:pt>
                <c:pt idx="62">
                  <c:v>0.20799999999999999</c:v>
                </c:pt>
                <c:pt idx="63">
                  <c:v>0.21</c:v>
                </c:pt>
                <c:pt idx="64">
                  <c:v>0.21099999999999999</c:v>
                </c:pt>
                <c:pt idx="65">
                  <c:v>0.21099999999999999</c:v>
                </c:pt>
                <c:pt idx="66">
                  <c:v>0.21199999999999999</c:v>
                </c:pt>
                <c:pt idx="67">
                  <c:v>0.21099999999999999</c:v>
                </c:pt>
                <c:pt idx="68">
                  <c:v>0.21</c:v>
                </c:pt>
                <c:pt idx="69">
                  <c:v>0.21199999999999999</c:v>
                </c:pt>
                <c:pt idx="70">
                  <c:v>0.215</c:v>
                </c:pt>
                <c:pt idx="71">
                  <c:v>0.217</c:v>
                </c:pt>
                <c:pt idx="72">
                  <c:v>0.216</c:v>
                </c:pt>
                <c:pt idx="73">
                  <c:v>0.218</c:v>
                </c:pt>
                <c:pt idx="74">
                  <c:v>0.221</c:v>
                </c:pt>
                <c:pt idx="75">
                  <c:v>0.223</c:v>
                </c:pt>
                <c:pt idx="76">
                  <c:v>0.223</c:v>
                </c:pt>
                <c:pt idx="77">
                  <c:v>0.22600000000000001</c:v>
                </c:pt>
                <c:pt idx="78">
                  <c:v>0.22800000000000001</c:v>
                </c:pt>
                <c:pt idx="79">
                  <c:v>0.23</c:v>
                </c:pt>
                <c:pt idx="80">
                  <c:v>0.23100000000000001</c:v>
                </c:pt>
                <c:pt idx="81">
                  <c:v>0.23200000000000001</c:v>
                </c:pt>
                <c:pt idx="82">
                  <c:v>0.23400000000000001</c:v>
                </c:pt>
                <c:pt idx="83">
                  <c:v>0.23400000000000001</c:v>
                </c:pt>
                <c:pt idx="84">
                  <c:v>0.23499999999999999</c:v>
                </c:pt>
                <c:pt idx="85">
                  <c:v>0.23799999999999999</c:v>
                </c:pt>
                <c:pt idx="86">
                  <c:v>0.24</c:v>
                </c:pt>
                <c:pt idx="87">
                  <c:v>0.24299999999999999</c:v>
                </c:pt>
                <c:pt idx="88">
                  <c:v>0.246</c:v>
                </c:pt>
                <c:pt idx="89">
                  <c:v>0.25</c:v>
                </c:pt>
                <c:pt idx="90">
                  <c:v>0.246</c:v>
                </c:pt>
                <c:pt idx="91">
                  <c:v>0.249</c:v>
                </c:pt>
                <c:pt idx="92">
                  <c:v>0.253</c:v>
                </c:pt>
                <c:pt idx="93">
                  <c:v>0.25600000000000001</c:v>
                </c:pt>
                <c:pt idx="94">
                  <c:v>0.25900000000000001</c:v>
                </c:pt>
                <c:pt idx="95">
                  <c:v>0.26</c:v>
                </c:pt>
                <c:pt idx="96">
                  <c:v>0.26400000000000001</c:v>
                </c:pt>
                <c:pt idx="97">
                  <c:v>0.26700000000000002</c:v>
                </c:pt>
                <c:pt idx="98">
                  <c:v>0.26700000000000002</c:v>
                </c:pt>
                <c:pt idx="99">
                  <c:v>0.27</c:v>
                </c:pt>
                <c:pt idx="100">
                  <c:v>0.27400000000000002</c:v>
                </c:pt>
                <c:pt idx="101">
                  <c:v>0.27500000000000002</c:v>
                </c:pt>
                <c:pt idx="102">
                  <c:v>0.27800000000000002</c:v>
                </c:pt>
                <c:pt idx="103">
                  <c:v>0.28199999999999997</c:v>
                </c:pt>
                <c:pt idx="104">
                  <c:v>0.28399999999999997</c:v>
                </c:pt>
                <c:pt idx="105">
                  <c:v>0.28699999999999998</c:v>
                </c:pt>
                <c:pt idx="106">
                  <c:v>0.28799999999999998</c:v>
                </c:pt>
                <c:pt idx="107">
                  <c:v>0.28999999999999998</c:v>
                </c:pt>
                <c:pt idx="108">
                  <c:v>0.29299999999999998</c:v>
                </c:pt>
                <c:pt idx="109">
                  <c:v>0.29699999999999999</c:v>
                </c:pt>
                <c:pt idx="110">
                  <c:v>0.29699999999999999</c:v>
                </c:pt>
                <c:pt idx="111">
                  <c:v>0.29899999999999999</c:v>
                </c:pt>
                <c:pt idx="112">
                  <c:v>0.30299999999999999</c:v>
                </c:pt>
                <c:pt idx="113">
                  <c:v>0.307</c:v>
                </c:pt>
                <c:pt idx="114">
                  <c:v>0.31</c:v>
                </c:pt>
                <c:pt idx="115">
                  <c:v>0.315</c:v>
                </c:pt>
                <c:pt idx="116">
                  <c:v>0.31900000000000001</c:v>
                </c:pt>
                <c:pt idx="117">
                  <c:v>0.32200000000000001</c:v>
                </c:pt>
                <c:pt idx="118">
                  <c:v>0.32600000000000001</c:v>
                </c:pt>
                <c:pt idx="119">
                  <c:v>0.33100000000000002</c:v>
                </c:pt>
                <c:pt idx="120">
                  <c:v>0.33300000000000002</c:v>
                </c:pt>
                <c:pt idx="121">
                  <c:v>0.33700000000000002</c:v>
                </c:pt>
                <c:pt idx="122">
                  <c:v>0.34300000000000003</c:v>
                </c:pt>
                <c:pt idx="123">
                  <c:v>0.34699999999999998</c:v>
                </c:pt>
                <c:pt idx="124">
                  <c:v>0.34799999999999998</c:v>
                </c:pt>
                <c:pt idx="125">
                  <c:v>0.35499999999999998</c:v>
                </c:pt>
                <c:pt idx="126">
                  <c:v>0.39800000000000002</c:v>
                </c:pt>
                <c:pt idx="127">
                  <c:v>0.42</c:v>
                </c:pt>
                <c:pt idx="128">
                  <c:v>0.435</c:v>
                </c:pt>
                <c:pt idx="129">
                  <c:v>0.44</c:v>
                </c:pt>
                <c:pt idx="130">
                  <c:v>0.44900000000000001</c:v>
                </c:pt>
                <c:pt idx="131">
                  <c:v>0.46600000000000003</c:v>
                </c:pt>
                <c:pt idx="132">
                  <c:v>0.47</c:v>
                </c:pt>
                <c:pt idx="133">
                  <c:v>0.48599999999999999</c:v>
                </c:pt>
                <c:pt idx="134">
                  <c:v>0.48</c:v>
                </c:pt>
                <c:pt idx="135">
                  <c:v>0.48299999999999998</c:v>
                </c:pt>
                <c:pt idx="136">
                  <c:v>0.48499999999999999</c:v>
                </c:pt>
                <c:pt idx="137">
                  <c:v>0.48599999999999999</c:v>
                </c:pt>
                <c:pt idx="138">
                  <c:v>0.48799999999999999</c:v>
                </c:pt>
                <c:pt idx="139">
                  <c:v>0.48699999999999999</c:v>
                </c:pt>
                <c:pt idx="140">
                  <c:v>0.48699999999999999</c:v>
                </c:pt>
                <c:pt idx="141">
                  <c:v>0.48699999999999999</c:v>
                </c:pt>
                <c:pt idx="142">
                  <c:v>0.48699999999999999</c:v>
                </c:pt>
                <c:pt idx="143">
                  <c:v>0.48899999999999999</c:v>
                </c:pt>
                <c:pt idx="144">
                  <c:v>0.48899999999999999</c:v>
                </c:pt>
                <c:pt idx="145">
                  <c:v>0.48899999999999999</c:v>
                </c:pt>
                <c:pt idx="146">
                  <c:v>0.48799999999999999</c:v>
                </c:pt>
                <c:pt idx="147">
                  <c:v>0.48499999999999999</c:v>
                </c:pt>
                <c:pt idx="148">
                  <c:v>0.48299999999999998</c:v>
                </c:pt>
                <c:pt idx="149">
                  <c:v>0.48199999999999998</c:v>
                </c:pt>
                <c:pt idx="150">
                  <c:v>0.48199999999999998</c:v>
                </c:pt>
                <c:pt idx="151">
                  <c:v>0.48199999999999998</c:v>
                </c:pt>
                <c:pt idx="152">
                  <c:v>0.47699999999999998</c:v>
                </c:pt>
                <c:pt idx="153">
                  <c:v>0.47699999999999998</c:v>
                </c:pt>
                <c:pt idx="154">
                  <c:v>0.47799999999999998</c:v>
                </c:pt>
                <c:pt idx="155">
                  <c:v>0.48</c:v>
                </c:pt>
                <c:pt idx="156">
                  <c:v>0.47899999999999998</c:v>
                </c:pt>
                <c:pt idx="157">
                  <c:v>0.47799999999999998</c:v>
                </c:pt>
                <c:pt idx="158">
                  <c:v>0.48099999999999998</c:v>
                </c:pt>
                <c:pt idx="159">
                  <c:v>0.48099999999999998</c:v>
                </c:pt>
                <c:pt idx="160">
                  <c:v>0.48099999999999998</c:v>
                </c:pt>
                <c:pt idx="161">
                  <c:v>0.48099999999999998</c:v>
                </c:pt>
                <c:pt idx="162">
                  <c:v>0.48099999999999998</c:v>
                </c:pt>
                <c:pt idx="163">
                  <c:v>0.47699999999999998</c:v>
                </c:pt>
                <c:pt idx="164">
                  <c:v>0.47699999999999998</c:v>
                </c:pt>
                <c:pt idx="165">
                  <c:v>0.47699999999999998</c:v>
                </c:pt>
                <c:pt idx="166">
                  <c:v>0.47799999999999998</c:v>
                </c:pt>
                <c:pt idx="167">
                  <c:v>0.47499999999999998</c:v>
                </c:pt>
                <c:pt idx="168">
                  <c:v>0.47599999999999998</c:v>
                </c:pt>
                <c:pt idx="169">
                  <c:v>0.47499999999999998</c:v>
                </c:pt>
                <c:pt idx="170">
                  <c:v>0.47499999999999998</c:v>
                </c:pt>
                <c:pt idx="171">
                  <c:v>0.47599999999999998</c:v>
                </c:pt>
                <c:pt idx="172">
                  <c:v>0.47599999999999998</c:v>
                </c:pt>
                <c:pt idx="173">
                  <c:v>0.47599999999999998</c:v>
                </c:pt>
                <c:pt idx="174">
                  <c:v>0.47799999999999998</c:v>
                </c:pt>
                <c:pt idx="175">
                  <c:v>0.47899999999999998</c:v>
                </c:pt>
                <c:pt idx="176">
                  <c:v>0.47799999999999998</c:v>
                </c:pt>
                <c:pt idx="177">
                  <c:v>0.47799999999999998</c:v>
                </c:pt>
                <c:pt idx="178">
                  <c:v>0.48</c:v>
                </c:pt>
                <c:pt idx="179">
                  <c:v>0.47399999999999998</c:v>
                </c:pt>
                <c:pt idx="180">
                  <c:v>0.47399999999999998</c:v>
                </c:pt>
                <c:pt idx="181">
                  <c:v>0.47399999999999998</c:v>
                </c:pt>
                <c:pt idx="182">
                  <c:v>0.47499999999999998</c:v>
                </c:pt>
                <c:pt idx="183">
                  <c:v>0.47599999999999998</c:v>
                </c:pt>
                <c:pt idx="184">
                  <c:v>0.47699999999999998</c:v>
                </c:pt>
                <c:pt idx="185">
                  <c:v>0.47699999999999998</c:v>
                </c:pt>
                <c:pt idx="186">
                  <c:v>0.47699999999999998</c:v>
                </c:pt>
                <c:pt idx="187">
                  <c:v>0.47699999999999998</c:v>
                </c:pt>
                <c:pt idx="188">
                  <c:v>0.47799999999999998</c:v>
                </c:pt>
                <c:pt idx="189">
                  <c:v>0.47899999999999998</c:v>
                </c:pt>
                <c:pt idx="190">
                  <c:v>0.47199999999999998</c:v>
                </c:pt>
                <c:pt idx="191">
                  <c:v>0.47</c:v>
                </c:pt>
                <c:pt idx="192">
                  <c:v>0.47</c:v>
                </c:pt>
                <c:pt idx="193">
                  <c:v>0.47099999999999997</c:v>
                </c:pt>
                <c:pt idx="194">
                  <c:v>0.47199999999999998</c:v>
                </c:pt>
                <c:pt idx="195">
                  <c:v>0.47299999999999998</c:v>
                </c:pt>
                <c:pt idx="196">
                  <c:v>0.47299999999999998</c:v>
                </c:pt>
                <c:pt idx="197">
                  <c:v>0.47399999999999998</c:v>
                </c:pt>
                <c:pt idx="198">
                  <c:v>0.47499999999999998</c:v>
                </c:pt>
                <c:pt idx="199">
                  <c:v>0.47499999999999998</c:v>
                </c:pt>
                <c:pt idx="200">
                  <c:v>0.47699999999999998</c:v>
                </c:pt>
                <c:pt idx="201">
                  <c:v>0.47599999999999998</c:v>
                </c:pt>
                <c:pt idx="202">
                  <c:v>0.47599999999999998</c:v>
                </c:pt>
                <c:pt idx="203">
                  <c:v>0.47699999999999998</c:v>
                </c:pt>
                <c:pt idx="204">
                  <c:v>0.47899999999999998</c:v>
                </c:pt>
                <c:pt idx="205">
                  <c:v>0.47799999999999998</c:v>
                </c:pt>
                <c:pt idx="206">
                  <c:v>0.47899999999999998</c:v>
                </c:pt>
                <c:pt idx="207">
                  <c:v>0.47899999999999998</c:v>
                </c:pt>
                <c:pt idx="208">
                  <c:v>0.48</c:v>
                </c:pt>
                <c:pt idx="209">
                  <c:v>0.47599999999999998</c:v>
                </c:pt>
                <c:pt idx="210">
                  <c:v>0.47699999999999998</c:v>
                </c:pt>
                <c:pt idx="211">
                  <c:v>0.47699999999999998</c:v>
                </c:pt>
                <c:pt idx="212">
                  <c:v>0.47899999999999998</c:v>
                </c:pt>
                <c:pt idx="213">
                  <c:v>0.48</c:v>
                </c:pt>
                <c:pt idx="214">
                  <c:v>0.48</c:v>
                </c:pt>
                <c:pt idx="215">
                  <c:v>0.48099999999999998</c:v>
                </c:pt>
                <c:pt idx="216">
                  <c:v>0.48299999999999998</c:v>
                </c:pt>
                <c:pt idx="217">
                  <c:v>0.48399999999999999</c:v>
                </c:pt>
                <c:pt idx="218">
                  <c:v>0.48499999999999999</c:v>
                </c:pt>
                <c:pt idx="219">
                  <c:v>0.48</c:v>
                </c:pt>
                <c:pt idx="220">
                  <c:v>0.48</c:v>
                </c:pt>
                <c:pt idx="221">
                  <c:v>0.48099999999999998</c:v>
                </c:pt>
                <c:pt idx="222">
                  <c:v>0.48199999999999998</c:v>
                </c:pt>
                <c:pt idx="223">
                  <c:v>0.48299999999999998</c:v>
                </c:pt>
                <c:pt idx="224">
                  <c:v>0.48399999999999999</c:v>
                </c:pt>
                <c:pt idx="225">
                  <c:v>0.48499999999999999</c:v>
                </c:pt>
                <c:pt idx="226">
                  <c:v>0.48599999999999999</c:v>
                </c:pt>
                <c:pt idx="227">
                  <c:v>0.48699999999999999</c:v>
                </c:pt>
                <c:pt idx="228">
                  <c:v>0.48799999999999999</c:v>
                </c:pt>
                <c:pt idx="229">
                  <c:v>0.49</c:v>
                </c:pt>
                <c:pt idx="230">
                  <c:v>0.49</c:v>
                </c:pt>
                <c:pt idx="231">
                  <c:v>0.49099999999999999</c:v>
                </c:pt>
                <c:pt idx="232">
                  <c:v>0.49299999999999999</c:v>
                </c:pt>
                <c:pt idx="233">
                  <c:v>0.49099999999999999</c:v>
                </c:pt>
                <c:pt idx="234">
                  <c:v>0.49399999999999999</c:v>
                </c:pt>
                <c:pt idx="235">
                  <c:v>0.495</c:v>
                </c:pt>
                <c:pt idx="236">
                  <c:v>0.496</c:v>
                </c:pt>
                <c:pt idx="237">
                  <c:v>0.497</c:v>
                </c:pt>
                <c:pt idx="238">
                  <c:v>0.49199999999999999</c:v>
                </c:pt>
                <c:pt idx="239">
                  <c:v>0.49199999999999999</c:v>
                </c:pt>
                <c:pt idx="240">
                  <c:v>0.49299999999999999</c:v>
                </c:pt>
                <c:pt idx="241">
                  <c:v>0.49399999999999999</c:v>
                </c:pt>
                <c:pt idx="242">
                  <c:v>0.495</c:v>
                </c:pt>
                <c:pt idx="243">
                  <c:v>0.495</c:v>
                </c:pt>
                <c:pt idx="244">
                  <c:v>0.496</c:v>
                </c:pt>
                <c:pt idx="245">
                  <c:v>0.498</c:v>
                </c:pt>
                <c:pt idx="246">
                  <c:v>0.499</c:v>
                </c:pt>
                <c:pt idx="247">
                  <c:v>0.5</c:v>
                </c:pt>
                <c:pt idx="248">
                  <c:v>0.5</c:v>
                </c:pt>
                <c:pt idx="249">
                  <c:v>0.501</c:v>
                </c:pt>
                <c:pt idx="250">
                  <c:v>0.499</c:v>
                </c:pt>
                <c:pt idx="251">
                  <c:v>0.501</c:v>
                </c:pt>
                <c:pt idx="252">
                  <c:v>0.502</c:v>
                </c:pt>
                <c:pt idx="253">
                  <c:v>0.502</c:v>
                </c:pt>
                <c:pt idx="254">
                  <c:v>0.502</c:v>
                </c:pt>
                <c:pt idx="255">
                  <c:v>0.503</c:v>
                </c:pt>
                <c:pt idx="256">
                  <c:v>0.504</c:v>
                </c:pt>
                <c:pt idx="257">
                  <c:v>0.505</c:v>
                </c:pt>
                <c:pt idx="258">
                  <c:v>0.505</c:v>
                </c:pt>
                <c:pt idx="259">
                  <c:v>0.505</c:v>
                </c:pt>
                <c:pt idx="260">
                  <c:v>0.50600000000000001</c:v>
                </c:pt>
                <c:pt idx="261">
                  <c:v>0.50700000000000001</c:v>
                </c:pt>
                <c:pt idx="262">
                  <c:v>0.50800000000000001</c:v>
                </c:pt>
                <c:pt idx="263">
                  <c:v>0.50900000000000001</c:v>
                </c:pt>
                <c:pt idx="264">
                  <c:v>0.51</c:v>
                </c:pt>
                <c:pt idx="265">
                  <c:v>0.51</c:v>
                </c:pt>
                <c:pt idx="266">
                  <c:v>0.51</c:v>
                </c:pt>
                <c:pt idx="267">
                  <c:v>0.51100000000000001</c:v>
                </c:pt>
                <c:pt idx="268">
                  <c:v>0.51200000000000001</c:v>
                </c:pt>
                <c:pt idx="269">
                  <c:v>0.51300000000000001</c:v>
                </c:pt>
                <c:pt idx="270">
                  <c:v>0.51400000000000001</c:v>
                </c:pt>
                <c:pt idx="271">
                  <c:v>0.51500000000000001</c:v>
                </c:pt>
                <c:pt idx="272">
                  <c:v>0.51600000000000001</c:v>
                </c:pt>
                <c:pt idx="273">
                  <c:v>0.51700000000000002</c:v>
                </c:pt>
                <c:pt idx="274">
                  <c:v>0.51800000000000002</c:v>
                </c:pt>
                <c:pt idx="275">
                  <c:v>0.52</c:v>
                </c:pt>
                <c:pt idx="276">
                  <c:v>0.52100000000000002</c:v>
                </c:pt>
                <c:pt idx="277">
                  <c:v>0.52200000000000002</c:v>
                </c:pt>
                <c:pt idx="278">
                  <c:v>0.52200000000000002</c:v>
                </c:pt>
                <c:pt idx="279">
                  <c:v>0.52400000000000002</c:v>
                </c:pt>
                <c:pt idx="280">
                  <c:v>0.52500000000000002</c:v>
                </c:pt>
                <c:pt idx="281">
                  <c:v>0.52500000000000002</c:v>
                </c:pt>
                <c:pt idx="282">
                  <c:v>0.52600000000000002</c:v>
                </c:pt>
                <c:pt idx="283">
                  <c:v>0.52700000000000002</c:v>
                </c:pt>
                <c:pt idx="284">
                  <c:v>0.52800000000000002</c:v>
                </c:pt>
                <c:pt idx="285">
                  <c:v>0.52800000000000002</c:v>
                </c:pt>
                <c:pt idx="286">
                  <c:v>0.52900000000000003</c:v>
                </c:pt>
                <c:pt idx="287">
                  <c:v>0.53</c:v>
                </c:pt>
                <c:pt idx="288">
                  <c:v>0.53100000000000003</c:v>
                </c:pt>
                <c:pt idx="289">
                  <c:v>0.53200000000000003</c:v>
                </c:pt>
                <c:pt idx="290">
                  <c:v>0.53300000000000003</c:v>
                </c:pt>
                <c:pt idx="291">
                  <c:v>0.53300000000000003</c:v>
                </c:pt>
                <c:pt idx="292">
                  <c:v>0.53400000000000003</c:v>
                </c:pt>
                <c:pt idx="293">
                  <c:v>0.53500000000000003</c:v>
                </c:pt>
                <c:pt idx="294">
                  <c:v>0.53500000000000003</c:v>
                </c:pt>
                <c:pt idx="295">
                  <c:v>0.53600000000000003</c:v>
                </c:pt>
                <c:pt idx="296">
                  <c:v>0.53600000000000003</c:v>
                </c:pt>
                <c:pt idx="297">
                  <c:v>0.53700000000000003</c:v>
                </c:pt>
                <c:pt idx="298">
                  <c:v>0.53800000000000003</c:v>
                </c:pt>
                <c:pt idx="299">
                  <c:v>0.53800000000000003</c:v>
                </c:pt>
                <c:pt idx="300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52-1E40-986C-7159A461C44F}"/>
            </c:ext>
          </c:extLst>
        </c:ser>
        <c:ser>
          <c:idx val="4"/>
          <c:order val="4"/>
          <c:tx>
            <c:strRef>
              <c:f>'KB_delserCGA-1'!$G$1</c:f>
              <c:strCache>
                <c:ptCount val="1"/>
                <c:pt idx="0">
                  <c:v>E10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'KB_delserCGA-1'!$G$2:$G$302</c:f>
              <c:numCache>
                <c:formatCode>General</c:formatCode>
                <c:ptCount val="301"/>
                <c:pt idx="0">
                  <c:v>0.13700000000000001</c:v>
                </c:pt>
                <c:pt idx="1">
                  <c:v>0.14199999999999999</c:v>
                </c:pt>
                <c:pt idx="2">
                  <c:v>0.14499999999999999</c:v>
                </c:pt>
                <c:pt idx="3">
                  <c:v>0.14699999999999999</c:v>
                </c:pt>
                <c:pt idx="4">
                  <c:v>0.14799999999999999</c:v>
                </c:pt>
                <c:pt idx="5">
                  <c:v>0.14699999999999999</c:v>
                </c:pt>
                <c:pt idx="6">
                  <c:v>0.14599999999999999</c:v>
                </c:pt>
                <c:pt idx="7">
                  <c:v>0.14499999999999999</c:v>
                </c:pt>
                <c:pt idx="8">
                  <c:v>0.14399999999999999</c:v>
                </c:pt>
                <c:pt idx="9">
                  <c:v>0.14299999999999999</c:v>
                </c:pt>
                <c:pt idx="10">
                  <c:v>0.14299999999999999</c:v>
                </c:pt>
                <c:pt idx="11">
                  <c:v>0.14199999999999999</c:v>
                </c:pt>
                <c:pt idx="12">
                  <c:v>0.14199999999999999</c:v>
                </c:pt>
                <c:pt idx="13">
                  <c:v>0.14199999999999999</c:v>
                </c:pt>
                <c:pt idx="14">
                  <c:v>0.14199999999999999</c:v>
                </c:pt>
                <c:pt idx="15">
                  <c:v>0.14299999999999999</c:v>
                </c:pt>
                <c:pt idx="16">
                  <c:v>0.14399999999999999</c:v>
                </c:pt>
                <c:pt idx="17">
                  <c:v>0.14499999999999999</c:v>
                </c:pt>
                <c:pt idx="18">
                  <c:v>0.14599999999999999</c:v>
                </c:pt>
                <c:pt idx="19">
                  <c:v>0.14699999999999999</c:v>
                </c:pt>
                <c:pt idx="20">
                  <c:v>0.14799999999999999</c:v>
                </c:pt>
                <c:pt idx="21">
                  <c:v>0.14899999999999999</c:v>
                </c:pt>
                <c:pt idx="22">
                  <c:v>0.15</c:v>
                </c:pt>
                <c:pt idx="23">
                  <c:v>0.152</c:v>
                </c:pt>
                <c:pt idx="24">
                  <c:v>0.153</c:v>
                </c:pt>
                <c:pt idx="25">
                  <c:v>0.155</c:v>
                </c:pt>
                <c:pt idx="26">
                  <c:v>0.156</c:v>
                </c:pt>
                <c:pt idx="27">
                  <c:v>0.157</c:v>
                </c:pt>
                <c:pt idx="28">
                  <c:v>0.158</c:v>
                </c:pt>
                <c:pt idx="29">
                  <c:v>0.159</c:v>
                </c:pt>
                <c:pt idx="30">
                  <c:v>0.161</c:v>
                </c:pt>
                <c:pt idx="31">
                  <c:v>0.16200000000000001</c:v>
                </c:pt>
                <c:pt idx="32">
                  <c:v>0.16400000000000001</c:v>
                </c:pt>
                <c:pt idx="33">
                  <c:v>0.16600000000000001</c:v>
                </c:pt>
                <c:pt idx="34">
                  <c:v>0.16700000000000001</c:v>
                </c:pt>
                <c:pt idx="35">
                  <c:v>0.16900000000000001</c:v>
                </c:pt>
                <c:pt idx="36">
                  <c:v>0.17</c:v>
                </c:pt>
                <c:pt idx="37">
                  <c:v>0.17199999999999999</c:v>
                </c:pt>
                <c:pt idx="38">
                  <c:v>0.17399999999999999</c:v>
                </c:pt>
                <c:pt idx="39">
                  <c:v>0.17599999999999999</c:v>
                </c:pt>
                <c:pt idx="40">
                  <c:v>0.17799999999999999</c:v>
                </c:pt>
                <c:pt idx="41">
                  <c:v>0.18</c:v>
                </c:pt>
                <c:pt idx="42">
                  <c:v>0.182</c:v>
                </c:pt>
                <c:pt idx="43">
                  <c:v>0.185</c:v>
                </c:pt>
                <c:pt idx="44">
                  <c:v>0.187</c:v>
                </c:pt>
                <c:pt idx="45">
                  <c:v>0.189</c:v>
                </c:pt>
                <c:pt idx="46">
                  <c:v>0.192</c:v>
                </c:pt>
                <c:pt idx="47">
                  <c:v>0.19400000000000001</c:v>
                </c:pt>
                <c:pt idx="48">
                  <c:v>0.19600000000000001</c:v>
                </c:pt>
                <c:pt idx="49">
                  <c:v>0.19800000000000001</c:v>
                </c:pt>
                <c:pt idx="50">
                  <c:v>0.2</c:v>
                </c:pt>
                <c:pt idx="51">
                  <c:v>0.20300000000000001</c:v>
                </c:pt>
                <c:pt idx="52">
                  <c:v>0.20399999999999999</c:v>
                </c:pt>
                <c:pt idx="53">
                  <c:v>0.20699999999999999</c:v>
                </c:pt>
                <c:pt idx="54">
                  <c:v>0.20899999999999999</c:v>
                </c:pt>
                <c:pt idx="55">
                  <c:v>0.21</c:v>
                </c:pt>
                <c:pt idx="56">
                  <c:v>0.21199999999999999</c:v>
                </c:pt>
                <c:pt idx="57">
                  <c:v>0.215</c:v>
                </c:pt>
                <c:pt idx="58">
                  <c:v>0.217</c:v>
                </c:pt>
                <c:pt idx="59">
                  <c:v>0.219</c:v>
                </c:pt>
                <c:pt idx="60">
                  <c:v>0.22</c:v>
                </c:pt>
                <c:pt idx="61">
                  <c:v>0.223</c:v>
                </c:pt>
                <c:pt idx="62">
                  <c:v>0.22500000000000001</c:v>
                </c:pt>
                <c:pt idx="63">
                  <c:v>0.22700000000000001</c:v>
                </c:pt>
                <c:pt idx="64">
                  <c:v>0.22800000000000001</c:v>
                </c:pt>
                <c:pt idx="65">
                  <c:v>0.22500000000000001</c:v>
                </c:pt>
                <c:pt idx="66">
                  <c:v>0.22500000000000001</c:v>
                </c:pt>
                <c:pt idx="67">
                  <c:v>0.22700000000000001</c:v>
                </c:pt>
                <c:pt idx="68">
                  <c:v>0.22800000000000001</c:v>
                </c:pt>
                <c:pt idx="69">
                  <c:v>0.22700000000000001</c:v>
                </c:pt>
                <c:pt idx="70">
                  <c:v>0.23</c:v>
                </c:pt>
                <c:pt idx="71">
                  <c:v>0.22900000000000001</c:v>
                </c:pt>
                <c:pt idx="72">
                  <c:v>0.23100000000000001</c:v>
                </c:pt>
                <c:pt idx="73">
                  <c:v>0.23400000000000001</c:v>
                </c:pt>
                <c:pt idx="74">
                  <c:v>0.23699999999999999</c:v>
                </c:pt>
                <c:pt idx="75">
                  <c:v>0.23799999999999999</c:v>
                </c:pt>
                <c:pt idx="76">
                  <c:v>0.23899999999999999</c:v>
                </c:pt>
                <c:pt idx="77">
                  <c:v>0.24299999999999999</c:v>
                </c:pt>
                <c:pt idx="78">
                  <c:v>0.246</c:v>
                </c:pt>
                <c:pt idx="79">
                  <c:v>0.248</c:v>
                </c:pt>
                <c:pt idx="80">
                  <c:v>0.249</c:v>
                </c:pt>
                <c:pt idx="81">
                  <c:v>0.252</c:v>
                </c:pt>
                <c:pt idx="82">
                  <c:v>0.254</c:v>
                </c:pt>
                <c:pt idx="83">
                  <c:v>0.254</c:v>
                </c:pt>
                <c:pt idx="84">
                  <c:v>0.25800000000000001</c:v>
                </c:pt>
                <c:pt idx="85">
                  <c:v>0.26200000000000001</c:v>
                </c:pt>
                <c:pt idx="86">
                  <c:v>0.26600000000000001</c:v>
                </c:pt>
                <c:pt idx="87">
                  <c:v>0.27</c:v>
                </c:pt>
                <c:pt idx="88">
                  <c:v>0.26900000000000002</c:v>
                </c:pt>
                <c:pt idx="89">
                  <c:v>0.27200000000000002</c:v>
                </c:pt>
                <c:pt idx="90">
                  <c:v>0.27600000000000002</c:v>
                </c:pt>
                <c:pt idx="91">
                  <c:v>0.28000000000000003</c:v>
                </c:pt>
                <c:pt idx="92">
                  <c:v>0.28000000000000003</c:v>
                </c:pt>
                <c:pt idx="93">
                  <c:v>0.28399999999999997</c:v>
                </c:pt>
                <c:pt idx="94">
                  <c:v>0.28799999999999998</c:v>
                </c:pt>
                <c:pt idx="95">
                  <c:v>0.29099999999999998</c:v>
                </c:pt>
                <c:pt idx="96">
                  <c:v>0.29499999999999998</c:v>
                </c:pt>
                <c:pt idx="97">
                  <c:v>0.29899999999999999</c:v>
                </c:pt>
                <c:pt idx="98">
                  <c:v>0.30199999999999999</c:v>
                </c:pt>
                <c:pt idx="99">
                  <c:v>0.30599999999999999</c:v>
                </c:pt>
                <c:pt idx="100">
                  <c:v>0.31</c:v>
                </c:pt>
                <c:pt idx="101">
                  <c:v>0.309</c:v>
                </c:pt>
                <c:pt idx="102">
                  <c:v>0.309</c:v>
                </c:pt>
                <c:pt idx="103">
                  <c:v>0.313</c:v>
                </c:pt>
                <c:pt idx="104">
                  <c:v>0.317</c:v>
                </c:pt>
                <c:pt idx="105">
                  <c:v>0.32200000000000001</c:v>
                </c:pt>
                <c:pt idx="106">
                  <c:v>0.32700000000000001</c:v>
                </c:pt>
                <c:pt idx="107">
                  <c:v>0.33200000000000002</c:v>
                </c:pt>
                <c:pt idx="108">
                  <c:v>0.33200000000000002</c:v>
                </c:pt>
                <c:pt idx="109">
                  <c:v>0.33500000000000002</c:v>
                </c:pt>
                <c:pt idx="110">
                  <c:v>0.34</c:v>
                </c:pt>
                <c:pt idx="111">
                  <c:v>0.34399999999999997</c:v>
                </c:pt>
                <c:pt idx="112">
                  <c:v>0.34699999999999998</c:v>
                </c:pt>
                <c:pt idx="113">
                  <c:v>0.35099999999999998</c:v>
                </c:pt>
                <c:pt idx="114">
                  <c:v>0.35099999999999998</c:v>
                </c:pt>
                <c:pt idx="115">
                  <c:v>0.41499999999999998</c:v>
                </c:pt>
                <c:pt idx="116">
                  <c:v>0.40799999999999997</c:v>
                </c:pt>
                <c:pt idx="117">
                  <c:v>0.42599999999999999</c:v>
                </c:pt>
                <c:pt idx="118">
                  <c:v>0.439</c:v>
                </c:pt>
                <c:pt idx="119">
                  <c:v>0.46100000000000002</c:v>
                </c:pt>
                <c:pt idx="120">
                  <c:v>0.48299999999999998</c:v>
                </c:pt>
                <c:pt idx="121">
                  <c:v>0.48</c:v>
                </c:pt>
                <c:pt idx="122">
                  <c:v>0.49099999999999999</c:v>
                </c:pt>
                <c:pt idx="123">
                  <c:v>0.499</c:v>
                </c:pt>
                <c:pt idx="124">
                  <c:v>0.501</c:v>
                </c:pt>
                <c:pt idx="125">
                  <c:v>0.504</c:v>
                </c:pt>
                <c:pt idx="126">
                  <c:v>0.503</c:v>
                </c:pt>
                <c:pt idx="127">
                  <c:v>0.502</c:v>
                </c:pt>
                <c:pt idx="128">
                  <c:v>0.505</c:v>
                </c:pt>
                <c:pt idx="129">
                  <c:v>0.503</c:v>
                </c:pt>
                <c:pt idx="130">
                  <c:v>0.504</c:v>
                </c:pt>
                <c:pt idx="131">
                  <c:v>0.504</c:v>
                </c:pt>
                <c:pt idx="132">
                  <c:v>0.505</c:v>
                </c:pt>
                <c:pt idx="133">
                  <c:v>0.50600000000000001</c:v>
                </c:pt>
                <c:pt idx="134">
                  <c:v>0.50700000000000001</c:v>
                </c:pt>
                <c:pt idx="135">
                  <c:v>0.504</c:v>
                </c:pt>
                <c:pt idx="136">
                  <c:v>0.504</c:v>
                </c:pt>
                <c:pt idx="137">
                  <c:v>0.504</c:v>
                </c:pt>
                <c:pt idx="138">
                  <c:v>0.504</c:v>
                </c:pt>
                <c:pt idx="139">
                  <c:v>0.503</c:v>
                </c:pt>
                <c:pt idx="140">
                  <c:v>0.502</c:v>
                </c:pt>
                <c:pt idx="141">
                  <c:v>0.503</c:v>
                </c:pt>
                <c:pt idx="142">
                  <c:v>0.5</c:v>
                </c:pt>
                <c:pt idx="143">
                  <c:v>0.501</c:v>
                </c:pt>
                <c:pt idx="144">
                  <c:v>0.502</c:v>
                </c:pt>
                <c:pt idx="145">
                  <c:v>0.503</c:v>
                </c:pt>
                <c:pt idx="146">
                  <c:v>0.503</c:v>
                </c:pt>
                <c:pt idx="147">
                  <c:v>0.502</c:v>
                </c:pt>
                <c:pt idx="148">
                  <c:v>0.501</c:v>
                </c:pt>
                <c:pt idx="149">
                  <c:v>0.502</c:v>
                </c:pt>
                <c:pt idx="150">
                  <c:v>0.501</c:v>
                </c:pt>
                <c:pt idx="151">
                  <c:v>0.501</c:v>
                </c:pt>
                <c:pt idx="152">
                  <c:v>0.5</c:v>
                </c:pt>
                <c:pt idx="153">
                  <c:v>0.496</c:v>
                </c:pt>
                <c:pt idx="154">
                  <c:v>0.497</c:v>
                </c:pt>
                <c:pt idx="155">
                  <c:v>0.497</c:v>
                </c:pt>
                <c:pt idx="156">
                  <c:v>0.497</c:v>
                </c:pt>
                <c:pt idx="157">
                  <c:v>0.496</c:v>
                </c:pt>
                <c:pt idx="158">
                  <c:v>0.499</c:v>
                </c:pt>
                <c:pt idx="159">
                  <c:v>0.499</c:v>
                </c:pt>
                <c:pt idx="160">
                  <c:v>0.5</c:v>
                </c:pt>
                <c:pt idx="161">
                  <c:v>0.499</c:v>
                </c:pt>
                <c:pt idx="162">
                  <c:v>0.5</c:v>
                </c:pt>
                <c:pt idx="163">
                  <c:v>0.501</c:v>
                </c:pt>
                <c:pt idx="164">
                  <c:v>0.501</c:v>
                </c:pt>
                <c:pt idx="165">
                  <c:v>0.5</c:v>
                </c:pt>
                <c:pt idx="166">
                  <c:v>0.502</c:v>
                </c:pt>
                <c:pt idx="167">
                  <c:v>0.502</c:v>
                </c:pt>
                <c:pt idx="168">
                  <c:v>0.5</c:v>
                </c:pt>
                <c:pt idx="169">
                  <c:v>0.49</c:v>
                </c:pt>
                <c:pt idx="170">
                  <c:v>0.49</c:v>
                </c:pt>
                <c:pt idx="171">
                  <c:v>0.49099999999999999</c:v>
                </c:pt>
                <c:pt idx="172">
                  <c:v>0.49099999999999999</c:v>
                </c:pt>
                <c:pt idx="173">
                  <c:v>0.49199999999999999</c:v>
                </c:pt>
                <c:pt idx="174">
                  <c:v>0.49199999999999999</c:v>
                </c:pt>
                <c:pt idx="175">
                  <c:v>0.49299999999999999</c:v>
                </c:pt>
                <c:pt idx="176">
                  <c:v>0.49299999999999999</c:v>
                </c:pt>
                <c:pt idx="177">
                  <c:v>0.49399999999999999</c:v>
                </c:pt>
                <c:pt idx="178">
                  <c:v>0.49</c:v>
                </c:pt>
                <c:pt idx="179">
                  <c:v>0.49099999999999999</c:v>
                </c:pt>
                <c:pt idx="180">
                  <c:v>0.49</c:v>
                </c:pt>
                <c:pt idx="181">
                  <c:v>0.49199999999999999</c:v>
                </c:pt>
                <c:pt idx="182">
                  <c:v>0.48799999999999999</c:v>
                </c:pt>
                <c:pt idx="183">
                  <c:v>0.48399999999999999</c:v>
                </c:pt>
                <c:pt idx="184">
                  <c:v>0.48299999999999998</c:v>
                </c:pt>
                <c:pt idx="185">
                  <c:v>0.48299999999999998</c:v>
                </c:pt>
                <c:pt idx="186">
                  <c:v>0.48099999999999998</c:v>
                </c:pt>
                <c:pt idx="187">
                  <c:v>0.48199999999999998</c:v>
                </c:pt>
                <c:pt idx="188">
                  <c:v>0.48399999999999999</c:v>
                </c:pt>
                <c:pt idx="189">
                  <c:v>0.48499999999999999</c:v>
                </c:pt>
                <c:pt idx="190">
                  <c:v>0.48599999999999999</c:v>
                </c:pt>
                <c:pt idx="191">
                  <c:v>0.48599999999999999</c:v>
                </c:pt>
                <c:pt idx="192">
                  <c:v>0.48699999999999999</c:v>
                </c:pt>
                <c:pt idx="193">
                  <c:v>0.48799999999999999</c:v>
                </c:pt>
                <c:pt idx="194">
                  <c:v>0.48899999999999999</c:v>
                </c:pt>
                <c:pt idx="195">
                  <c:v>0.49</c:v>
                </c:pt>
                <c:pt idx="196">
                  <c:v>0.49099999999999999</c:v>
                </c:pt>
                <c:pt idx="197">
                  <c:v>0.49199999999999999</c:v>
                </c:pt>
                <c:pt idx="198">
                  <c:v>0.49299999999999999</c:v>
                </c:pt>
                <c:pt idx="199">
                  <c:v>0.49399999999999999</c:v>
                </c:pt>
                <c:pt idx="200">
                  <c:v>0.495</c:v>
                </c:pt>
                <c:pt idx="201">
                  <c:v>0.49399999999999999</c:v>
                </c:pt>
                <c:pt idx="202">
                  <c:v>0.49199999999999999</c:v>
                </c:pt>
                <c:pt idx="203">
                  <c:v>0.49299999999999999</c:v>
                </c:pt>
                <c:pt idx="204">
                  <c:v>0.495</c:v>
                </c:pt>
                <c:pt idx="205">
                  <c:v>0.496</c:v>
                </c:pt>
                <c:pt idx="206">
                  <c:v>0.496</c:v>
                </c:pt>
                <c:pt idx="207">
                  <c:v>0.498</c:v>
                </c:pt>
                <c:pt idx="208">
                  <c:v>0.498</c:v>
                </c:pt>
                <c:pt idx="209">
                  <c:v>0.498</c:v>
                </c:pt>
                <c:pt idx="210">
                  <c:v>0.499</c:v>
                </c:pt>
                <c:pt idx="211">
                  <c:v>0.497</c:v>
                </c:pt>
                <c:pt idx="212">
                  <c:v>0.499</c:v>
                </c:pt>
                <c:pt idx="213">
                  <c:v>0.5</c:v>
                </c:pt>
                <c:pt idx="214">
                  <c:v>0.501</c:v>
                </c:pt>
                <c:pt idx="215">
                  <c:v>0.503</c:v>
                </c:pt>
                <c:pt idx="216">
                  <c:v>0.504</c:v>
                </c:pt>
                <c:pt idx="217">
                  <c:v>0.505</c:v>
                </c:pt>
                <c:pt idx="218">
                  <c:v>0.50600000000000001</c:v>
                </c:pt>
                <c:pt idx="219">
                  <c:v>0.505</c:v>
                </c:pt>
                <c:pt idx="220">
                  <c:v>0.50600000000000001</c:v>
                </c:pt>
                <c:pt idx="221">
                  <c:v>0.50800000000000001</c:v>
                </c:pt>
                <c:pt idx="222">
                  <c:v>0.50900000000000001</c:v>
                </c:pt>
                <c:pt idx="223">
                  <c:v>0.50900000000000001</c:v>
                </c:pt>
                <c:pt idx="224">
                  <c:v>0.51</c:v>
                </c:pt>
                <c:pt idx="225">
                  <c:v>0.51100000000000001</c:v>
                </c:pt>
                <c:pt idx="226">
                  <c:v>0.51200000000000001</c:v>
                </c:pt>
                <c:pt idx="227">
                  <c:v>0.51200000000000001</c:v>
                </c:pt>
                <c:pt idx="228">
                  <c:v>0.50700000000000001</c:v>
                </c:pt>
                <c:pt idx="229">
                  <c:v>0.50700000000000001</c:v>
                </c:pt>
                <c:pt idx="230">
                  <c:v>0.50900000000000001</c:v>
                </c:pt>
                <c:pt idx="231">
                  <c:v>0.50900000000000001</c:v>
                </c:pt>
                <c:pt idx="232">
                  <c:v>0.51200000000000001</c:v>
                </c:pt>
                <c:pt idx="233">
                  <c:v>0.51100000000000001</c:v>
                </c:pt>
                <c:pt idx="234">
                  <c:v>0.51400000000000001</c:v>
                </c:pt>
                <c:pt idx="235">
                  <c:v>0.51600000000000001</c:v>
                </c:pt>
                <c:pt idx="236">
                  <c:v>0.51200000000000001</c:v>
                </c:pt>
                <c:pt idx="237">
                  <c:v>0.51300000000000001</c:v>
                </c:pt>
                <c:pt idx="238">
                  <c:v>0.51300000000000001</c:v>
                </c:pt>
                <c:pt idx="239">
                  <c:v>0.51</c:v>
                </c:pt>
                <c:pt idx="240">
                  <c:v>0.51</c:v>
                </c:pt>
                <c:pt idx="241">
                  <c:v>0.51200000000000001</c:v>
                </c:pt>
                <c:pt idx="242">
                  <c:v>0.51200000000000001</c:v>
                </c:pt>
                <c:pt idx="243">
                  <c:v>0.51300000000000001</c:v>
                </c:pt>
                <c:pt idx="244">
                  <c:v>0.51400000000000001</c:v>
                </c:pt>
                <c:pt idx="245">
                  <c:v>0.51300000000000001</c:v>
                </c:pt>
                <c:pt idx="246">
                  <c:v>0.51400000000000001</c:v>
                </c:pt>
                <c:pt idx="247">
                  <c:v>0.51400000000000001</c:v>
                </c:pt>
                <c:pt idx="248">
                  <c:v>0.51500000000000001</c:v>
                </c:pt>
                <c:pt idx="249">
                  <c:v>0.51600000000000001</c:v>
                </c:pt>
                <c:pt idx="250">
                  <c:v>0.50700000000000001</c:v>
                </c:pt>
                <c:pt idx="251">
                  <c:v>0.50900000000000001</c:v>
                </c:pt>
                <c:pt idx="252">
                  <c:v>0.51</c:v>
                </c:pt>
                <c:pt idx="253">
                  <c:v>0.51100000000000001</c:v>
                </c:pt>
                <c:pt idx="254">
                  <c:v>0.51100000000000001</c:v>
                </c:pt>
                <c:pt idx="255">
                  <c:v>0.51200000000000001</c:v>
                </c:pt>
                <c:pt idx="256">
                  <c:v>0.51500000000000001</c:v>
                </c:pt>
                <c:pt idx="257">
                  <c:v>0.51600000000000001</c:v>
                </c:pt>
                <c:pt idx="258">
                  <c:v>0.51500000000000001</c:v>
                </c:pt>
                <c:pt idx="259">
                  <c:v>0.51500000000000001</c:v>
                </c:pt>
                <c:pt idx="260">
                  <c:v>0.51600000000000001</c:v>
                </c:pt>
                <c:pt idx="261">
                  <c:v>0.51700000000000002</c:v>
                </c:pt>
                <c:pt idx="262">
                  <c:v>0.51900000000000002</c:v>
                </c:pt>
                <c:pt idx="263">
                  <c:v>0.52</c:v>
                </c:pt>
                <c:pt idx="264">
                  <c:v>0.51900000000000002</c:v>
                </c:pt>
                <c:pt idx="265">
                  <c:v>0.51800000000000002</c:v>
                </c:pt>
                <c:pt idx="266">
                  <c:v>0.52</c:v>
                </c:pt>
                <c:pt idx="267">
                  <c:v>0.52</c:v>
                </c:pt>
                <c:pt idx="268">
                  <c:v>0.52100000000000002</c:v>
                </c:pt>
                <c:pt idx="269">
                  <c:v>0.52200000000000002</c:v>
                </c:pt>
                <c:pt idx="270">
                  <c:v>0.52300000000000002</c:v>
                </c:pt>
                <c:pt idx="271">
                  <c:v>0.52300000000000002</c:v>
                </c:pt>
                <c:pt idx="272">
                  <c:v>0.52400000000000002</c:v>
                </c:pt>
                <c:pt idx="273">
                  <c:v>0.52500000000000002</c:v>
                </c:pt>
                <c:pt idx="274">
                  <c:v>0.52500000000000002</c:v>
                </c:pt>
                <c:pt idx="275">
                  <c:v>0.52600000000000002</c:v>
                </c:pt>
                <c:pt idx="276">
                  <c:v>0.52800000000000002</c:v>
                </c:pt>
                <c:pt idx="277">
                  <c:v>0.52800000000000002</c:v>
                </c:pt>
                <c:pt idx="278">
                  <c:v>0.52900000000000003</c:v>
                </c:pt>
                <c:pt idx="279">
                  <c:v>0.53</c:v>
                </c:pt>
                <c:pt idx="280">
                  <c:v>0.53100000000000003</c:v>
                </c:pt>
                <c:pt idx="281">
                  <c:v>0.53</c:v>
                </c:pt>
                <c:pt idx="282">
                  <c:v>0.53100000000000003</c:v>
                </c:pt>
                <c:pt idx="283">
                  <c:v>0.52900000000000003</c:v>
                </c:pt>
                <c:pt idx="284">
                  <c:v>0.53</c:v>
                </c:pt>
                <c:pt idx="285">
                  <c:v>0.53100000000000003</c:v>
                </c:pt>
                <c:pt idx="286">
                  <c:v>0.53100000000000003</c:v>
                </c:pt>
                <c:pt idx="287">
                  <c:v>0.53200000000000003</c:v>
                </c:pt>
                <c:pt idx="288">
                  <c:v>0.53200000000000003</c:v>
                </c:pt>
                <c:pt idx="289">
                  <c:v>0.53400000000000003</c:v>
                </c:pt>
                <c:pt idx="290">
                  <c:v>0.53400000000000003</c:v>
                </c:pt>
                <c:pt idx="291">
                  <c:v>0.53400000000000003</c:v>
                </c:pt>
                <c:pt idx="292">
                  <c:v>0.53500000000000003</c:v>
                </c:pt>
                <c:pt idx="293">
                  <c:v>0.53600000000000003</c:v>
                </c:pt>
                <c:pt idx="294">
                  <c:v>0.53600000000000003</c:v>
                </c:pt>
                <c:pt idx="295">
                  <c:v>0.53700000000000003</c:v>
                </c:pt>
                <c:pt idx="296">
                  <c:v>0.53800000000000003</c:v>
                </c:pt>
                <c:pt idx="297">
                  <c:v>0.53900000000000003</c:v>
                </c:pt>
                <c:pt idx="298">
                  <c:v>0.53900000000000003</c:v>
                </c:pt>
                <c:pt idx="299">
                  <c:v>0.54</c:v>
                </c:pt>
                <c:pt idx="300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52-1E40-986C-7159A461C44F}"/>
            </c:ext>
          </c:extLst>
        </c:ser>
        <c:ser>
          <c:idx val="5"/>
          <c:order val="5"/>
          <c:tx>
            <c:strRef>
              <c:f>'KB_delserCGA-1'!$H$1</c:f>
              <c:strCache>
                <c:ptCount val="1"/>
                <c:pt idx="0">
                  <c:v>G7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'KB_delserCGA-1'!$H$2:$H$302</c:f>
              <c:numCache>
                <c:formatCode>General</c:formatCode>
                <c:ptCount val="301"/>
                <c:pt idx="0">
                  <c:v>0.23400000000000001</c:v>
                </c:pt>
                <c:pt idx="1">
                  <c:v>0.183</c:v>
                </c:pt>
                <c:pt idx="2">
                  <c:v>0.16700000000000001</c:v>
                </c:pt>
                <c:pt idx="3">
                  <c:v>0.16300000000000001</c:v>
                </c:pt>
                <c:pt idx="4">
                  <c:v>0.16</c:v>
                </c:pt>
                <c:pt idx="5">
                  <c:v>0.159</c:v>
                </c:pt>
                <c:pt idx="6">
                  <c:v>0.158</c:v>
                </c:pt>
                <c:pt idx="7">
                  <c:v>0.157</c:v>
                </c:pt>
                <c:pt idx="8">
                  <c:v>0.157</c:v>
                </c:pt>
                <c:pt idx="9">
                  <c:v>0.156</c:v>
                </c:pt>
                <c:pt idx="10">
                  <c:v>0.156</c:v>
                </c:pt>
                <c:pt idx="11">
                  <c:v>0.156</c:v>
                </c:pt>
                <c:pt idx="12">
                  <c:v>0.156</c:v>
                </c:pt>
                <c:pt idx="13">
                  <c:v>0.156</c:v>
                </c:pt>
                <c:pt idx="14">
                  <c:v>0.157</c:v>
                </c:pt>
                <c:pt idx="15">
                  <c:v>0.158</c:v>
                </c:pt>
                <c:pt idx="16">
                  <c:v>0.159</c:v>
                </c:pt>
                <c:pt idx="17">
                  <c:v>0.161</c:v>
                </c:pt>
                <c:pt idx="18">
                  <c:v>0.16200000000000001</c:v>
                </c:pt>
                <c:pt idx="19">
                  <c:v>0.16300000000000001</c:v>
                </c:pt>
                <c:pt idx="20">
                  <c:v>0.16400000000000001</c:v>
                </c:pt>
                <c:pt idx="21">
                  <c:v>0.16600000000000001</c:v>
                </c:pt>
                <c:pt idx="22">
                  <c:v>0.16700000000000001</c:v>
                </c:pt>
                <c:pt idx="23">
                  <c:v>0.16900000000000001</c:v>
                </c:pt>
                <c:pt idx="24">
                  <c:v>0.17</c:v>
                </c:pt>
                <c:pt idx="25">
                  <c:v>0.17199999999999999</c:v>
                </c:pt>
                <c:pt idx="26">
                  <c:v>0.17299999999999999</c:v>
                </c:pt>
                <c:pt idx="27">
                  <c:v>0.17399999999999999</c:v>
                </c:pt>
                <c:pt idx="28">
                  <c:v>0.17499999999999999</c:v>
                </c:pt>
                <c:pt idx="29">
                  <c:v>0.17699999999999999</c:v>
                </c:pt>
                <c:pt idx="30">
                  <c:v>0.17799999999999999</c:v>
                </c:pt>
                <c:pt idx="31">
                  <c:v>0.18</c:v>
                </c:pt>
                <c:pt idx="32">
                  <c:v>0.18099999999999999</c:v>
                </c:pt>
                <c:pt idx="33">
                  <c:v>0.183</c:v>
                </c:pt>
                <c:pt idx="34">
                  <c:v>0.185</c:v>
                </c:pt>
                <c:pt idx="35">
                  <c:v>0.186</c:v>
                </c:pt>
                <c:pt idx="36">
                  <c:v>0.188</c:v>
                </c:pt>
                <c:pt idx="37">
                  <c:v>0.19</c:v>
                </c:pt>
                <c:pt idx="38">
                  <c:v>0.191</c:v>
                </c:pt>
                <c:pt idx="39">
                  <c:v>0.193</c:v>
                </c:pt>
                <c:pt idx="40">
                  <c:v>0.19500000000000001</c:v>
                </c:pt>
                <c:pt idx="41">
                  <c:v>0.19600000000000001</c:v>
                </c:pt>
                <c:pt idx="42">
                  <c:v>0.19800000000000001</c:v>
                </c:pt>
                <c:pt idx="43">
                  <c:v>0.2</c:v>
                </c:pt>
                <c:pt idx="44">
                  <c:v>0.20300000000000001</c:v>
                </c:pt>
                <c:pt idx="45">
                  <c:v>0.20399999999999999</c:v>
                </c:pt>
                <c:pt idx="46">
                  <c:v>0.20799999999999999</c:v>
                </c:pt>
                <c:pt idx="47">
                  <c:v>0.21</c:v>
                </c:pt>
                <c:pt idx="48">
                  <c:v>0.21199999999999999</c:v>
                </c:pt>
                <c:pt idx="49">
                  <c:v>0.214</c:v>
                </c:pt>
                <c:pt idx="50">
                  <c:v>0.216</c:v>
                </c:pt>
                <c:pt idx="51">
                  <c:v>0.217</c:v>
                </c:pt>
                <c:pt idx="52">
                  <c:v>0.219</c:v>
                </c:pt>
                <c:pt idx="53">
                  <c:v>0.221</c:v>
                </c:pt>
                <c:pt idx="54">
                  <c:v>0.223</c:v>
                </c:pt>
                <c:pt idx="55">
                  <c:v>0.224</c:v>
                </c:pt>
                <c:pt idx="56">
                  <c:v>0.22500000000000001</c:v>
                </c:pt>
                <c:pt idx="57">
                  <c:v>0.22600000000000001</c:v>
                </c:pt>
                <c:pt idx="58">
                  <c:v>0.22800000000000001</c:v>
                </c:pt>
                <c:pt idx="59">
                  <c:v>0.23</c:v>
                </c:pt>
                <c:pt idx="60">
                  <c:v>0.23</c:v>
                </c:pt>
                <c:pt idx="61">
                  <c:v>0.23200000000000001</c:v>
                </c:pt>
                <c:pt idx="62">
                  <c:v>0.23300000000000001</c:v>
                </c:pt>
                <c:pt idx="63">
                  <c:v>0.23599999999999999</c:v>
                </c:pt>
                <c:pt idx="64">
                  <c:v>0.23799999999999999</c:v>
                </c:pt>
                <c:pt idx="65">
                  <c:v>0.23799999999999999</c:v>
                </c:pt>
                <c:pt idx="66">
                  <c:v>0.24</c:v>
                </c:pt>
                <c:pt idx="67">
                  <c:v>0.24199999999999999</c:v>
                </c:pt>
                <c:pt idx="68">
                  <c:v>0.24399999999999999</c:v>
                </c:pt>
                <c:pt idx="69">
                  <c:v>0.246</c:v>
                </c:pt>
                <c:pt idx="70">
                  <c:v>0.248</c:v>
                </c:pt>
                <c:pt idx="71">
                  <c:v>0.248</c:v>
                </c:pt>
                <c:pt idx="72">
                  <c:v>0.247</c:v>
                </c:pt>
                <c:pt idx="73">
                  <c:v>0.249</c:v>
                </c:pt>
                <c:pt idx="74">
                  <c:v>0.251</c:v>
                </c:pt>
                <c:pt idx="75">
                  <c:v>0.251</c:v>
                </c:pt>
                <c:pt idx="76">
                  <c:v>0.254</c:v>
                </c:pt>
                <c:pt idx="77">
                  <c:v>0.254</c:v>
                </c:pt>
                <c:pt idx="78">
                  <c:v>0.255</c:v>
                </c:pt>
                <c:pt idx="79">
                  <c:v>0.25600000000000001</c:v>
                </c:pt>
                <c:pt idx="80">
                  <c:v>0.25900000000000001</c:v>
                </c:pt>
                <c:pt idx="81">
                  <c:v>0.26100000000000001</c:v>
                </c:pt>
                <c:pt idx="82">
                  <c:v>0.26400000000000001</c:v>
                </c:pt>
                <c:pt idx="83">
                  <c:v>0.26600000000000001</c:v>
                </c:pt>
                <c:pt idx="84">
                  <c:v>0.26900000000000002</c:v>
                </c:pt>
                <c:pt idx="85">
                  <c:v>0.27</c:v>
                </c:pt>
                <c:pt idx="86">
                  <c:v>0.27400000000000002</c:v>
                </c:pt>
                <c:pt idx="87">
                  <c:v>0.27700000000000002</c:v>
                </c:pt>
                <c:pt idx="88">
                  <c:v>0.27900000000000003</c:v>
                </c:pt>
                <c:pt idx="89">
                  <c:v>0.28100000000000003</c:v>
                </c:pt>
                <c:pt idx="90">
                  <c:v>0.28399999999999997</c:v>
                </c:pt>
                <c:pt idx="91">
                  <c:v>0.28799999999999998</c:v>
                </c:pt>
                <c:pt idx="92">
                  <c:v>0.28599999999999998</c:v>
                </c:pt>
                <c:pt idx="93">
                  <c:v>0.28899999999999998</c:v>
                </c:pt>
                <c:pt idx="94">
                  <c:v>0.29299999999999998</c:v>
                </c:pt>
                <c:pt idx="95">
                  <c:v>0.29599999999999999</c:v>
                </c:pt>
                <c:pt idx="96">
                  <c:v>0.29899999999999999</c:v>
                </c:pt>
                <c:pt idx="97">
                  <c:v>0.30299999999999999</c:v>
                </c:pt>
                <c:pt idx="98">
                  <c:v>0.30599999999999999</c:v>
                </c:pt>
                <c:pt idx="99">
                  <c:v>0.307</c:v>
                </c:pt>
                <c:pt idx="100">
                  <c:v>0.309</c:v>
                </c:pt>
                <c:pt idx="101">
                  <c:v>0.31</c:v>
                </c:pt>
                <c:pt idx="102">
                  <c:v>0.31</c:v>
                </c:pt>
                <c:pt idx="103">
                  <c:v>0.314</c:v>
                </c:pt>
                <c:pt idx="104">
                  <c:v>0.31900000000000001</c:v>
                </c:pt>
                <c:pt idx="105">
                  <c:v>0.32300000000000001</c:v>
                </c:pt>
                <c:pt idx="106">
                  <c:v>0.32800000000000001</c:v>
                </c:pt>
                <c:pt idx="107">
                  <c:v>0.33300000000000002</c:v>
                </c:pt>
                <c:pt idx="108">
                  <c:v>0.33700000000000002</c:v>
                </c:pt>
                <c:pt idx="109">
                  <c:v>0.33900000000000002</c:v>
                </c:pt>
                <c:pt idx="110">
                  <c:v>0.34200000000000003</c:v>
                </c:pt>
                <c:pt idx="111">
                  <c:v>0.34</c:v>
                </c:pt>
                <c:pt idx="112">
                  <c:v>0.33200000000000002</c:v>
                </c:pt>
                <c:pt idx="113">
                  <c:v>0.33300000000000002</c:v>
                </c:pt>
                <c:pt idx="114">
                  <c:v>0.33600000000000002</c:v>
                </c:pt>
                <c:pt idx="115">
                  <c:v>0.34100000000000003</c:v>
                </c:pt>
                <c:pt idx="116">
                  <c:v>0.34</c:v>
                </c:pt>
                <c:pt idx="117">
                  <c:v>0.34399999999999997</c:v>
                </c:pt>
                <c:pt idx="118">
                  <c:v>0.34499999999999997</c:v>
                </c:pt>
                <c:pt idx="119">
                  <c:v>0.34799999999999998</c:v>
                </c:pt>
                <c:pt idx="120">
                  <c:v>0.34499999999999997</c:v>
                </c:pt>
                <c:pt idx="121">
                  <c:v>0.35599999999999998</c:v>
                </c:pt>
                <c:pt idx="122">
                  <c:v>0.40799999999999997</c:v>
                </c:pt>
                <c:pt idx="123">
                  <c:v>0.45200000000000001</c:v>
                </c:pt>
                <c:pt idx="124">
                  <c:v>0.46100000000000002</c:v>
                </c:pt>
                <c:pt idx="125">
                  <c:v>0.46600000000000003</c:v>
                </c:pt>
                <c:pt idx="126">
                  <c:v>0.47099999999999997</c:v>
                </c:pt>
                <c:pt idx="127">
                  <c:v>0.47899999999999998</c:v>
                </c:pt>
                <c:pt idx="128">
                  <c:v>0.49399999999999999</c:v>
                </c:pt>
                <c:pt idx="129">
                  <c:v>0.50600000000000001</c:v>
                </c:pt>
                <c:pt idx="130">
                  <c:v>0.50900000000000001</c:v>
                </c:pt>
                <c:pt idx="131">
                  <c:v>0.505</c:v>
                </c:pt>
                <c:pt idx="132">
                  <c:v>0.50600000000000001</c:v>
                </c:pt>
                <c:pt idx="133">
                  <c:v>0.51100000000000001</c:v>
                </c:pt>
                <c:pt idx="134">
                  <c:v>0.51100000000000001</c:v>
                </c:pt>
                <c:pt idx="135">
                  <c:v>0.51100000000000001</c:v>
                </c:pt>
                <c:pt idx="136">
                  <c:v>0.51</c:v>
                </c:pt>
                <c:pt idx="137">
                  <c:v>0.51100000000000001</c:v>
                </c:pt>
                <c:pt idx="138">
                  <c:v>0.51100000000000001</c:v>
                </c:pt>
                <c:pt idx="139">
                  <c:v>0.51100000000000001</c:v>
                </c:pt>
                <c:pt idx="140">
                  <c:v>0.51</c:v>
                </c:pt>
                <c:pt idx="141">
                  <c:v>0.51</c:v>
                </c:pt>
                <c:pt idx="142">
                  <c:v>0.51100000000000001</c:v>
                </c:pt>
                <c:pt idx="143">
                  <c:v>0.51100000000000001</c:v>
                </c:pt>
                <c:pt idx="144">
                  <c:v>0.51200000000000001</c:v>
                </c:pt>
                <c:pt idx="145">
                  <c:v>0.51200000000000001</c:v>
                </c:pt>
                <c:pt idx="146">
                  <c:v>0.51100000000000001</c:v>
                </c:pt>
                <c:pt idx="147">
                  <c:v>0.50800000000000001</c:v>
                </c:pt>
                <c:pt idx="148">
                  <c:v>0.50900000000000001</c:v>
                </c:pt>
                <c:pt idx="149">
                  <c:v>0.50900000000000001</c:v>
                </c:pt>
                <c:pt idx="150">
                  <c:v>0.50900000000000001</c:v>
                </c:pt>
                <c:pt idx="151">
                  <c:v>0.50900000000000001</c:v>
                </c:pt>
                <c:pt idx="152">
                  <c:v>0.50800000000000001</c:v>
                </c:pt>
                <c:pt idx="153">
                  <c:v>0.50800000000000001</c:v>
                </c:pt>
                <c:pt idx="154">
                  <c:v>0.50600000000000001</c:v>
                </c:pt>
                <c:pt idx="155">
                  <c:v>0.50700000000000001</c:v>
                </c:pt>
                <c:pt idx="156">
                  <c:v>0.50700000000000001</c:v>
                </c:pt>
                <c:pt idx="157">
                  <c:v>0.505</c:v>
                </c:pt>
                <c:pt idx="158">
                  <c:v>0.50600000000000001</c:v>
                </c:pt>
                <c:pt idx="159">
                  <c:v>0.50700000000000001</c:v>
                </c:pt>
                <c:pt idx="160">
                  <c:v>0.50700000000000001</c:v>
                </c:pt>
                <c:pt idx="161">
                  <c:v>0.50700000000000001</c:v>
                </c:pt>
                <c:pt idx="162">
                  <c:v>0.50600000000000001</c:v>
                </c:pt>
                <c:pt idx="163">
                  <c:v>0.50600000000000001</c:v>
                </c:pt>
                <c:pt idx="164">
                  <c:v>0.50700000000000001</c:v>
                </c:pt>
                <c:pt idx="165">
                  <c:v>0.50700000000000001</c:v>
                </c:pt>
                <c:pt idx="166">
                  <c:v>0.50700000000000001</c:v>
                </c:pt>
                <c:pt idx="167">
                  <c:v>0.502</c:v>
                </c:pt>
                <c:pt idx="168">
                  <c:v>0.504</c:v>
                </c:pt>
                <c:pt idx="169">
                  <c:v>0.504</c:v>
                </c:pt>
                <c:pt idx="170">
                  <c:v>0.505</c:v>
                </c:pt>
                <c:pt idx="171">
                  <c:v>0.504</c:v>
                </c:pt>
                <c:pt idx="172">
                  <c:v>0.502</c:v>
                </c:pt>
                <c:pt idx="173">
                  <c:v>0.5</c:v>
                </c:pt>
                <c:pt idx="174">
                  <c:v>0.501</c:v>
                </c:pt>
                <c:pt idx="175">
                  <c:v>0.501</c:v>
                </c:pt>
                <c:pt idx="176">
                  <c:v>0.502</c:v>
                </c:pt>
                <c:pt idx="177">
                  <c:v>0.502</c:v>
                </c:pt>
                <c:pt idx="178">
                  <c:v>0.503</c:v>
                </c:pt>
                <c:pt idx="179">
                  <c:v>0.503</c:v>
                </c:pt>
                <c:pt idx="180">
                  <c:v>0.504</c:v>
                </c:pt>
                <c:pt idx="181">
                  <c:v>0.5</c:v>
                </c:pt>
                <c:pt idx="182">
                  <c:v>0.5</c:v>
                </c:pt>
                <c:pt idx="183">
                  <c:v>0.5</c:v>
                </c:pt>
                <c:pt idx="184">
                  <c:v>0.501</c:v>
                </c:pt>
                <c:pt idx="185">
                  <c:v>0.5</c:v>
                </c:pt>
                <c:pt idx="186">
                  <c:v>0.501</c:v>
                </c:pt>
                <c:pt idx="187">
                  <c:v>0.502</c:v>
                </c:pt>
                <c:pt idx="188">
                  <c:v>0.503</c:v>
                </c:pt>
                <c:pt idx="189">
                  <c:v>0.503</c:v>
                </c:pt>
                <c:pt idx="190">
                  <c:v>0.504</c:v>
                </c:pt>
                <c:pt idx="191">
                  <c:v>0.505</c:v>
                </c:pt>
                <c:pt idx="192">
                  <c:v>0.503</c:v>
                </c:pt>
                <c:pt idx="193">
                  <c:v>0.505</c:v>
                </c:pt>
                <c:pt idx="194">
                  <c:v>0.50600000000000001</c:v>
                </c:pt>
                <c:pt idx="195">
                  <c:v>0.50700000000000001</c:v>
                </c:pt>
                <c:pt idx="196">
                  <c:v>0.50700000000000001</c:v>
                </c:pt>
                <c:pt idx="197">
                  <c:v>0.50800000000000001</c:v>
                </c:pt>
                <c:pt idx="198">
                  <c:v>0.50900000000000001</c:v>
                </c:pt>
                <c:pt idx="199">
                  <c:v>0.51</c:v>
                </c:pt>
                <c:pt idx="200">
                  <c:v>0.51200000000000001</c:v>
                </c:pt>
                <c:pt idx="201">
                  <c:v>0.51300000000000001</c:v>
                </c:pt>
                <c:pt idx="202">
                  <c:v>0.50600000000000001</c:v>
                </c:pt>
                <c:pt idx="203">
                  <c:v>0.503</c:v>
                </c:pt>
                <c:pt idx="204">
                  <c:v>0.502</c:v>
                </c:pt>
                <c:pt idx="205">
                  <c:v>0.501</c:v>
                </c:pt>
                <c:pt idx="206">
                  <c:v>0.501</c:v>
                </c:pt>
                <c:pt idx="207">
                  <c:v>0.503</c:v>
                </c:pt>
                <c:pt idx="208">
                  <c:v>0.504</c:v>
                </c:pt>
                <c:pt idx="209">
                  <c:v>0.505</c:v>
                </c:pt>
                <c:pt idx="210">
                  <c:v>0.50600000000000001</c:v>
                </c:pt>
                <c:pt idx="211">
                  <c:v>0.50700000000000001</c:v>
                </c:pt>
                <c:pt idx="212">
                  <c:v>0.50800000000000001</c:v>
                </c:pt>
                <c:pt idx="213">
                  <c:v>0.50800000000000001</c:v>
                </c:pt>
                <c:pt idx="214">
                  <c:v>0.51</c:v>
                </c:pt>
                <c:pt idx="215">
                  <c:v>0.51100000000000001</c:v>
                </c:pt>
                <c:pt idx="216">
                  <c:v>0.51100000000000001</c:v>
                </c:pt>
                <c:pt idx="217">
                  <c:v>0.51200000000000001</c:v>
                </c:pt>
                <c:pt idx="218">
                  <c:v>0.51200000000000001</c:v>
                </c:pt>
                <c:pt idx="219">
                  <c:v>0.51</c:v>
                </c:pt>
                <c:pt idx="220">
                  <c:v>0.51</c:v>
                </c:pt>
                <c:pt idx="221">
                  <c:v>0.51100000000000001</c:v>
                </c:pt>
                <c:pt idx="222">
                  <c:v>0.51100000000000001</c:v>
                </c:pt>
                <c:pt idx="223">
                  <c:v>0.51100000000000001</c:v>
                </c:pt>
                <c:pt idx="224">
                  <c:v>0.51200000000000001</c:v>
                </c:pt>
                <c:pt idx="225">
                  <c:v>0.51100000000000001</c:v>
                </c:pt>
                <c:pt idx="226">
                  <c:v>0.51200000000000001</c:v>
                </c:pt>
                <c:pt idx="227">
                  <c:v>0.51300000000000001</c:v>
                </c:pt>
                <c:pt idx="228">
                  <c:v>0.51400000000000001</c:v>
                </c:pt>
                <c:pt idx="229">
                  <c:v>0.51500000000000001</c:v>
                </c:pt>
                <c:pt idx="230">
                  <c:v>0.51500000000000001</c:v>
                </c:pt>
                <c:pt idx="231">
                  <c:v>0.51500000000000001</c:v>
                </c:pt>
                <c:pt idx="232">
                  <c:v>0.51600000000000001</c:v>
                </c:pt>
                <c:pt idx="233">
                  <c:v>0.51600000000000001</c:v>
                </c:pt>
                <c:pt idx="234">
                  <c:v>0.51800000000000002</c:v>
                </c:pt>
                <c:pt idx="235">
                  <c:v>0.51900000000000002</c:v>
                </c:pt>
                <c:pt idx="236">
                  <c:v>0.52</c:v>
                </c:pt>
                <c:pt idx="237">
                  <c:v>0.51900000000000002</c:v>
                </c:pt>
                <c:pt idx="238">
                  <c:v>0.52</c:v>
                </c:pt>
                <c:pt idx="239">
                  <c:v>0.52</c:v>
                </c:pt>
                <c:pt idx="240">
                  <c:v>0.52100000000000002</c:v>
                </c:pt>
                <c:pt idx="241">
                  <c:v>0.52200000000000002</c:v>
                </c:pt>
                <c:pt idx="242">
                  <c:v>0.52300000000000002</c:v>
                </c:pt>
                <c:pt idx="243">
                  <c:v>0.52400000000000002</c:v>
                </c:pt>
                <c:pt idx="244">
                  <c:v>0.52400000000000002</c:v>
                </c:pt>
                <c:pt idx="245">
                  <c:v>0.52500000000000002</c:v>
                </c:pt>
                <c:pt idx="246">
                  <c:v>0.52200000000000002</c:v>
                </c:pt>
                <c:pt idx="247">
                  <c:v>0.52300000000000002</c:v>
                </c:pt>
                <c:pt idx="248">
                  <c:v>0.52300000000000002</c:v>
                </c:pt>
                <c:pt idx="249">
                  <c:v>0.52500000000000002</c:v>
                </c:pt>
                <c:pt idx="250">
                  <c:v>0.52500000000000002</c:v>
                </c:pt>
                <c:pt idx="251">
                  <c:v>0.52600000000000002</c:v>
                </c:pt>
                <c:pt idx="252">
                  <c:v>0.52800000000000002</c:v>
                </c:pt>
                <c:pt idx="253">
                  <c:v>0.52800000000000002</c:v>
                </c:pt>
                <c:pt idx="254">
                  <c:v>0.52900000000000003</c:v>
                </c:pt>
                <c:pt idx="255">
                  <c:v>0.52900000000000003</c:v>
                </c:pt>
                <c:pt idx="256">
                  <c:v>0.53100000000000003</c:v>
                </c:pt>
                <c:pt idx="257">
                  <c:v>0.53200000000000003</c:v>
                </c:pt>
                <c:pt idx="258">
                  <c:v>0.53300000000000003</c:v>
                </c:pt>
                <c:pt idx="259">
                  <c:v>0.53200000000000003</c:v>
                </c:pt>
                <c:pt idx="260">
                  <c:v>0.53400000000000003</c:v>
                </c:pt>
                <c:pt idx="261">
                  <c:v>0.53500000000000003</c:v>
                </c:pt>
                <c:pt idx="262">
                  <c:v>0.53600000000000003</c:v>
                </c:pt>
                <c:pt idx="263">
                  <c:v>0.53700000000000003</c:v>
                </c:pt>
                <c:pt idx="264">
                  <c:v>0.53800000000000003</c:v>
                </c:pt>
                <c:pt idx="265">
                  <c:v>0.54</c:v>
                </c:pt>
                <c:pt idx="266">
                  <c:v>0.54</c:v>
                </c:pt>
                <c:pt idx="267">
                  <c:v>0.54200000000000004</c:v>
                </c:pt>
                <c:pt idx="268">
                  <c:v>0.54200000000000004</c:v>
                </c:pt>
                <c:pt idx="269">
                  <c:v>0.54300000000000004</c:v>
                </c:pt>
                <c:pt idx="270">
                  <c:v>0.54400000000000004</c:v>
                </c:pt>
                <c:pt idx="271">
                  <c:v>0.54400000000000004</c:v>
                </c:pt>
                <c:pt idx="272">
                  <c:v>0.54600000000000004</c:v>
                </c:pt>
                <c:pt idx="273">
                  <c:v>0.54600000000000004</c:v>
                </c:pt>
                <c:pt idx="274">
                  <c:v>0.54700000000000004</c:v>
                </c:pt>
                <c:pt idx="275">
                  <c:v>0.54800000000000004</c:v>
                </c:pt>
                <c:pt idx="276">
                  <c:v>0.54900000000000004</c:v>
                </c:pt>
                <c:pt idx="277">
                  <c:v>0.55000000000000004</c:v>
                </c:pt>
                <c:pt idx="278">
                  <c:v>0.55000000000000004</c:v>
                </c:pt>
                <c:pt idx="279">
                  <c:v>0.55000000000000004</c:v>
                </c:pt>
                <c:pt idx="280">
                  <c:v>0.55200000000000005</c:v>
                </c:pt>
                <c:pt idx="281">
                  <c:v>0.55300000000000005</c:v>
                </c:pt>
                <c:pt idx="282">
                  <c:v>0.55100000000000005</c:v>
                </c:pt>
                <c:pt idx="283">
                  <c:v>0.54900000000000004</c:v>
                </c:pt>
                <c:pt idx="284">
                  <c:v>0.55000000000000004</c:v>
                </c:pt>
                <c:pt idx="285">
                  <c:v>0.55000000000000004</c:v>
                </c:pt>
                <c:pt idx="286">
                  <c:v>0.55100000000000005</c:v>
                </c:pt>
                <c:pt idx="287">
                  <c:v>0.55200000000000005</c:v>
                </c:pt>
                <c:pt idx="288">
                  <c:v>0.55300000000000005</c:v>
                </c:pt>
                <c:pt idx="289">
                  <c:v>0.55400000000000005</c:v>
                </c:pt>
                <c:pt idx="290">
                  <c:v>0.55400000000000005</c:v>
                </c:pt>
                <c:pt idx="291">
                  <c:v>0.55400000000000005</c:v>
                </c:pt>
                <c:pt idx="292">
                  <c:v>0.55500000000000005</c:v>
                </c:pt>
                <c:pt idx="293">
                  <c:v>0.55600000000000005</c:v>
                </c:pt>
                <c:pt idx="294">
                  <c:v>0.55600000000000005</c:v>
                </c:pt>
                <c:pt idx="295">
                  <c:v>0.55500000000000005</c:v>
                </c:pt>
                <c:pt idx="296">
                  <c:v>0.55300000000000005</c:v>
                </c:pt>
                <c:pt idx="297">
                  <c:v>0.55300000000000005</c:v>
                </c:pt>
                <c:pt idx="298">
                  <c:v>0.55400000000000005</c:v>
                </c:pt>
                <c:pt idx="299">
                  <c:v>0.55400000000000005</c:v>
                </c:pt>
                <c:pt idx="300">
                  <c:v>0.55400000000000005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52-1E40-986C-7159A461C44F}"/>
            </c:ext>
          </c:extLst>
        </c:ser>
        <c:ser>
          <c:idx val="6"/>
          <c:order val="6"/>
          <c:tx>
            <c:strRef>
              <c:f>'KB_delserCGA-1'!$I$1</c:f>
              <c:strCache>
                <c:ptCount val="1"/>
                <c:pt idx="0">
                  <c:v>G9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'KB_delserCGA-1'!$I$2:$I$302</c:f>
              <c:numCache>
                <c:formatCode>General</c:formatCode>
                <c:ptCount val="301"/>
                <c:pt idx="0">
                  <c:v>0.89500000000000002</c:v>
                </c:pt>
                <c:pt idx="1">
                  <c:v>0.80400000000000005</c:v>
                </c:pt>
                <c:pt idx="2">
                  <c:v>0.68500000000000005</c:v>
                </c:pt>
                <c:pt idx="3">
                  <c:v>0.67800000000000005</c:v>
                </c:pt>
                <c:pt idx="4">
                  <c:v>0.73199999999999998</c:v>
                </c:pt>
                <c:pt idx="5">
                  <c:v>0.74199999999999999</c:v>
                </c:pt>
                <c:pt idx="6">
                  <c:v>0.77300000000000002</c:v>
                </c:pt>
                <c:pt idx="7">
                  <c:v>0.75900000000000001</c:v>
                </c:pt>
                <c:pt idx="8">
                  <c:v>0.80400000000000005</c:v>
                </c:pt>
                <c:pt idx="9">
                  <c:v>0.82399999999999995</c:v>
                </c:pt>
                <c:pt idx="10">
                  <c:v>0.85899999999999999</c:v>
                </c:pt>
                <c:pt idx="11">
                  <c:v>0.86899999999999999</c:v>
                </c:pt>
                <c:pt idx="12">
                  <c:v>0.88800000000000001</c:v>
                </c:pt>
                <c:pt idx="13">
                  <c:v>0.92200000000000004</c:v>
                </c:pt>
                <c:pt idx="14">
                  <c:v>0.94</c:v>
                </c:pt>
                <c:pt idx="15">
                  <c:v>0.96</c:v>
                </c:pt>
                <c:pt idx="16">
                  <c:v>0.97399999999999998</c:v>
                </c:pt>
                <c:pt idx="17">
                  <c:v>0.97699999999999998</c:v>
                </c:pt>
                <c:pt idx="18">
                  <c:v>0.97099999999999997</c:v>
                </c:pt>
                <c:pt idx="19">
                  <c:v>0.95499999999999996</c:v>
                </c:pt>
                <c:pt idx="20">
                  <c:v>0.93</c:v>
                </c:pt>
                <c:pt idx="21">
                  <c:v>0.9</c:v>
                </c:pt>
                <c:pt idx="22">
                  <c:v>0.87</c:v>
                </c:pt>
                <c:pt idx="23">
                  <c:v>0.84299999999999997</c:v>
                </c:pt>
                <c:pt idx="24">
                  <c:v>0.82</c:v>
                </c:pt>
                <c:pt idx="25">
                  <c:v>0.80800000000000005</c:v>
                </c:pt>
                <c:pt idx="26">
                  <c:v>0.79100000000000004</c:v>
                </c:pt>
                <c:pt idx="27">
                  <c:v>0.77800000000000002</c:v>
                </c:pt>
                <c:pt idx="28">
                  <c:v>0.76400000000000001</c:v>
                </c:pt>
                <c:pt idx="29">
                  <c:v>0.752</c:v>
                </c:pt>
                <c:pt idx="30">
                  <c:v>0.73899999999999999</c:v>
                </c:pt>
                <c:pt idx="31">
                  <c:v>0.72899999999999998</c:v>
                </c:pt>
                <c:pt idx="32">
                  <c:v>0.71799999999999997</c:v>
                </c:pt>
                <c:pt idx="33">
                  <c:v>0.71199999999999997</c:v>
                </c:pt>
                <c:pt idx="34">
                  <c:v>0.70399999999999996</c:v>
                </c:pt>
                <c:pt idx="35">
                  <c:v>0.69499999999999995</c:v>
                </c:pt>
                <c:pt idx="36">
                  <c:v>0.68700000000000006</c:v>
                </c:pt>
                <c:pt idx="37">
                  <c:v>0.67700000000000005</c:v>
                </c:pt>
                <c:pt idx="38">
                  <c:v>0.66600000000000004</c:v>
                </c:pt>
                <c:pt idx="39">
                  <c:v>0.65700000000000003</c:v>
                </c:pt>
                <c:pt idx="40">
                  <c:v>0.65</c:v>
                </c:pt>
                <c:pt idx="41">
                  <c:v>0.64400000000000002</c:v>
                </c:pt>
                <c:pt idx="42">
                  <c:v>0.63700000000000001</c:v>
                </c:pt>
                <c:pt idx="43">
                  <c:v>0.63100000000000001</c:v>
                </c:pt>
                <c:pt idx="44">
                  <c:v>0.629</c:v>
                </c:pt>
                <c:pt idx="45">
                  <c:v>0.625</c:v>
                </c:pt>
                <c:pt idx="46">
                  <c:v>0.622</c:v>
                </c:pt>
                <c:pt idx="47">
                  <c:v>0.61799999999999999</c:v>
                </c:pt>
                <c:pt idx="48">
                  <c:v>0.61399999999999999</c:v>
                </c:pt>
                <c:pt idx="49">
                  <c:v>0.61199999999999999</c:v>
                </c:pt>
                <c:pt idx="50">
                  <c:v>0.60699999999999998</c:v>
                </c:pt>
                <c:pt idx="51">
                  <c:v>0.60499999999999998</c:v>
                </c:pt>
                <c:pt idx="52">
                  <c:v>0.60099999999999998</c:v>
                </c:pt>
                <c:pt idx="53">
                  <c:v>0.59799999999999998</c:v>
                </c:pt>
                <c:pt idx="54">
                  <c:v>0.59399999999999997</c:v>
                </c:pt>
                <c:pt idx="55">
                  <c:v>0.59099999999999997</c:v>
                </c:pt>
                <c:pt idx="56">
                  <c:v>0.58799999999999997</c:v>
                </c:pt>
                <c:pt idx="57">
                  <c:v>0.58499999999999996</c:v>
                </c:pt>
                <c:pt idx="58">
                  <c:v>0.58099999999999996</c:v>
                </c:pt>
                <c:pt idx="59">
                  <c:v>0.57799999999999996</c:v>
                </c:pt>
                <c:pt idx="60">
                  <c:v>0.57499999999999996</c:v>
                </c:pt>
                <c:pt idx="61">
                  <c:v>0.57199999999999995</c:v>
                </c:pt>
                <c:pt idx="62">
                  <c:v>0.56999999999999995</c:v>
                </c:pt>
                <c:pt idx="63">
                  <c:v>0.56799999999999995</c:v>
                </c:pt>
                <c:pt idx="64">
                  <c:v>0.56499999999999995</c:v>
                </c:pt>
                <c:pt idx="65">
                  <c:v>0.56200000000000006</c:v>
                </c:pt>
                <c:pt idx="66">
                  <c:v>0.56000000000000005</c:v>
                </c:pt>
                <c:pt idx="67">
                  <c:v>0.55800000000000005</c:v>
                </c:pt>
                <c:pt idx="68">
                  <c:v>0.55600000000000005</c:v>
                </c:pt>
                <c:pt idx="69">
                  <c:v>0.55500000000000005</c:v>
                </c:pt>
                <c:pt idx="70">
                  <c:v>0.55400000000000005</c:v>
                </c:pt>
                <c:pt idx="71">
                  <c:v>0.55400000000000005</c:v>
                </c:pt>
                <c:pt idx="72">
                  <c:v>0.55300000000000005</c:v>
                </c:pt>
                <c:pt idx="73">
                  <c:v>0.55200000000000005</c:v>
                </c:pt>
                <c:pt idx="74">
                  <c:v>0.55000000000000004</c:v>
                </c:pt>
                <c:pt idx="75">
                  <c:v>0.54700000000000004</c:v>
                </c:pt>
                <c:pt idx="76">
                  <c:v>0.54600000000000004</c:v>
                </c:pt>
                <c:pt idx="77">
                  <c:v>0.54300000000000004</c:v>
                </c:pt>
                <c:pt idx="78">
                  <c:v>0.54300000000000004</c:v>
                </c:pt>
                <c:pt idx="79">
                  <c:v>0.54200000000000004</c:v>
                </c:pt>
                <c:pt idx="80">
                  <c:v>0.53900000000000003</c:v>
                </c:pt>
                <c:pt idx="81">
                  <c:v>0.53900000000000003</c:v>
                </c:pt>
                <c:pt idx="82">
                  <c:v>0.53900000000000003</c:v>
                </c:pt>
                <c:pt idx="83">
                  <c:v>0.53900000000000003</c:v>
                </c:pt>
                <c:pt idx="84">
                  <c:v>0.53900000000000003</c:v>
                </c:pt>
                <c:pt idx="85">
                  <c:v>0.53800000000000003</c:v>
                </c:pt>
                <c:pt idx="86">
                  <c:v>0.53900000000000003</c:v>
                </c:pt>
                <c:pt idx="87">
                  <c:v>0.53900000000000003</c:v>
                </c:pt>
                <c:pt idx="88">
                  <c:v>0.53900000000000003</c:v>
                </c:pt>
                <c:pt idx="89">
                  <c:v>0.53900000000000003</c:v>
                </c:pt>
                <c:pt idx="90">
                  <c:v>0.54</c:v>
                </c:pt>
                <c:pt idx="91">
                  <c:v>0.53900000000000003</c:v>
                </c:pt>
                <c:pt idx="92">
                  <c:v>0.54</c:v>
                </c:pt>
                <c:pt idx="93">
                  <c:v>0.54100000000000004</c:v>
                </c:pt>
                <c:pt idx="94">
                  <c:v>0.54300000000000004</c:v>
                </c:pt>
                <c:pt idx="95">
                  <c:v>0.54300000000000004</c:v>
                </c:pt>
                <c:pt idx="96">
                  <c:v>0.54400000000000004</c:v>
                </c:pt>
                <c:pt idx="97">
                  <c:v>0.54400000000000004</c:v>
                </c:pt>
                <c:pt idx="98">
                  <c:v>0.54400000000000004</c:v>
                </c:pt>
                <c:pt idx="99">
                  <c:v>0.54400000000000004</c:v>
                </c:pt>
                <c:pt idx="100">
                  <c:v>0.54500000000000004</c:v>
                </c:pt>
                <c:pt idx="101">
                  <c:v>0.54800000000000004</c:v>
                </c:pt>
                <c:pt idx="102">
                  <c:v>0.55000000000000004</c:v>
                </c:pt>
                <c:pt idx="103">
                  <c:v>0.55100000000000005</c:v>
                </c:pt>
                <c:pt idx="104">
                  <c:v>0.55300000000000005</c:v>
                </c:pt>
                <c:pt idx="105">
                  <c:v>0.55200000000000005</c:v>
                </c:pt>
                <c:pt idx="106">
                  <c:v>0.55400000000000005</c:v>
                </c:pt>
                <c:pt idx="107">
                  <c:v>0.55700000000000005</c:v>
                </c:pt>
                <c:pt idx="108">
                  <c:v>0.55700000000000005</c:v>
                </c:pt>
                <c:pt idx="109">
                  <c:v>0.55600000000000005</c:v>
                </c:pt>
                <c:pt idx="110">
                  <c:v>0.55600000000000005</c:v>
                </c:pt>
                <c:pt idx="111">
                  <c:v>0.55600000000000005</c:v>
                </c:pt>
                <c:pt idx="112">
                  <c:v>0.55700000000000005</c:v>
                </c:pt>
                <c:pt idx="113">
                  <c:v>0.58199999999999996</c:v>
                </c:pt>
                <c:pt idx="114">
                  <c:v>0.6</c:v>
                </c:pt>
                <c:pt idx="115">
                  <c:v>0.63200000000000001</c:v>
                </c:pt>
                <c:pt idx="116">
                  <c:v>0.628</c:v>
                </c:pt>
                <c:pt idx="117">
                  <c:v>0.63600000000000001</c:v>
                </c:pt>
                <c:pt idx="118">
                  <c:v>0.64500000000000002</c:v>
                </c:pt>
                <c:pt idx="119">
                  <c:v>0.64</c:v>
                </c:pt>
                <c:pt idx="120">
                  <c:v>0.64200000000000002</c:v>
                </c:pt>
                <c:pt idx="121">
                  <c:v>0.63900000000000001</c:v>
                </c:pt>
                <c:pt idx="122">
                  <c:v>0.63800000000000001</c:v>
                </c:pt>
                <c:pt idx="123">
                  <c:v>0.63700000000000001</c:v>
                </c:pt>
                <c:pt idx="124">
                  <c:v>0.63600000000000001</c:v>
                </c:pt>
                <c:pt idx="125">
                  <c:v>0.63500000000000001</c:v>
                </c:pt>
                <c:pt idx="126">
                  <c:v>0.63300000000000001</c:v>
                </c:pt>
                <c:pt idx="127">
                  <c:v>0.63200000000000001</c:v>
                </c:pt>
                <c:pt idx="128">
                  <c:v>0.63200000000000001</c:v>
                </c:pt>
                <c:pt idx="129">
                  <c:v>0.63</c:v>
                </c:pt>
                <c:pt idx="130">
                  <c:v>0.63</c:v>
                </c:pt>
                <c:pt idx="131">
                  <c:v>0.629</c:v>
                </c:pt>
                <c:pt idx="132">
                  <c:v>0.629</c:v>
                </c:pt>
                <c:pt idx="133">
                  <c:v>0.628</c:v>
                </c:pt>
                <c:pt idx="134">
                  <c:v>0.625</c:v>
                </c:pt>
                <c:pt idx="135">
                  <c:v>0.625</c:v>
                </c:pt>
                <c:pt idx="136">
                  <c:v>0.623</c:v>
                </c:pt>
                <c:pt idx="137">
                  <c:v>0.622</c:v>
                </c:pt>
                <c:pt idx="138">
                  <c:v>0.621</c:v>
                </c:pt>
                <c:pt idx="139">
                  <c:v>0.62</c:v>
                </c:pt>
                <c:pt idx="140">
                  <c:v>0.61699999999999999</c:v>
                </c:pt>
                <c:pt idx="141">
                  <c:v>0.61699999999999999</c:v>
                </c:pt>
                <c:pt idx="142">
                  <c:v>0.61499999999999999</c:v>
                </c:pt>
                <c:pt idx="143">
                  <c:v>0.61399999999999999</c:v>
                </c:pt>
                <c:pt idx="144">
                  <c:v>0.61499999999999999</c:v>
                </c:pt>
                <c:pt idx="145">
                  <c:v>0.61299999999999999</c:v>
                </c:pt>
                <c:pt idx="146">
                  <c:v>0.61199999999999999</c:v>
                </c:pt>
                <c:pt idx="147">
                  <c:v>0.61199999999999999</c:v>
                </c:pt>
                <c:pt idx="148">
                  <c:v>0.61099999999999999</c:v>
                </c:pt>
                <c:pt idx="149">
                  <c:v>0.61</c:v>
                </c:pt>
                <c:pt idx="150">
                  <c:v>0.60899999999999999</c:v>
                </c:pt>
                <c:pt idx="151">
                  <c:v>0.60799999999999998</c:v>
                </c:pt>
                <c:pt idx="152">
                  <c:v>0.60699999999999998</c:v>
                </c:pt>
                <c:pt idx="153">
                  <c:v>0.60599999999999998</c:v>
                </c:pt>
                <c:pt idx="154">
                  <c:v>0.60399999999999998</c:v>
                </c:pt>
                <c:pt idx="155">
                  <c:v>0.60399999999999998</c:v>
                </c:pt>
                <c:pt idx="156">
                  <c:v>0.60299999999999998</c:v>
                </c:pt>
                <c:pt idx="157">
                  <c:v>0.60199999999999998</c:v>
                </c:pt>
                <c:pt idx="158">
                  <c:v>0.59899999999999998</c:v>
                </c:pt>
                <c:pt idx="159">
                  <c:v>0.59799999999999998</c:v>
                </c:pt>
                <c:pt idx="160">
                  <c:v>0.59699999999999998</c:v>
                </c:pt>
                <c:pt idx="161">
                  <c:v>0.59499999999999997</c:v>
                </c:pt>
                <c:pt idx="162">
                  <c:v>0.59399999999999997</c:v>
                </c:pt>
                <c:pt idx="163">
                  <c:v>0.59399999999999997</c:v>
                </c:pt>
                <c:pt idx="164">
                  <c:v>0.59299999999999997</c:v>
                </c:pt>
                <c:pt idx="165">
                  <c:v>0.59299999999999997</c:v>
                </c:pt>
                <c:pt idx="166">
                  <c:v>0.59299999999999997</c:v>
                </c:pt>
                <c:pt idx="167">
                  <c:v>0.59399999999999997</c:v>
                </c:pt>
                <c:pt idx="168">
                  <c:v>0.59299999999999997</c:v>
                </c:pt>
                <c:pt idx="169">
                  <c:v>0.59199999999999997</c:v>
                </c:pt>
                <c:pt idx="170">
                  <c:v>0.59199999999999997</c:v>
                </c:pt>
                <c:pt idx="171">
                  <c:v>0.59199999999999997</c:v>
                </c:pt>
                <c:pt idx="172">
                  <c:v>0.59199999999999997</c:v>
                </c:pt>
                <c:pt idx="173">
                  <c:v>0.59099999999999997</c:v>
                </c:pt>
                <c:pt idx="174">
                  <c:v>0.59099999999999997</c:v>
                </c:pt>
                <c:pt idx="175">
                  <c:v>0.59199999999999997</c:v>
                </c:pt>
                <c:pt idx="176">
                  <c:v>0.59199999999999997</c:v>
                </c:pt>
                <c:pt idx="177">
                  <c:v>0.59099999999999997</c:v>
                </c:pt>
                <c:pt idx="178">
                  <c:v>0.59199999999999997</c:v>
                </c:pt>
                <c:pt idx="179">
                  <c:v>0.59199999999999997</c:v>
                </c:pt>
                <c:pt idx="180">
                  <c:v>0.59</c:v>
                </c:pt>
                <c:pt idx="181">
                  <c:v>0.59099999999999997</c:v>
                </c:pt>
                <c:pt idx="182">
                  <c:v>0.59</c:v>
                </c:pt>
                <c:pt idx="183">
                  <c:v>0.59</c:v>
                </c:pt>
                <c:pt idx="184">
                  <c:v>0.58899999999999997</c:v>
                </c:pt>
                <c:pt idx="185">
                  <c:v>0.58799999999999997</c:v>
                </c:pt>
                <c:pt idx="186">
                  <c:v>0.58699999999999997</c:v>
                </c:pt>
                <c:pt idx="187">
                  <c:v>0.58399999999999996</c:v>
                </c:pt>
                <c:pt idx="188">
                  <c:v>0.58399999999999996</c:v>
                </c:pt>
                <c:pt idx="189">
                  <c:v>0.58399999999999996</c:v>
                </c:pt>
                <c:pt idx="190">
                  <c:v>0.58399999999999996</c:v>
                </c:pt>
                <c:pt idx="191">
                  <c:v>0.58399999999999996</c:v>
                </c:pt>
                <c:pt idx="192">
                  <c:v>0.58399999999999996</c:v>
                </c:pt>
                <c:pt idx="193">
                  <c:v>0.58299999999999996</c:v>
                </c:pt>
                <c:pt idx="194">
                  <c:v>0.58299999999999996</c:v>
                </c:pt>
                <c:pt idx="195">
                  <c:v>0.58299999999999996</c:v>
                </c:pt>
                <c:pt idx="196">
                  <c:v>0.58299999999999996</c:v>
                </c:pt>
                <c:pt idx="197">
                  <c:v>0.58399999999999996</c:v>
                </c:pt>
                <c:pt idx="198">
                  <c:v>0.58499999999999996</c:v>
                </c:pt>
                <c:pt idx="199">
                  <c:v>0.57799999999999996</c:v>
                </c:pt>
                <c:pt idx="200">
                  <c:v>0.57699999999999996</c:v>
                </c:pt>
                <c:pt idx="201">
                  <c:v>0.57699999999999996</c:v>
                </c:pt>
                <c:pt idx="202">
                  <c:v>0.57699999999999996</c:v>
                </c:pt>
                <c:pt idx="203">
                  <c:v>0.57799999999999996</c:v>
                </c:pt>
                <c:pt idx="204">
                  <c:v>0.57799999999999996</c:v>
                </c:pt>
                <c:pt idx="205">
                  <c:v>0.57899999999999996</c:v>
                </c:pt>
                <c:pt idx="206">
                  <c:v>0.57999999999999996</c:v>
                </c:pt>
                <c:pt idx="207">
                  <c:v>0.57899999999999996</c:v>
                </c:pt>
                <c:pt idx="208">
                  <c:v>0.56999999999999995</c:v>
                </c:pt>
                <c:pt idx="209">
                  <c:v>0.57099999999999995</c:v>
                </c:pt>
                <c:pt idx="210">
                  <c:v>0.57099999999999995</c:v>
                </c:pt>
                <c:pt idx="211">
                  <c:v>0.56499999999999995</c:v>
                </c:pt>
                <c:pt idx="212">
                  <c:v>0.56599999999999995</c:v>
                </c:pt>
                <c:pt idx="213">
                  <c:v>0.56599999999999995</c:v>
                </c:pt>
                <c:pt idx="214">
                  <c:v>0.56699999999999995</c:v>
                </c:pt>
                <c:pt idx="215">
                  <c:v>0.56699999999999995</c:v>
                </c:pt>
                <c:pt idx="216">
                  <c:v>0.56799999999999995</c:v>
                </c:pt>
                <c:pt idx="217">
                  <c:v>0.56899999999999995</c:v>
                </c:pt>
                <c:pt idx="218">
                  <c:v>0.56999999999999995</c:v>
                </c:pt>
                <c:pt idx="219">
                  <c:v>0.57099999999999995</c:v>
                </c:pt>
                <c:pt idx="220">
                  <c:v>0.57099999999999995</c:v>
                </c:pt>
                <c:pt idx="221">
                  <c:v>0.57099999999999995</c:v>
                </c:pt>
                <c:pt idx="222">
                  <c:v>0.57099999999999995</c:v>
                </c:pt>
                <c:pt idx="223">
                  <c:v>0.57199999999999995</c:v>
                </c:pt>
                <c:pt idx="224">
                  <c:v>0.57199999999999995</c:v>
                </c:pt>
                <c:pt idx="225">
                  <c:v>0.57199999999999995</c:v>
                </c:pt>
                <c:pt idx="226">
                  <c:v>0.57099999999999995</c:v>
                </c:pt>
                <c:pt idx="227">
                  <c:v>0.57099999999999995</c:v>
                </c:pt>
                <c:pt idx="228">
                  <c:v>0.57199999999999995</c:v>
                </c:pt>
                <c:pt idx="229">
                  <c:v>0.57199999999999995</c:v>
                </c:pt>
                <c:pt idx="230">
                  <c:v>0.57199999999999995</c:v>
                </c:pt>
                <c:pt idx="231">
                  <c:v>0.57199999999999995</c:v>
                </c:pt>
                <c:pt idx="232">
                  <c:v>0.57199999999999995</c:v>
                </c:pt>
                <c:pt idx="233">
                  <c:v>0.57199999999999995</c:v>
                </c:pt>
                <c:pt idx="234">
                  <c:v>0.57099999999999995</c:v>
                </c:pt>
                <c:pt idx="235">
                  <c:v>0.57199999999999995</c:v>
                </c:pt>
                <c:pt idx="236">
                  <c:v>0.57099999999999995</c:v>
                </c:pt>
                <c:pt idx="237">
                  <c:v>0.57099999999999995</c:v>
                </c:pt>
                <c:pt idx="238">
                  <c:v>0.57199999999999995</c:v>
                </c:pt>
                <c:pt idx="239">
                  <c:v>0.57199999999999995</c:v>
                </c:pt>
                <c:pt idx="240">
                  <c:v>0.57299999999999995</c:v>
                </c:pt>
                <c:pt idx="241">
                  <c:v>0.56899999999999995</c:v>
                </c:pt>
                <c:pt idx="242">
                  <c:v>0.56799999999999995</c:v>
                </c:pt>
                <c:pt idx="243">
                  <c:v>0.56799999999999995</c:v>
                </c:pt>
                <c:pt idx="244">
                  <c:v>0.56799999999999995</c:v>
                </c:pt>
                <c:pt idx="245">
                  <c:v>0.56899999999999995</c:v>
                </c:pt>
                <c:pt idx="246">
                  <c:v>0.56899999999999995</c:v>
                </c:pt>
                <c:pt idx="247">
                  <c:v>0.56799999999999995</c:v>
                </c:pt>
                <c:pt idx="248">
                  <c:v>0.56799999999999995</c:v>
                </c:pt>
                <c:pt idx="249">
                  <c:v>0.56899999999999995</c:v>
                </c:pt>
                <c:pt idx="250">
                  <c:v>0.56799999999999995</c:v>
                </c:pt>
                <c:pt idx="251">
                  <c:v>0.56899999999999995</c:v>
                </c:pt>
                <c:pt idx="252">
                  <c:v>0.56299999999999994</c:v>
                </c:pt>
                <c:pt idx="253">
                  <c:v>0.56000000000000005</c:v>
                </c:pt>
                <c:pt idx="254">
                  <c:v>0.56100000000000005</c:v>
                </c:pt>
                <c:pt idx="255">
                  <c:v>0.55900000000000005</c:v>
                </c:pt>
                <c:pt idx="256">
                  <c:v>0.56100000000000005</c:v>
                </c:pt>
                <c:pt idx="257">
                  <c:v>0.56000000000000005</c:v>
                </c:pt>
                <c:pt idx="258">
                  <c:v>0.55800000000000005</c:v>
                </c:pt>
                <c:pt idx="259">
                  <c:v>0.55800000000000005</c:v>
                </c:pt>
                <c:pt idx="260">
                  <c:v>0.55800000000000005</c:v>
                </c:pt>
                <c:pt idx="261">
                  <c:v>0.55700000000000005</c:v>
                </c:pt>
                <c:pt idx="262">
                  <c:v>0.55800000000000005</c:v>
                </c:pt>
                <c:pt idx="263">
                  <c:v>0.55800000000000005</c:v>
                </c:pt>
                <c:pt idx="264">
                  <c:v>0.55800000000000005</c:v>
                </c:pt>
                <c:pt idx="265">
                  <c:v>0.55800000000000005</c:v>
                </c:pt>
                <c:pt idx="266">
                  <c:v>0.55900000000000005</c:v>
                </c:pt>
                <c:pt idx="267">
                  <c:v>0.55900000000000005</c:v>
                </c:pt>
                <c:pt idx="268">
                  <c:v>0.55900000000000005</c:v>
                </c:pt>
                <c:pt idx="269">
                  <c:v>0.56000000000000005</c:v>
                </c:pt>
                <c:pt idx="270">
                  <c:v>0.55900000000000005</c:v>
                </c:pt>
                <c:pt idx="271">
                  <c:v>0.55900000000000005</c:v>
                </c:pt>
                <c:pt idx="272">
                  <c:v>0.56000000000000005</c:v>
                </c:pt>
                <c:pt idx="273">
                  <c:v>0.56000000000000005</c:v>
                </c:pt>
                <c:pt idx="274">
                  <c:v>0.56000000000000005</c:v>
                </c:pt>
                <c:pt idx="275">
                  <c:v>0.56100000000000005</c:v>
                </c:pt>
                <c:pt idx="276">
                  <c:v>0.56200000000000006</c:v>
                </c:pt>
                <c:pt idx="277">
                  <c:v>0.56299999999999994</c:v>
                </c:pt>
                <c:pt idx="278">
                  <c:v>0.56299999999999994</c:v>
                </c:pt>
                <c:pt idx="279">
                  <c:v>0.56299999999999994</c:v>
                </c:pt>
                <c:pt idx="280">
                  <c:v>0.56299999999999994</c:v>
                </c:pt>
                <c:pt idx="281">
                  <c:v>0.56200000000000006</c:v>
                </c:pt>
                <c:pt idx="282">
                  <c:v>0.56200000000000006</c:v>
                </c:pt>
                <c:pt idx="283">
                  <c:v>0.56399999999999995</c:v>
                </c:pt>
                <c:pt idx="284">
                  <c:v>0.56499999999999995</c:v>
                </c:pt>
                <c:pt idx="285">
                  <c:v>0.56499999999999995</c:v>
                </c:pt>
                <c:pt idx="286">
                  <c:v>0.56599999999999995</c:v>
                </c:pt>
                <c:pt idx="287">
                  <c:v>0.56499999999999995</c:v>
                </c:pt>
                <c:pt idx="288">
                  <c:v>0.56599999999999995</c:v>
                </c:pt>
                <c:pt idx="289">
                  <c:v>0.56599999999999995</c:v>
                </c:pt>
                <c:pt idx="290">
                  <c:v>0.56599999999999995</c:v>
                </c:pt>
                <c:pt idx="291">
                  <c:v>0.56599999999999995</c:v>
                </c:pt>
                <c:pt idx="292">
                  <c:v>0.56599999999999995</c:v>
                </c:pt>
                <c:pt idx="293">
                  <c:v>0.56699999999999995</c:v>
                </c:pt>
                <c:pt idx="294">
                  <c:v>0.56699999999999995</c:v>
                </c:pt>
                <c:pt idx="295">
                  <c:v>0.56699999999999995</c:v>
                </c:pt>
                <c:pt idx="296">
                  <c:v>0.56799999999999995</c:v>
                </c:pt>
                <c:pt idx="297">
                  <c:v>0.56899999999999995</c:v>
                </c:pt>
                <c:pt idx="298">
                  <c:v>0.56899999999999995</c:v>
                </c:pt>
                <c:pt idx="299">
                  <c:v>0.56899999999999995</c:v>
                </c:pt>
                <c:pt idx="300">
                  <c:v>0.56499999999999995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352-1E40-986C-7159A461C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36451304"/>
        <c:axId val="-2136359576"/>
      </c:lineChart>
      <c:catAx>
        <c:axId val="-2136451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6359576"/>
        <c:crosses val="autoZero"/>
        <c:auto val="1"/>
        <c:lblAlgn val="ctr"/>
        <c:lblOffset val="100"/>
        <c:noMultiLvlLbl val="0"/>
      </c:catAx>
      <c:valAx>
        <c:axId val="-2136359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645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92660292463399"/>
          <c:y val="3.6562499999999998E-2"/>
          <c:w val="0.84631608548931403"/>
          <c:h val="0.78983366141732303"/>
        </c:manualLayout>
      </c:layout>
      <c:lineChart>
        <c:grouping val="standard"/>
        <c:varyColors val="0"/>
        <c:ser>
          <c:idx val="0"/>
          <c:order val="0"/>
          <c:tx>
            <c:v>SBW25</c:v>
          </c:tx>
          <c:spPr>
            <a:ln w="28575" cap="rnd">
              <a:solidFill>
                <a:srgbClr val="0432FF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KB_SBW25!$T$2:$T$302</c:f>
                <c:numCache>
                  <c:formatCode>General</c:formatCode>
                  <c:ptCount val="301"/>
                  <c:pt idx="0">
                    <c:v>2.0701802478294978E-2</c:v>
                  </c:pt>
                  <c:pt idx="1">
                    <c:v>1.8535312868393987E-2</c:v>
                  </c:pt>
                  <c:pt idx="2">
                    <c:v>1.7362286128037308E-2</c:v>
                  </c:pt>
                  <c:pt idx="3">
                    <c:v>1.6655982970316799E-2</c:v>
                  </c:pt>
                  <c:pt idx="4">
                    <c:v>1.6119874073207103E-2</c:v>
                  </c:pt>
                  <c:pt idx="5">
                    <c:v>1.5728997442437893E-2</c:v>
                  </c:pt>
                  <c:pt idx="6">
                    <c:v>1.5519353728040813E-2</c:v>
                  </c:pt>
                  <c:pt idx="7">
                    <c:v>1.5423941104130085E-2</c:v>
                  </c:pt>
                  <c:pt idx="8">
                    <c:v>1.5332372049133857E-2</c:v>
                  </c:pt>
                  <c:pt idx="9">
                    <c:v>1.5194655343916428E-2</c:v>
                  </c:pt>
                  <c:pt idx="10">
                    <c:v>1.5152288168283165E-2</c:v>
                  </c:pt>
                  <c:pt idx="11">
                    <c:v>1.4976171549689008E-2</c:v>
                  </c:pt>
                  <c:pt idx="12">
                    <c:v>1.5162386328796443E-2</c:v>
                  </c:pt>
                  <c:pt idx="13">
                    <c:v>1.5500713172094291E-2</c:v>
                  </c:pt>
                  <c:pt idx="14">
                    <c:v>1.6136324004585194E-2</c:v>
                  </c:pt>
                  <c:pt idx="15">
                    <c:v>1.6556438211720034E-2</c:v>
                  </c:pt>
                  <c:pt idx="16">
                    <c:v>1.6971564854351001E-2</c:v>
                  </c:pt>
                  <c:pt idx="17">
                    <c:v>1.7467559825530964E-2</c:v>
                  </c:pt>
                  <c:pt idx="18">
                    <c:v>1.7910396783018791E-2</c:v>
                  </c:pt>
                  <c:pt idx="19">
                    <c:v>1.8238406064739126E-2</c:v>
                  </c:pt>
                  <c:pt idx="20">
                    <c:v>1.8294826598579967E-2</c:v>
                  </c:pt>
                  <c:pt idx="21">
                    <c:v>1.8166463832107373E-2</c:v>
                  </c:pt>
                  <c:pt idx="22">
                    <c:v>1.8200508328103372E-2</c:v>
                  </c:pt>
                  <c:pt idx="23">
                    <c:v>1.8323064532920003E-2</c:v>
                  </c:pt>
                  <c:pt idx="24">
                    <c:v>1.8328261512430118E-2</c:v>
                  </c:pt>
                  <c:pt idx="25">
                    <c:v>1.8131417465816833E-2</c:v>
                  </c:pt>
                  <c:pt idx="26">
                    <c:v>1.7947580512662514E-2</c:v>
                  </c:pt>
                  <c:pt idx="27">
                    <c:v>1.7742105650828763E-2</c:v>
                  </c:pt>
                  <c:pt idx="28">
                    <c:v>1.7643869259575111E-2</c:v>
                  </c:pt>
                  <c:pt idx="29">
                    <c:v>1.7259720715691578E-2</c:v>
                  </c:pt>
                  <c:pt idx="30">
                    <c:v>1.7154757774032098E-2</c:v>
                  </c:pt>
                  <c:pt idx="31">
                    <c:v>1.7062111424395964E-2</c:v>
                  </c:pt>
                  <c:pt idx="32">
                    <c:v>1.6740313474905281E-2</c:v>
                  </c:pt>
                  <c:pt idx="33">
                    <c:v>1.6633299933166212E-2</c:v>
                  </c:pt>
                  <c:pt idx="34">
                    <c:v>1.6660270881661561E-2</c:v>
                  </c:pt>
                  <c:pt idx="35">
                    <c:v>1.6631459412116276E-2</c:v>
                  </c:pt>
                  <c:pt idx="36">
                    <c:v>1.6723847488838563E-2</c:v>
                  </c:pt>
                  <c:pt idx="37">
                    <c:v>1.6614271383525725E-2</c:v>
                  </c:pt>
                  <c:pt idx="38">
                    <c:v>1.6739907102368248E-2</c:v>
                  </c:pt>
                  <c:pt idx="39">
                    <c:v>1.677299416721215E-2</c:v>
                  </c:pt>
                  <c:pt idx="40">
                    <c:v>1.6967556075748597E-2</c:v>
                  </c:pt>
                  <c:pt idx="41">
                    <c:v>1.7065500066420759E-2</c:v>
                  </c:pt>
                  <c:pt idx="42">
                    <c:v>1.719199307382193E-2</c:v>
                  </c:pt>
                  <c:pt idx="43">
                    <c:v>1.7672762393362389E-2</c:v>
                  </c:pt>
                  <c:pt idx="44">
                    <c:v>1.761454253858263E-2</c:v>
                  </c:pt>
                  <c:pt idx="45">
                    <c:v>1.7977120758016264E-2</c:v>
                  </c:pt>
                  <c:pt idx="46">
                    <c:v>1.7786335808608743E-2</c:v>
                  </c:pt>
                  <c:pt idx="47">
                    <c:v>1.7965575547749784E-2</c:v>
                  </c:pt>
                  <c:pt idx="48">
                    <c:v>1.8029643013961334E-2</c:v>
                  </c:pt>
                  <c:pt idx="49">
                    <c:v>1.7922736671499632E-2</c:v>
                  </c:pt>
                  <c:pt idx="50">
                    <c:v>1.7815761576318194E-2</c:v>
                  </c:pt>
                  <c:pt idx="51">
                    <c:v>1.7672762393362396E-2</c:v>
                  </c:pt>
                  <c:pt idx="52">
                    <c:v>1.7710445052159969E-2</c:v>
                  </c:pt>
                  <c:pt idx="53">
                    <c:v>1.7625352797163797E-2</c:v>
                  </c:pt>
                  <c:pt idx="54">
                    <c:v>1.7776197492121646E-2</c:v>
                  </c:pt>
                  <c:pt idx="55">
                    <c:v>1.798903672176113E-2</c:v>
                  </c:pt>
                  <c:pt idx="56">
                    <c:v>1.7916093172280115E-2</c:v>
                  </c:pt>
                  <c:pt idx="57">
                    <c:v>1.8057353826374536E-2</c:v>
                  </c:pt>
                  <c:pt idx="58">
                    <c:v>1.8229825303942029E-2</c:v>
                  </c:pt>
                  <c:pt idx="59">
                    <c:v>1.8547236990991416E-2</c:v>
                  </c:pt>
                  <c:pt idx="60">
                    <c:v>1.840640970877663E-2</c:v>
                  </c:pt>
                  <c:pt idx="61">
                    <c:v>1.7914954039329634E-2</c:v>
                  </c:pt>
                  <c:pt idx="62">
                    <c:v>1.7743830967831237E-2</c:v>
                  </c:pt>
                  <c:pt idx="63">
                    <c:v>1.7869519520433572E-2</c:v>
                  </c:pt>
                  <c:pt idx="64">
                    <c:v>1.7994519195811642E-2</c:v>
                  </c:pt>
                  <c:pt idx="65">
                    <c:v>1.7711213251212735E-2</c:v>
                  </c:pt>
                  <c:pt idx="66">
                    <c:v>1.7622264828536498E-2</c:v>
                  </c:pt>
                  <c:pt idx="67">
                    <c:v>1.7439496965846474E-2</c:v>
                  </c:pt>
                  <c:pt idx="68">
                    <c:v>1.9915126032690803E-2</c:v>
                  </c:pt>
                  <c:pt idx="69">
                    <c:v>2.603908626671525E-2</c:v>
                  </c:pt>
                  <c:pt idx="70">
                    <c:v>3.1693365043098533E-2</c:v>
                  </c:pt>
                  <c:pt idx="71">
                    <c:v>3.460162003206696E-2</c:v>
                  </c:pt>
                  <c:pt idx="72">
                    <c:v>3.7005607223586999E-2</c:v>
                  </c:pt>
                  <c:pt idx="73">
                    <c:v>3.7864868933085348E-2</c:v>
                  </c:pt>
                  <c:pt idx="74">
                    <c:v>4.1594086445201302E-2</c:v>
                  </c:pt>
                  <c:pt idx="75">
                    <c:v>4.171713949794692E-2</c:v>
                  </c:pt>
                  <c:pt idx="76">
                    <c:v>4.2138498563955587E-2</c:v>
                  </c:pt>
                  <c:pt idx="77">
                    <c:v>4.1704092035638546E-2</c:v>
                  </c:pt>
                  <c:pt idx="78">
                    <c:v>4.1937433151299816E-2</c:v>
                  </c:pt>
                  <c:pt idx="79">
                    <c:v>4.128629098295529E-2</c:v>
                  </c:pt>
                  <c:pt idx="80">
                    <c:v>4.0413845542890778E-2</c:v>
                  </c:pt>
                  <c:pt idx="81">
                    <c:v>3.8123858296722317E-2</c:v>
                  </c:pt>
                  <c:pt idx="82">
                    <c:v>3.3892286361795303E-2</c:v>
                  </c:pt>
                  <c:pt idx="83">
                    <c:v>2.163204979264071E-2</c:v>
                  </c:pt>
                  <c:pt idx="84">
                    <c:v>1.7515784912142399E-2</c:v>
                  </c:pt>
                  <c:pt idx="85">
                    <c:v>1.5896989831860806E-2</c:v>
                  </c:pt>
                  <c:pt idx="86">
                    <c:v>1.5597182721361494E-2</c:v>
                  </c:pt>
                  <c:pt idx="87">
                    <c:v>1.58952780392662E-2</c:v>
                  </c:pt>
                  <c:pt idx="88">
                    <c:v>1.5584965719005773E-2</c:v>
                  </c:pt>
                  <c:pt idx="89">
                    <c:v>1.5278146769405081E-2</c:v>
                  </c:pt>
                  <c:pt idx="90">
                    <c:v>1.5245385161008004E-2</c:v>
                  </c:pt>
                  <c:pt idx="91">
                    <c:v>1.5078253927315282E-2</c:v>
                  </c:pt>
                  <c:pt idx="92">
                    <c:v>1.5072387692343215E-2</c:v>
                  </c:pt>
                  <c:pt idx="93">
                    <c:v>1.5354318677193605E-2</c:v>
                  </c:pt>
                  <c:pt idx="94">
                    <c:v>1.524203818034703E-2</c:v>
                  </c:pt>
                  <c:pt idx="95">
                    <c:v>1.5514531261759373E-2</c:v>
                  </c:pt>
                  <c:pt idx="96">
                    <c:v>1.6091151918617486E-2</c:v>
                  </c:pt>
                  <c:pt idx="97">
                    <c:v>1.6353243452861928E-2</c:v>
                  </c:pt>
                  <c:pt idx="98">
                    <c:v>1.6409098189765357E-2</c:v>
                  </c:pt>
                  <c:pt idx="99">
                    <c:v>1.6418216198151731E-2</c:v>
                  </c:pt>
                  <c:pt idx="100">
                    <c:v>1.6388771666439622E-2</c:v>
                  </c:pt>
                  <c:pt idx="101">
                    <c:v>1.6546779697794587E-2</c:v>
                  </c:pt>
                  <c:pt idx="102">
                    <c:v>1.6657208200476264E-2</c:v>
                  </c:pt>
                  <c:pt idx="103">
                    <c:v>1.6594196182363751E-2</c:v>
                  </c:pt>
                  <c:pt idx="104">
                    <c:v>1.6529092060780039E-2</c:v>
                  </c:pt>
                  <c:pt idx="105">
                    <c:v>1.6722830538652537E-2</c:v>
                  </c:pt>
                  <c:pt idx="106">
                    <c:v>1.662470909161879E-2</c:v>
                  </c:pt>
                  <c:pt idx="107">
                    <c:v>1.648437726690187E-2</c:v>
                  </c:pt>
                  <c:pt idx="108">
                    <c:v>1.6612428754268486E-2</c:v>
                  </c:pt>
                  <c:pt idx="109">
                    <c:v>1.6346586321117376E-2</c:v>
                  </c:pt>
                  <c:pt idx="110">
                    <c:v>1.6437471709191666E-2</c:v>
                  </c:pt>
                  <c:pt idx="111">
                    <c:v>1.613484841370794E-2</c:v>
                  </c:pt>
                  <c:pt idx="112">
                    <c:v>1.5993621177436555E-2</c:v>
                  </c:pt>
                  <c:pt idx="113">
                    <c:v>1.6101928730544599E-2</c:v>
                  </c:pt>
                  <c:pt idx="114">
                    <c:v>1.6111220579814206E-2</c:v>
                  </c:pt>
                  <c:pt idx="115">
                    <c:v>1.6146649364939022E-2</c:v>
                  </c:pt>
                  <c:pt idx="116">
                    <c:v>1.6134005158328781E-2</c:v>
                  </c:pt>
                  <c:pt idx="117">
                    <c:v>1.6121562018140866E-2</c:v>
                  </c:pt>
                  <c:pt idx="118">
                    <c:v>1.5873650780952892E-2</c:v>
                  </c:pt>
                  <c:pt idx="119">
                    <c:v>1.5944418766324419E-2</c:v>
                  </c:pt>
                  <c:pt idx="120">
                    <c:v>1.5788353582420731E-2</c:v>
                  </c:pt>
                  <c:pt idx="121">
                    <c:v>1.5637039579240095E-2</c:v>
                  </c:pt>
                  <c:pt idx="122">
                    <c:v>1.5443775577287853E-2</c:v>
                  </c:pt>
                  <c:pt idx="123">
                    <c:v>1.5499615970665062E-2</c:v>
                  </c:pt>
                  <c:pt idx="124">
                    <c:v>1.5513435037626791E-2</c:v>
                  </c:pt>
                  <c:pt idx="125">
                    <c:v>1.5628118736370523E-2</c:v>
                  </c:pt>
                  <c:pt idx="126">
                    <c:v>1.5769815307413469E-2</c:v>
                  </c:pt>
                  <c:pt idx="127">
                    <c:v>1.5755141693933394E-2</c:v>
                  </c:pt>
                  <c:pt idx="128">
                    <c:v>1.6102139968483257E-2</c:v>
                  </c:pt>
                  <c:pt idx="129">
                    <c:v>1.5725320800725001E-2</c:v>
                  </c:pt>
                  <c:pt idx="130">
                    <c:v>1.6012537604771396E-2</c:v>
                  </c:pt>
                  <c:pt idx="131">
                    <c:v>1.5923712690523537E-2</c:v>
                  </c:pt>
                  <c:pt idx="132">
                    <c:v>1.5638779638176014E-2</c:v>
                  </c:pt>
                  <c:pt idx="133">
                    <c:v>1.5653127743785439E-2</c:v>
                  </c:pt>
                  <c:pt idx="134">
                    <c:v>1.5263446174296499E-2</c:v>
                  </c:pt>
                  <c:pt idx="135">
                    <c:v>1.527124370684135E-2</c:v>
                  </c:pt>
                  <c:pt idx="136">
                    <c:v>1.5052967705229889E-2</c:v>
                  </c:pt>
                  <c:pt idx="137">
                    <c:v>1.5276365632531045E-2</c:v>
                  </c:pt>
                  <c:pt idx="138">
                    <c:v>1.4880476182856912E-2</c:v>
                  </c:pt>
                  <c:pt idx="139">
                    <c:v>1.4470001809984421E-2</c:v>
                  </c:pt>
                  <c:pt idx="140">
                    <c:v>1.4352226118544231E-2</c:v>
                  </c:pt>
                  <c:pt idx="141">
                    <c:v>1.416304475509041E-2</c:v>
                  </c:pt>
                  <c:pt idx="142">
                    <c:v>1.395863666032489E-2</c:v>
                  </c:pt>
                  <c:pt idx="143">
                    <c:v>1.3627203684986471E-2</c:v>
                  </c:pt>
                  <c:pt idx="144">
                    <c:v>1.3523977195472991E-2</c:v>
                  </c:pt>
                  <c:pt idx="145">
                    <c:v>1.339153961773378E-2</c:v>
                  </c:pt>
                  <c:pt idx="146">
                    <c:v>1.3184973925456431E-2</c:v>
                  </c:pt>
                  <c:pt idx="147">
                    <c:v>1.295544431561365E-2</c:v>
                  </c:pt>
                  <c:pt idx="148">
                    <c:v>1.2638619144414116E-2</c:v>
                  </c:pt>
                  <c:pt idx="149">
                    <c:v>1.2675167215685094E-2</c:v>
                  </c:pt>
                  <c:pt idx="150">
                    <c:v>1.293363489374221E-2</c:v>
                  </c:pt>
                  <c:pt idx="151">
                    <c:v>1.2600075585563154E-2</c:v>
                  </c:pt>
                  <c:pt idx="152">
                    <c:v>1.2686432841082342E-2</c:v>
                  </c:pt>
                  <c:pt idx="153">
                    <c:v>1.2293463779613954E-2</c:v>
                  </c:pt>
                  <c:pt idx="154">
                    <c:v>1.2140896200207701E-2</c:v>
                  </c:pt>
                  <c:pt idx="155">
                    <c:v>1.2140055699252477E-2</c:v>
                  </c:pt>
                  <c:pt idx="156">
                    <c:v>1.1957122944740779E-2</c:v>
                  </c:pt>
                  <c:pt idx="157">
                    <c:v>1.2213798375128827E-2</c:v>
                  </c:pt>
                  <c:pt idx="158">
                    <c:v>1.1865172266982473E-2</c:v>
                  </c:pt>
                  <c:pt idx="159">
                    <c:v>1.1685795785022587E-2</c:v>
                  </c:pt>
                  <c:pt idx="160">
                    <c:v>1.1587877785195435E-2</c:v>
                  </c:pt>
                  <c:pt idx="161">
                    <c:v>1.1504509615650665E-2</c:v>
                  </c:pt>
                  <c:pt idx="162">
                    <c:v>1.1533447366822517E-2</c:v>
                  </c:pt>
                  <c:pt idx="163">
                    <c:v>1.1483795148835079E-2</c:v>
                  </c:pt>
                  <c:pt idx="164">
                    <c:v>1.1957976303660731E-2</c:v>
                  </c:pt>
                  <c:pt idx="165">
                    <c:v>1.147549889241997E-2</c:v>
                  </c:pt>
                  <c:pt idx="166">
                    <c:v>1.2055145399879869E-2</c:v>
                  </c:pt>
                  <c:pt idx="167">
                    <c:v>1.2062197090060159E-2</c:v>
                  </c:pt>
                  <c:pt idx="168">
                    <c:v>1.2044418923754031E-2</c:v>
                  </c:pt>
                  <c:pt idx="169">
                    <c:v>1.2049501076412922E-2</c:v>
                  </c:pt>
                  <c:pt idx="170">
                    <c:v>1.1671524741691567E-2</c:v>
                  </c:pt>
                  <c:pt idx="171">
                    <c:v>1.1545827057815284E-2</c:v>
                  </c:pt>
                  <c:pt idx="172">
                    <c:v>1.1572604290652436E-2</c:v>
                  </c:pt>
                  <c:pt idx="173">
                    <c:v>1.1495044776849227E-2</c:v>
                  </c:pt>
                  <c:pt idx="174">
                    <c:v>1.1295655657583311E-2</c:v>
                  </c:pt>
                  <c:pt idx="175">
                    <c:v>1.0936738311670403E-2</c:v>
                  </c:pt>
                  <c:pt idx="176">
                    <c:v>1.0971515376640728E-2</c:v>
                  </c:pt>
                  <c:pt idx="177">
                    <c:v>1.0953209078422918E-2</c:v>
                  </c:pt>
                  <c:pt idx="178">
                    <c:v>1.1012979355547448E-2</c:v>
                  </c:pt>
                  <c:pt idx="179">
                    <c:v>1.0625345132449743E-2</c:v>
                  </c:pt>
                  <c:pt idx="180">
                    <c:v>1.0627905765125175E-2</c:v>
                  </c:pt>
                  <c:pt idx="181">
                    <c:v>1.0415190371577E-2</c:v>
                  </c:pt>
                  <c:pt idx="182">
                    <c:v>1.0281414445162554E-2</c:v>
                  </c:pt>
                  <c:pt idx="183">
                    <c:v>1.024329878838E-2</c:v>
                  </c:pt>
                  <c:pt idx="184">
                    <c:v>9.9724109217298445E-3</c:v>
                  </c:pt>
                  <c:pt idx="185">
                    <c:v>9.8657657246324915E-3</c:v>
                  </c:pt>
                  <c:pt idx="186">
                    <c:v>9.5154725414492557E-3</c:v>
                  </c:pt>
                  <c:pt idx="187">
                    <c:v>9.3801063191108411E-3</c:v>
                  </c:pt>
                  <c:pt idx="188">
                    <c:v>9.4710443073669961E-3</c:v>
                  </c:pt>
                  <c:pt idx="189">
                    <c:v>9.9018997696209265E-3</c:v>
                  </c:pt>
                  <c:pt idx="190">
                    <c:v>1.0136483577638146E-2</c:v>
                  </c:pt>
                  <c:pt idx="191">
                    <c:v>1.0098157708990588E-2</c:v>
                  </c:pt>
                  <c:pt idx="192">
                    <c:v>1.0119355737605921E-2</c:v>
                  </c:pt>
                  <c:pt idx="193">
                    <c:v>1.0030565532309689E-2</c:v>
                  </c:pt>
                  <c:pt idx="194">
                    <c:v>9.9307123419746582E-3</c:v>
                  </c:pt>
                  <c:pt idx="195">
                    <c:v>9.5788883509944148E-3</c:v>
                  </c:pt>
                  <c:pt idx="196">
                    <c:v>9.4123236628737995E-3</c:v>
                  </c:pt>
                  <c:pt idx="197">
                    <c:v>9.1100602236709547E-3</c:v>
                  </c:pt>
                  <c:pt idx="198">
                    <c:v>9.1100602236709547E-3</c:v>
                  </c:pt>
                  <c:pt idx="199">
                    <c:v>8.7606106704800069E-3</c:v>
                  </c:pt>
                  <c:pt idx="200">
                    <c:v>8.6046973407860605E-3</c:v>
                  </c:pt>
                  <c:pt idx="201">
                    <c:v>8.4281678676591566E-3</c:v>
                  </c:pt>
                  <c:pt idx="202">
                    <c:v>8.4103920168771568E-3</c:v>
                  </c:pt>
                  <c:pt idx="203">
                    <c:v>8.2659863665653973E-3</c:v>
                  </c:pt>
                  <c:pt idx="204">
                    <c:v>8.170379553045037E-3</c:v>
                  </c:pt>
                  <c:pt idx="205">
                    <c:v>8.0042505714704153E-3</c:v>
                  </c:pt>
                  <c:pt idx="206">
                    <c:v>8.30006966612842E-3</c:v>
                  </c:pt>
                  <c:pt idx="207">
                    <c:v>7.9637785446032526E-3</c:v>
                  </c:pt>
                  <c:pt idx="208">
                    <c:v>7.8705513295634268E-3</c:v>
                  </c:pt>
                  <c:pt idx="209">
                    <c:v>8.0114713673199913E-3</c:v>
                  </c:pt>
                  <c:pt idx="210">
                    <c:v>8.0021255679626965E-3</c:v>
                  </c:pt>
                  <c:pt idx="211">
                    <c:v>8.0770102908251443E-3</c:v>
                  </c:pt>
                  <c:pt idx="212">
                    <c:v>8.3144002610338955E-3</c:v>
                  </c:pt>
                  <c:pt idx="213">
                    <c:v>8.3233954348346309E-3</c:v>
                  </c:pt>
                  <c:pt idx="214">
                    <c:v>8.1378430677863569E-3</c:v>
                  </c:pt>
                  <c:pt idx="215">
                    <c:v>8.172044598824103E-3</c:v>
                  </c:pt>
                  <c:pt idx="216">
                    <c:v>8.0470554888615337E-3</c:v>
                  </c:pt>
                  <c:pt idx="217">
                    <c:v>8.0470554888615285E-3</c:v>
                  </c:pt>
                  <c:pt idx="218">
                    <c:v>7.9906407838204394E-3</c:v>
                  </c:pt>
                  <c:pt idx="219">
                    <c:v>7.8480466827545031E-3</c:v>
                  </c:pt>
                  <c:pt idx="220">
                    <c:v>8.0089235945198754E-3</c:v>
                  </c:pt>
                  <c:pt idx="221">
                    <c:v>8.0908951936119935E-3</c:v>
                  </c:pt>
                  <c:pt idx="222">
                    <c:v>7.8822110921162453E-3</c:v>
                  </c:pt>
                  <c:pt idx="223">
                    <c:v>7.9624971299346644E-3</c:v>
                  </c:pt>
                  <c:pt idx="224">
                    <c:v>7.6855726664240478E-3</c:v>
                  </c:pt>
                  <c:pt idx="225">
                    <c:v>7.6647439174265929E-3</c:v>
                  </c:pt>
                  <c:pt idx="226">
                    <c:v>7.5700807425667397E-3</c:v>
                  </c:pt>
                  <c:pt idx="227">
                    <c:v>7.4591859999810304E-3</c:v>
                  </c:pt>
                  <c:pt idx="228">
                    <c:v>7.3317870973464861E-3</c:v>
                  </c:pt>
                  <c:pt idx="229">
                    <c:v>7.5114425184170351E-3</c:v>
                  </c:pt>
                  <c:pt idx="230">
                    <c:v>7.3992093712590655E-3</c:v>
                  </c:pt>
                  <c:pt idx="231">
                    <c:v>7.3803379160511549E-3</c:v>
                  </c:pt>
                  <c:pt idx="232">
                    <c:v>7.0691434499270305E-3</c:v>
                  </c:pt>
                  <c:pt idx="233">
                    <c:v>7.9325386899798556E-3</c:v>
                  </c:pt>
                  <c:pt idx="234">
                    <c:v>7.8311257563804318E-3</c:v>
                  </c:pt>
                  <c:pt idx="235">
                    <c:v>7.8193898190880122E-3</c:v>
                  </c:pt>
                  <c:pt idx="236">
                    <c:v>7.7665776176612305E-3</c:v>
                  </c:pt>
                  <c:pt idx="237">
                    <c:v>7.7748941852501686E-3</c:v>
                  </c:pt>
                  <c:pt idx="238">
                    <c:v>7.8246079643595218E-3</c:v>
                  </c:pt>
                  <c:pt idx="239">
                    <c:v>7.7910641296365145E-3</c:v>
                  </c:pt>
                  <c:pt idx="240">
                    <c:v>7.7810164944610407E-3</c:v>
                  </c:pt>
                  <c:pt idx="241">
                    <c:v>7.2158178476791138E-3</c:v>
                  </c:pt>
                  <c:pt idx="242">
                    <c:v>7.3122765097541377E-3</c:v>
                  </c:pt>
                  <c:pt idx="243">
                    <c:v>7.2889815269816926E-3</c:v>
                  </c:pt>
                  <c:pt idx="244">
                    <c:v>7.0945988845975945E-3</c:v>
                  </c:pt>
                  <c:pt idx="245">
                    <c:v>7.3835632862948378E-3</c:v>
                  </c:pt>
                  <c:pt idx="246">
                    <c:v>7.4381805982541753E-3</c:v>
                  </c:pt>
                  <c:pt idx="247">
                    <c:v>7.6086238218606274E-3</c:v>
                  </c:pt>
                  <c:pt idx="248">
                    <c:v>7.2726306425244082E-3</c:v>
                  </c:pt>
                  <c:pt idx="249">
                    <c:v>7.2567116482314615E-3</c:v>
                  </c:pt>
                  <c:pt idx="250">
                    <c:v>7.4696665499436469E-3</c:v>
                  </c:pt>
                  <c:pt idx="251">
                    <c:v>7.1571285999287642E-3</c:v>
                  </c:pt>
                  <c:pt idx="252">
                    <c:v>7.0116521096045921E-3</c:v>
                  </c:pt>
                  <c:pt idx="253">
                    <c:v>7.0941194388200847E-3</c:v>
                  </c:pt>
                  <c:pt idx="254">
                    <c:v>6.8477117683635831E-3</c:v>
                  </c:pt>
                  <c:pt idx="255">
                    <c:v>6.795356557848852E-3</c:v>
                  </c:pt>
                  <c:pt idx="256">
                    <c:v>6.6501496070328027E-3</c:v>
                  </c:pt>
                  <c:pt idx="257">
                    <c:v>6.4396729540483772E-3</c:v>
                  </c:pt>
                  <c:pt idx="258">
                    <c:v>6.4491733373118415E-3</c:v>
                  </c:pt>
                  <c:pt idx="259">
                    <c:v>6.4838889816629898E-3</c:v>
                  </c:pt>
                  <c:pt idx="260">
                    <c:v>6.0900275347612149E-3</c:v>
                  </c:pt>
                  <c:pt idx="261">
                    <c:v>6.0384257082466081E-3</c:v>
                  </c:pt>
                  <c:pt idx="262">
                    <c:v>6.1638622047310168E-3</c:v>
                  </c:pt>
                  <c:pt idx="263">
                    <c:v>6.0961680838148014E-3</c:v>
                  </c:pt>
                  <c:pt idx="264">
                    <c:v>6.0226330490523164E-3</c:v>
                  </c:pt>
                  <c:pt idx="265">
                    <c:v>6.0844398397276586E-3</c:v>
                  </c:pt>
                  <c:pt idx="266">
                    <c:v>5.8507514489172085E-3</c:v>
                  </c:pt>
                  <c:pt idx="267">
                    <c:v>5.6436105585036915E-3</c:v>
                  </c:pt>
                  <c:pt idx="268">
                    <c:v>5.7599366965531175E-3</c:v>
                  </c:pt>
                  <c:pt idx="269">
                    <c:v>5.9994330797927473E-3</c:v>
                  </c:pt>
                  <c:pt idx="270">
                    <c:v>5.93387599750293E-3</c:v>
                  </c:pt>
                  <c:pt idx="271">
                    <c:v>6.0665246301680265E-3</c:v>
                  </c:pt>
                  <c:pt idx="272">
                    <c:v>5.9954631373474758E-3</c:v>
                  </c:pt>
                  <c:pt idx="273">
                    <c:v>6.1583415030369293E-3</c:v>
                  </c:pt>
                  <c:pt idx="274">
                    <c:v>6.1583415030369293E-3</c:v>
                  </c:pt>
                  <c:pt idx="275">
                    <c:v>5.9920582360956593E-3</c:v>
                  </c:pt>
                  <c:pt idx="276">
                    <c:v>5.8303685371433843E-3</c:v>
                  </c:pt>
                  <c:pt idx="277">
                    <c:v>5.8221953920899452E-3</c:v>
                  </c:pt>
                  <c:pt idx="278">
                    <c:v>6.0113271764036125E-3</c:v>
                  </c:pt>
                  <c:pt idx="279">
                    <c:v>5.9178043363451414E-3</c:v>
                  </c:pt>
                  <c:pt idx="280">
                    <c:v>5.9710184411446571E-3</c:v>
                  </c:pt>
                  <c:pt idx="281">
                    <c:v>6.0922611777978813E-3</c:v>
                  </c:pt>
                  <c:pt idx="282">
                    <c:v>5.8507514489171946E-3</c:v>
                  </c:pt>
                  <c:pt idx="283">
                    <c:v>6.721374171127446E-3</c:v>
                  </c:pt>
                  <c:pt idx="284">
                    <c:v>6.7993597137529539E-3</c:v>
                  </c:pt>
                  <c:pt idx="285">
                    <c:v>6.6751646518457865E-3</c:v>
                  </c:pt>
                  <c:pt idx="286">
                    <c:v>6.7697807920780537E-3</c:v>
                  </c:pt>
                  <c:pt idx="287">
                    <c:v>6.9580863738814289E-3</c:v>
                  </c:pt>
                  <c:pt idx="288">
                    <c:v>6.9722481953785184E-3</c:v>
                  </c:pt>
                  <c:pt idx="289">
                    <c:v>6.8789336303787902E-3</c:v>
                  </c:pt>
                  <c:pt idx="290">
                    <c:v>6.6383753442302582E-3</c:v>
                  </c:pt>
                  <c:pt idx="291">
                    <c:v>6.6434971529886694E-3</c:v>
                  </c:pt>
                  <c:pt idx="292">
                    <c:v>6.6024114333093275E-3</c:v>
                  </c:pt>
                  <c:pt idx="293">
                    <c:v>6.6363255139068079E-3</c:v>
                  </c:pt>
                  <c:pt idx="294">
                    <c:v>6.674145464932172E-3</c:v>
                  </c:pt>
                  <c:pt idx="295">
                    <c:v>6.6475917587105202E-3</c:v>
                  </c:pt>
                  <c:pt idx="296">
                    <c:v>6.3315428904927636E-3</c:v>
                  </c:pt>
                  <c:pt idx="297">
                    <c:v>6.2819252649178722E-3</c:v>
                  </c:pt>
                  <c:pt idx="298">
                    <c:v>6.2428190039153083E-3</c:v>
                  </c:pt>
                  <c:pt idx="299">
                    <c:v>6.2029179001652389E-3</c:v>
                  </c:pt>
                  <c:pt idx="300">
                    <c:v>6.0474315681476234E-3</c:v>
                  </c:pt>
                </c:numCache>
              </c:numRef>
            </c:plus>
            <c:minus>
              <c:numRef>
                <c:f>KB_SBW25!$T$2:$T$302</c:f>
                <c:numCache>
                  <c:formatCode>General</c:formatCode>
                  <c:ptCount val="301"/>
                  <c:pt idx="0">
                    <c:v>2.0701802478294978E-2</c:v>
                  </c:pt>
                  <c:pt idx="1">
                    <c:v>1.8535312868393987E-2</c:v>
                  </c:pt>
                  <c:pt idx="2">
                    <c:v>1.7362286128037308E-2</c:v>
                  </c:pt>
                  <c:pt idx="3">
                    <c:v>1.6655982970316799E-2</c:v>
                  </c:pt>
                  <c:pt idx="4">
                    <c:v>1.6119874073207103E-2</c:v>
                  </c:pt>
                  <c:pt idx="5">
                    <c:v>1.5728997442437893E-2</c:v>
                  </c:pt>
                  <c:pt idx="6">
                    <c:v>1.5519353728040813E-2</c:v>
                  </c:pt>
                  <c:pt idx="7">
                    <c:v>1.5423941104130085E-2</c:v>
                  </c:pt>
                  <c:pt idx="8">
                    <c:v>1.5332372049133857E-2</c:v>
                  </c:pt>
                  <c:pt idx="9">
                    <c:v>1.5194655343916428E-2</c:v>
                  </c:pt>
                  <c:pt idx="10">
                    <c:v>1.5152288168283165E-2</c:v>
                  </c:pt>
                  <c:pt idx="11">
                    <c:v>1.4976171549689008E-2</c:v>
                  </c:pt>
                  <c:pt idx="12">
                    <c:v>1.5162386328796443E-2</c:v>
                  </c:pt>
                  <c:pt idx="13">
                    <c:v>1.5500713172094291E-2</c:v>
                  </c:pt>
                  <c:pt idx="14">
                    <c:v>1.6136324004585194E-2</c:v>
                  </c:pt>
                  <c:pt idx="15">
                    <c:v>1.6556438211720034E-2</c:v>
                  </c:pt>
                  <c:pt idx="16">
                    <c:v>1.6971564854351001E-2</c:v>
                  </c:pt>
                  <c:pt idx="17">
                    <c:v>1.7467559825530964E-2</c:v>
                  </c:pt>
                  <c:pt idx="18">
                    <c:v>1.7910396783018791E-2</c:v>
                  </c:pt>
                  <c:pt idx="19">
                    <c:v>1.8238406064739126E-2</c:v>
                  </c:pt>
                  <c:pt idx="20">
                    <c:v>1.8294826598579967E-2</c:v>
                  </c:pt>
                  <c:pt idx="21">
                    <c:v>1.8166463832107373E-2</c:v>
                  </c:pt>
                  <c:pt idx="22">
                    <c:v>1.8200508328103372E-2</c:v>
                  </c:pt>
                  <c:pt idx="23">
                    <c:v>1.8323064532920003E-2</c:v>
                  </c:pt>
                  <c:pt idx="24">
                    <c:v>1.8328261512430118E-2</c:v>
                  </c:pt>
                  <c:pt idx="25">
                    <c:v>1.8131417465816833E-2</c:v>
                  </c:pt>
                  <c:pt idx="26">
                    <c:v>1.7947580512662514E-2</c:v>
                  </c:pt>
                  <c:pt idx="27">
                    <c:v>1.7742105650828763E-2</c:v>
                  </c:pt>
                  <c:pt idx="28">
                    <c:v>1.7643869259575111E-2</c:v>
                  </c:pt>
                  <c:pt idx="29">
                    <c:v>1.7259720715691578E-2</c:v>
                  </c:pt>
                  <c:pt idx="30">
                    <c:v>1.7154757774032098E-2</c:v>
                  </c:pt>
                  <c:pt idx="31">
                    <c:v>1.7062111424395964E-2</c:v>
                  </c:pt>
                  <c:pt idx="32">
                    <c:v>1.6740313474905281E-2</c:v>
                  </c:pt>
                  <c:pt idx="33">
                    <c:v>1.6633299933166212E-2</c:v>
                  </c:pt>
                  <c:pt idx="34">
                    <c:v>1.6660270881661561E-2</c:v>
                  </c:pt>
                  <c:pt idx="35">
                    <c:v>1.6631459412116276E-2</c:v>
                  </c:pt>
                  <c:pt idx="36">
                    <c:v>1.6723847488838563E-2</c:v>
                  </c:pt>
                  <c:pt idx="37">
                    <c:v>1.6614271383525725E-2</c:v>
                  </c:pt>
                  <c:pt idx="38">
                    <c:v>1.6739907102368248E-2</c:v>
                  </c:pt>
                  <c:pt idx="39">
                    <c:v>1.677299416721215E-2</c:v>
                  </c:pt>
                  <c:pt idx="40">
                    <c:v>1.6967556075748597E-2</c:v>
                  </c:pt>
                  <c:pt idx="41">
                    <c:v>1.7065500066420759E-2</c:v>
                  </c:pt>
                  <c:pt idx="42">
                    <c:v>1.719199307382193E-2</c:v>
                  </c:pt>
                  <c:pt idx="43">
                    <c:v>1.7672762393362389E-2</c:v>
                  </c:pt>
                  <c:pt idx="44">
                    <c:v>1.761454253858263E-2</c:v>
                  </c:pt>
                  <c:pt idx="45">
                    <c:v>1.7977120758016264E-2</c:v>
                  </c:pt>
                  <c:pt idx="46">
                    <c:v>1.7786335808608743E-2</c:v>
                  </c:pt>
                  <c:pt idx="47">
                    <c:v>1.7965575547749784E-2</c:v>
                  </c:pt>
                  <c:pt idx="48">
                    <c:v>1.8029643013961334E-2</c:v>
                  </c:pt>
                  <c:pt idx="49">
                    <c:v>1.7922736671499632E-2</c:v>
                  </c:pt>
                  <c:pt idx="50">
                    <c:v>1.7815761576318194E-2</c:v>
                  </c:pt>
                  <c:pt idx="51">
                    <c:v>1.7672762393362396E-2</c:v>
                  </c:pt>
                  <c:pt idx="52">
                    <c:v>1.7710445052159969E-2</c:v>
                  </c:pt>
                  <c:pt idx="53">
                    <c:v>1.7625352797163797E-2</c:v>
                  </c:pt>
                  <c:pt idx="54">
                    <c:v>1.7776197492121646E-2</c:v>
                  </c:pt>
                  <c:pt idx="55">
                    <c:v>1.798903672176113E-2</c:v>
                  </c:pt>
                  <c:pt idx="56">
                    <c:v>1.7916093172280115E-2</c:v>
                  </c:pt>
                  <c:pt idx="57">
                    <c:v>1.8057353826374536E-2</c:v>
                  </c:pt>
                  <c:pt idx="58">
                    <c:v>1.8229825303942029E-2</c:v>
                  </c:pt>
                  <c:pt idx="59">
                    <c:v>1.8547236990991416E-2</c:v>
                  </c:pt>
                  <c:pt idx="60">
                    <c:v>1.840640970877663E-2</c:v>
                  </c:pt>
                  <c:pt idx="61">
                    <c:v>1.7914954039329634E-2</c:v>
                  </c:pt>
                  <c:pt idx="62">
                    <c:v>1.7743830967831237E-2</c:v>
                  </c:pt>
                  <c:pt idx="63">
                    <c:v>1.7869519520433572E-2</c:v>
                  </c:pt>
                  <c:pt idx="64">
                    <c:v>1.7994519195811642E-2</c:v>
                  </c:pt>
                  <c:pt idx="65">
                    <c:v>1.7711213251212735E-2</c:v>
                  </c:pt>
                  <c:pt idx="66">
                    <c:v>1.7622264828536498E-2</c:v>
                  </c:pt>
                  <c:pt idx="67">
                    <c:v>1.7439496965846474E-2</c:v>
                  </c:pt>
                  <c:pt idx="68">
                    <c:v>1.9915126032690803E-2</c:v>
                  </c:pt>
                  <c:pt idx="69">
                    <c:v>2.603908626671525E-2</c:v>
                  </c:pt>
                  <c:pt idx="70">
                    <c:v>3.1693365043098533E-2</c:v>
                  </c:pt>
                  <c:pt idx="71">
                    <c:v>3.460162003206696E-2</c:v>
                  </c:pt>
                  <c:pt idx="72">
                    <c:v>3.7005607223586999E-2</c:v>
                  </c:pt>
                  <c:pt idx="73">
                    <c:v>3.7864868933085348E-2</c:v>
                  </c:pt>
                  <c:pt idx="74">
                    <c:v>4.1594086445201302E-2</c:v>
                  </c:pt>
                  <c:pt idx="75">
                    <c:v>4.171713949794692E-2</c:v>
                  </c:pt>
                  <c:pt idx="76">
                    <c:v>4.2138498563955587E-2</c:v>
                  </c:pt>
                  <c:pt idx="77">
                    <c:v>4.1704092035638546E-2</c:v>
                  </c:pt>
                  <c:pt idx="78">
                    <c:v>4.1937433151299816E-2</c:v>
                  </c:pt>
                  <c:pt idx="79">
                    <c:v>4.128629098295529E-2</c:v>
                  </c:pt>
                  <c:pt idx="80">
                    <c:v>4.0413845542890778E-2</c:v>
                  </c:pt>
                  <c:pt idx="81">
                    <c:v>3.8123858296722317E-2</c:v>
                  </c:pt>
                  <c:pt idx="82">
                    <c:v>3.3892286361795303E-2</c:v>
                  </c:pt>
                  <c:pt idx="83">
                    <c:v>2.163204979264071E-2</c:v>
                  </c:pt>
                  <c:pt idx="84">
                    <c:v>1.7515784912142399E-2</c:v>
                  </c:pt>
                  <c:pt idx="85">
                    <c:v>1.5896989831860806E-2</c:v>
                  </c:pt>
                  <c:pt idx="86">
                    <c:v>1.5597182721361494E-2</c:v>
                  </c:pt>
                  <c:pt idx="87">
                    <c:v>1.58952780392662E-2</c:v>
                  </c:pt>
                  <c:pt idx="88">
                    <c:v>1.5584965719005773E-2</c:v>
                  </c:pt>
                  <c:pt idx="89">
                    <c:v>1.5278146769405081E-2</c:v>
                  </c:pt>
                  <c:pt idx="90">
                    <c:v>1.5245385161008004E-2</c:v>
                  </c:pt>
                  <c:pt idx="91">
                    <c:v>1.5078253927315282E-2</c:v>
                  </c:pt>
                  <c:pt idx="92">
                    <c:v>1.5072387692343215E-2</c:v>
                  </c:pt>
                  <c:pt idx="93">
                    <c:v>1.5354318677193605E-2</c:v>
                  </c:pt>
                  <c:pt idx="94">
                    <c:v>1.524203818034703E-2</c:v>
                  </c:pt>
                  <c:pt idx="95">
                    <c:v>1.5514531261759373E-2</c:v>
                  </c:pt>
                  <c:pt idx="96">
                    <c:v>1.6091151918617486E-2</c:v>
                  </c:pt>
                  <c:pt idx="97">
                    <c:v>1.6353243452861928E-2</c:v>
                  </c:pt>
                  <c:pt idx="98">
                    <c:v>1.6409098189765357E-2</c:v>
                  </c:pt>
                  <c:pt idx="99">
                    <c:v>1.6418216198151731E-2</c:v>
                  </c:pt>
                  <c:pt idx="100">
                    <c:v>1.6388771666439622E-2</c:v>
                  </c:pt>
                  <c:pt idx="101">
                    <c:v>1.6546779697794587E-2</c:v>
                  </c:pt>
                  <c:pt idx="102">
                    <c:v>1.6657208200476264E-2</c:v>
                  </c:pt>
                  <c:pt idx="103">
                    <c:v>1.6594196182363751E-2</c:v>
                  </c:pt>
                  <c:pt idx="104">
                    <c:v>1.6529092060780039E-2</c:v>
                  </c:pt>
                  <c:pt idx="105">
                    <c:v>1.6722830538652537E-2</c:v>
                  </c:pt>
                  <c:pt idx="106">
                    <c:v>1.662470909161879E-2</c:v>
                  </c:pt>
                  <c:pt idx="107">
                    <c:v>1.648437726690187E-2</c:v>
                  </c:pt>
                  <c:pt idx="108">
                    <c:v>1.6612428754268486E-2</c:v>
                  </c:pt>
                  <c:pt idx="109">
                    <c:v>1.6346586321117376E-2</c:v>
                  </c:pt>
                  <c:pt idx="110">
                    <c:v>1.6437471709191666E-2</c:v>
                  </c:pt>
                  <c:pt idx="111">
                    <c:v>1.613484841370794E-2</c:v>
                  </c:pt>
                  <c:pt idx="112">
                    <c:v>1.5993621177436555E-2</c:v>
                  </c:pt>
                  <c:pt idx="113">
                    <c:v>1.6101928730544599E-2</c:v>
                  </c:pt>
                  <c:pt idx="114">
                    <c:v>1.6111220579814206E-2</c:v>
                  </c:pt>
                  <c:pt idx="115">
                    <c:v>1.6146649364939022E-2</c:v>
                  </c:pt>
                  <c:pt idx="116">
                    <c:v>1.6134005158328781E-2</c:v>
                  </c:pt>
                  <c:pt idx="117">
                    <c:v>1.6121562018140866E-2</c:v>
                  </c:pt>
                  <c:pt idx="118">
                    <c:v>1.5873650780952892E-2</c:v>
                  </c:pt>
                  <c:pt idx="119">
                    <c:v>1.5944418766324419E-2</c:v>
                  </c:pt>
                  <c:pt idx="120">
                    <c:v>1.5788353582420731E-2</c:v>
                  </c:pt>
                  <c:pt idx="121">
                    <c:v>1.5637039579240095E-2</c:v>
                  </c:pt>
                  <c:pt idx="122">
                    <c:v>1.5443775577287853E-2</c:v>
                  </c:pt>
                  <c:pt idx="123">
                    <c:v>1.5499615970665062E-2</c:v>
                  </c:pt>
                  <c:pt idx="124">
                    <c:v>1.5513435037626791E-2</c:v>
                  </c:pt>
                  <c:pt idx="125">
                    <c:v>1.5628118736370523E-2</c:v>
                  </c:pt>
                  <c:pt idx="126">
                    <c:v>1.5769815307413469E-2</c:v>
                  </c:pt>
                  <c:pt idx="127">
                    <c:v>1.5755141693933394E-2</c:v>
                  </c:pt>
                  <c:pt idx="128">
                    <c:v>1.6102139968483257E-2</c:v>
                  </c:pt>
                  <c:pt idx="129">
                    <c:v>1.5725320800725001E-2</c:v>
                  </c:pt>
                  <c:pt idx="130">
                    <c:v>1.6012537604771396E-2</c:v>
                  </c:pt>
                  <c:pt idx="131">
                    <c:v>1.5923712690523537E-2</c:v>
                  </c:pt>
                  <c:pt idx="132">
                    <c:v>1.5638779638176014E-2</c:v>
                  </c:pt>
                  <c:pt idx="133">
                    <c:v>1.5653127743785439E-2</c:v>
                  </c:pt>
                  <c:pt idx="134">
                    <c:v>1.5263446174296499E-2</c:v>
                  </c:pt>
                  <c:pt idx="135">
                    <c:v>1.527124370684135E-2</c:v>
                  </c:pt>
                  <c:pt idx="136">
                    <c:v>1.5052967705229889E-2</c:v>
                  </c:pt>
                  <c:pt idx="137">
                    <c:v>1.5276365632531045E-2</c:v>
                  </c:pt>
                  <c:pt idx="138">
                    <c:v>1.4880476182856912E-2</c:v>
                  </c:pt>
                  <c:pt idx="139">
                    <c:v>1.4470001809984421E-2</c:v>
                  </c:pt>
                  <c:pt idx="140">
                    <c:v>1.4352226118544231E-2</c:v>
                  </c:pt>
                  <c:pt idx="141">
                    <c:v>1.416304475509041E-2</c:v>
                  </c:pt>
                  <c:pt idx="142">
                    <c:v>1.395863666032489E-2</c:v>
                  </c:pt>
                  <c:pt idx="143">
                    <c:v>1.3627203684986471E-2</c:v>
                  </c:pt>
                  <c:pt idx="144">
                    <c:v>1.3523977195472991E-2</c:v>
                  </c:pt>
                  <c:pt idx="145">
                    <c:v>1.339153961773378E-2</c:v>
                  </c:pt>
                  <c:pt idx="146">
                    <c:v>1.3184973925456431E-2</c:v>
                  </c:pt>
                  <c:pt idx="147">
                    <c:v>1.295544431561365E-2</c:v>
                  </c:pt>
                  <c:pt idx="148">
                    <c:v>1.2638619144414116E-2</c:v>
                  </c:pt>
                  <c:pt idx="149">
                    <c:v>1.2675167215685094E-2</c:v>
                  </c:pt>
                  <c:pt idx="150">
                    <c:v>1.293363489374221E-2</c:v>
                  </c:pt>
                  <c:pt idx="151">
                    <c:v>1.2600075585563154E-2</c:v>
                  </c:pt>
                  <c:pt idx="152">
                    <c:v>1.2686432841082342E-2</c:v>
                  </c:pt>
                  <c:pt idx="153">
                    <c:v>1.2293463779613954E-2</c:v>
                  </c:pt>
                  <c:pt idx="154">
                    <c:v>1.2140896200207701E-2</c:v>
                  </c:pt>
                  <c:pt idx="155">
                    <c:v>1.2140055699252477E-2</c:v>
                  </c:pt>
                  <c:pt idx="156">
                    <c:v>1.1957122944740779E-2</c:v>
                  </c:pt>
                  <c:pt idx="157">
                    <c:v>1.2213798375128827E-2</c:v>
                  </c:pt>
                  <c:pt idx="158">
                    <c:v>1.1865172266982473E-2</c:v>
                  </c:pt>
                  <c:pt idx="159">
                    <c:v>1.1685795785022587E-2</c:v>
                  </c:pt>
                  <c:pt idx="160">
                    <c:v>1.1587877785195435E-2</c:v>
                  </c:pt>
                  <c:pt idx="161">
                    <c:v>1.1504509615650665E-2</c:v>
                  </c:pt>
                  <c:pt idx="162">
                    <c:v>1.1533447366822517E-2</c:v>
                  </c:pt>
                  <c:pt idx="163">
                    <c:v>1.1483795148835079E-2</c:v>
                  </c:pt>
                  <c:pt idx="164">
                    <c:v>1.1957976303660731E-2</c:v>
                  </c:pt>
                  <c:pt idx="165">
                    <c:v>1.147549889241997E-2</c:v>
                  </c:pt>
                  <c:pt idx="166">
                    <c:v>1.2055145399879869E-2</c:v>
                  </c:pt>
                  <c:pt idx="167">
                    <c:v>1.2062197090060159E-2</c:v>
                  </c:pt>
                  <c:pt idx="168">
                    <c:v>1.2044418923754031E-2</c:v>
                  </c:pt>
                  <c:pt idx="169">
                    <c:v>1.2049501076412922E-2</c:v>
                  </c:pt>
                  <c:pt idx="170">
                    <c:v>1.1671524741691567E-2</c:v>
                  </c:pt>
                  <c:pt idx="171">
                    <c:v>1.1545827057815284E-2</c:v>
                  </c:pt>
                  <c:pt idx="172">
                    <c:v>1.1572604290652436E-2</c:v>
                  </c:pt>
                  <c:pt idx="173">
                    <c:v>1.1495044776849227E-2</c:v>
                  </c:pt>
                  <c:pt idx="174">
                    <c:v>1.1295655657583311E-2</c:v>
                  </c:pt>
                  <c:pt idx="175">
                    <c:v>1.0936738311670403E-2</c:v>
                  </c:pt>
                  <c:pt idx="176">
                    <c:v>1.0971515376640728E-2</c:v>
                  </c:pt>
                  <c:pt idx="177">
                    <c:v>1.0953209078422918E-2</c:v>
                  </c:pt>
                  <c:pt idx="178">
                    <c:v>1.1012979355547448E-2</c:v>
                  </c:pt>
                  <c:pt idx="179">
                    <c:v>1.0625345132449743E-2</c:v>
                  </c:pt>
                  <c:pt idx="180">
                    <c:v>1.0627905765125175E-2</c:v>
                  </c:pt>
                  <c:pt idx="181">
                    <c:v>1.0415190371577E-2</c:v>
                  </c:pt>
                  <c:pt idx="182">
                    <c:v>1.0281414445162554E-2</c:v>
                  </c:pt>
                  <c:pt idx="183">
                    <c:v>1.024329878838E-2</c:v>
                  </c:pt>
                  <c:pt idx="184">
                    <c:v>9.9724109217298445E-3</c:v>
                  </c:pt>
                  <c:pt idx="185">
                    <c:v>9.8657657246324915E-3</c:v>
                  </c:pt>
                  <c:pt idx="186">
                    <c:v>9.5154725414492557E-3</c:v>
                  </c:pt>
                  <c:pt idx="187">
                    <c:v>9.3801063191108411E-3</c:v>
                  </c:pt>
                  <c:pt idx="188">
                    <c:v>9.4710443073669961E-3</c:v>
                  </c:pt>
                  <c:pt idx="189">
                    <c:v>9.9018997696209265E-3</c:v>
                  </c:pt>
                  <c:pt idx="190">
                    <c:v>1.0136483577638146E-2</c:v>
                  </c:pt>
                  <c:pt idx="191">
                    <c:v>1.0098157708990588E-2</c:v>
                  </c:pt>
                  <c:pt idx="192">
                    <c:v>1.0119355737605921E-2</c:v>
                  </c:pt>
                  <c:pt idx="193">
                    <c:v>1.0030565532309689E-2</c:v>
                  </c:pt>
                  <c:pt idx="194">
                    <c:v>9.9307123419746582E-3</c:v>
                  </c:pt>
                  <c:pt idx="195">
                    <c:v>9.5788883509944148E-3</c:v>
                  </c:pt>
                  <c:pt idx="196">
                    <c:v>9.4123236628737995E-3</c:v>
                  </c:pt>
                  <c:pt idx="197">
                    <c:v>9.1100602236709547E-3</c:v>
                  </c:pt>
                  <c:pt idx="198">
                    <c:v>9.1100602236709547E-3</c:v>
                  </c:pt>
                  <c:pt idx="199">
                    <c:v>8.7606106704800069E-3</c:v>
                  </c:pt>
                  <c:pt idx="200">
                    <c:v>8.6046973407860605E-3</c:v>
                  </c:pt>
                  <c:pt idx="201">
                    <c:v>8.4281678676591566E-3</c:v>
                  </c:pt>
                  <c:pt idx="202">
                    <c:v>8.4103920168771568E-3</c:v>
                  </c:pt>
                  <c:pt idx="203">
                    <c:v>8.2659863665653973E-3</c:v>
                  </c:pt>
                  <c:pt idx="204">
                    <c:v>8.170379553045037E-3</c:v>
                  </c:pt>
                  <c:pt idx="205">
                    <c:v>8.0042505714704153E-3</c:v>
                  </c:pt>
                  <c:pt idx="206">
                    <c:v>8.30006966612842E-3</c:v>
                  </c:pt>
                  <c:pt idx="207">
                    <c:v>7.9637785446032526E-3</c:v>
                  </c:pt>
                  <c:pt idx="208">
                    <c:v>7.8705513295634268E-3</c:v>
                  </c:pt>
                  <c:pt idx="209">
                    <c:v>8.0114713673199913E-3</c:v>
                  </c:pt>
                  <c:pt idx="210">
                    <c:v>8.0021255679626965E-3</c:v>
                  </c:pt>
                  <c:pt idx="211">
                    <c:v>8.0770102908251443E-3</c:v>
                  </c:pt>
                  <c:pt idx="212">
                    <c:v>8.3144002610338955E-3</c:v>
                  </c:pt>
                  <c:pt idx="213">
                    <c:v>8.3233954348346309E-3</c:v>
                  </c:pt>
                  <c:pt idx="214">
                    <c:v>8.1378430677863569E-3</c:v>
                  </c:pt>
                  <c:pt idx="215">
                    <c:v>8.172044598824103E-3</c:v>
                  </c:pt>
                  <c:pt idx="216">
                    <c:v>8.0470554888615337E-3</c:v>
                  </c:pt>
                  <c:pt idx="217">
                    <c:v>8.0470554888615285E-3</c:v>
                  </c:pt>
                  <c:pt idx="218">
                    <c:v>7.9906407838204394E-3</c:v>
                  </c:pt>
                  <c:pt idx="219">
                    <c:v>7.8480466827545031E-3</c:v>
                  </c:pt>
                  <c:pt idx="220">
                    <c:v>8.0089235945198754E-3</c:v>
                  </c:pt>
                  <c:pt idx="221">
                    <c:v>8.0908951936119935E-3</c:v>
                  </c:pt>
                  <c:pt idx="222">
                    <c:v>7.8822110921162453E-3</c:v>
                  </c:pt>
                  <c:pt idx="223">
                    <c:v>7.9624971299346644E-3</c:v>
                  </c:pt>
                  <c:pt idx="224">
                    <c:v>7.6855726664240478E-3</c:v>
                  </c:pt>
                  <c:pt idx="225">
                    <c:v>7.6647439174265929E-3</c:v>
                  </c:pt>
                  <c:pt idx="226">
                    <c:v>7.5700807425667397E-3</c:v>
                  </c:pt>
                  <c:pt idx="227">
                    <c:v>7.4591859999810304E-3</c:v>
                  </c:pt>
                  <c:pt idx="228">
                    <c:v>7.3317870973464861E-3</c:v>
                  </c:pt>
                  <c:pt idx="229">
                    <c:v>7.5114425184170351E-3</c:v>
                  </c:pt>
                  <c:pt idx="230">
                    <c:v>7.3992093712590655E-3</c:v>
                  </c:pt>
                  <c:pt idx="231">
                    <c:v>7.3803379160511549E-3</c:v>
                  </c:pt>
                  <c:pt idx="232">
                    <c:v>7.0691434499270305E-3</c:v>
                  </c:pt>
                  <c:pt idx="233">
                    <c:v>7.9325386899798556E-3</c:v>
                  </c:pt>
                  <c:pt idx="234">
                    <c:v>7.8311257563804318E-3</c:v>
                  </c:pt>
                  <c:pt idx="235">
                    <c:v>7.8193898190880122E-3</c:v>
                  </c:pt>
                  <c:pt idx="236">
                    <c:v>7.7665776176612305E-3</c:v>
                  </c:pt>
                  <c:pt idx="237">
                    <c:v>7.7748941852501686E-3</c:v>
                  </c:pt>
                  <c:pt idx="238">
                    <c:v>7.8246079643595218E-3</c:v>
                  </c:pt>
                  <c:pt idx="239">
                    <c:v>7.7910641296365145E-3</c:v>
                  </c:pt>
                  <c:pt idx="240">
                    <c:v>7.7810164944610407E-3</c:v>
                  </c:pt>
                  <c:pt idx="241">
                    <c:v>7.2158178476791138E-3</c:v>
                  </c:pt>
                  <c:pt idx="242">
                    <c:v>7.3122765097541377E-3</c:v>
                  </c:pt>
                  <c:pt idx="243">
                    <c:v>7.2889815269816926E-3</c:v>
                  </c:pt>
                  <c:pt idx="244">
                    <c:v>7.0945988845975945E-3</c:v>
                  </c:pt>
                  <c:pt idx="245">
                    <c:v>7.3835632862948378E-3</c:v>
                  </c:pt>
                  <c:pt idx="246">
                    <c:v>7.4381805982541753E-3</c:v>
                  </c:pt>
                  <c:pt idx="247">
                    <c:v>7.6086238218606274E-3</c:v>
                  </c:pt>
                  <c:pt idx="248">
                    <c:v>7.2726306425244082E-3</c:v>
                  </c:pt>
                  <c:pt idx="249">
                    <c:v>7.2567116482314615E-3</c:v>
                  </c:pt>
                  <c:pt idx="250">
                    <c:v>7.4696665499436469E-3</c:v>
                  </c:pt>
                  <c:pt idx="251">
                    <c:v>7.1571285999287642E-3</c:v>
                  </c:pt>
                  <c:pt idx="252">
                    <c:v>7.0116521096045921E-3</c:v>
                  </c:pt>
                  <c:pt idx="253">
                    <c:v>7.0941194388200847E-3</c:v>
                  </c:pt>
                  <c:pt idx="254">
                    <c:v>6.8477117683635831E-3</c:v>
                  </c:pt>
                  <c:pt idx="255">
                    <c:v>6.795356557848852E-3</c:v>
                  </c:pt>
                  <c:pt idx="256">
                    <c:v>6.6501496070328027E-3</c:v>
                  </c:pt>
                  <c:pt idx="257">
                    <c:v>6.4396729540483772E-3</c:v>
                  </c:pt>
                  <c:pt idx="258">
                    <c:v>6.4491733373118415E-3</c:v>
                  </c:pt>
                  <c:pt idx="259">
                    <c:v>6.4838889816629898E-3</c:v>
                  </c:pt>
                  <c:pt idx="260">
                    <c:v>6.0900275347612149E-3</c:v>
                  </c:pt>
                  <c:pt idx="261">
                    <c:v>6.0384257082466081E-3</c:v>
                  </c:pt>
                  <c:pt idx="262">
                    <c:v>6.1638622047310168E-3</c:v>
                  </c:pt>
                  <c:pt idx="263">
                    <c:v>6.0961680838148014E-3</c:v>
                  </c:pt>
                  <c:pt idx="264">
                    <c:v>6.0226330490523164E-3</c:v>
                  </c:pt>
                  <c:pt idx="265">
                    <c:v>6.0844398397276586E-3</c:v>
                  </c:pt>
                  <c:pt idx="266">
                    <c:v>5.8507514489172085E-3</c:v>
                  </c:pt>
                  <c:pt idx="267">
                    <c:v>5.6436105585036915E-3</c:v>
                  </c:pt>
                  <c:pt idx="268">
                    <c:v>5.7599366965531175E-3</c:v>
                  </c:pt>
                  <c:pt idx="269">
                    <c:v>5.9994330797927473E-3</c:v>
                  </c:pt>
                  <c:pt idx="270">
                    <c:v>5.93387599750293E-3</c:v>
                  </c:pt>
                  <c:pt idx="271">
                    <c:v>6.0665246301680265E-3</c:v>
                  </c:pt>
                  <c:pt idx="272">
                    <c:v>5.9954631373474758E-3</c:v>
                  </c:pt>
                  <c:pt idx="273">
                    <c:v>6.1583415030369293E-3</c:v>
                  </c:pt>
                  <c:pt idx="274">
                    <c:v>6.1583415030369293E-3</c:v>
                  </c:pt>
                  <c:pt idx="275">
                    <c:v>5.9920582360956593E-3</c:v>
                  </c:pt>
                  <c:pt idx="276">
                    <c:v>5.8303685371433843E-3</c:v>
                  </c:pt>
                  <c:pt idx="277">
                    <c:v>5.8221953920899452E-3</c:v>
                  </c:pt>
                  <c:pt idx="278">
                    <c:v>6.0113271764036125E-3</c:v>
                  </c:pt>
                  <c:pt idx="279">
                    <c:v>5.9178043363451414E-3</c:v>
                  </c:pt>
                  <c:pt idx="280">
                    <c:v>5.9710184411446571E-3</c:v>
                  </c:pt>
                  <c:pt idx="281">
                    <c:v>6.0922611777978813E-3</c:v>
                  </c:pt>
                  <c:pt idx="282">
                    <c:v>5.8507514489171946E-3</c:v>
                  </c:pt>
                  <c:pt idx="283">
                    <c:v>6.721374171127446E-3</c:v>
                  </c:pt>
                  <c:pt idx="284">
                    <c:v>6.7993597137529539E-3</c:v>
                  </c:pt>
                  <c:pt idx="285">
                    <c:v>6.6751646518457865E-3</c:v>
                  </c:pt>
                  <c:pt idx="286">
                    <c:v>6.7697807920780537E-3</c:v>
                  </c:pt>
                  <c:pt idx="287">
                    <c:v>6.9580863738814289E-3</c:v>
                  </c:pt>
                  <c:pt idx="288">
                    <c:v>6.9722481953785184E-3</c:v>
                  </c:pt>
                  <c:pt idx="289">
                    <c:v>6.8789336303787902E-3</c:v>
                  </c:pt>
                  <c:pt idx="290">
                    <c:v>6.6383753442302582E-3</c:v>
                  </c:pt>
                  <c:pt idx="291">
                    <c:v>6.6434971529886694E-3</c:v>
                  </c:pt>
                  <c:pt idx="292">
                    <c:v>6.6024114333093275E-3</c:v>
                  </c:pt>
                  <c:pt idx="293">
                    <c:v>6.6363255139068079E-3</c:v>
                  </c:pt>
                  <c:pt idx="294">
                    <c:v>6.674145464932172E-3</c:v>
                  </c:pt>
                  <c:pt idx="295">
                    <c:v>6.6475917587105202E-3</c:v>
                  </c:pt>
                  <c:pt idx="296">
                    <c:v>6.3315428904927636E-3</c:v>
                  </c:pt>
                  <c:pt idx="297">
                    <c:v>6.2819252649178722E-3</c:v>
                  </c:pt>
                  <c:pt idx="298">
                    <c:v>6.2428190039153083E-3</c:v>
                  </c:pt>
                  <c:pt idx="299">
                    <c:v>6.2029179001652389E-3</c:v>
                  </c:pt>
                  <c:pt idx="300">
                    <c:v>6.0474315681476234E-3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cat>
            <c:numRef>
              <c:f>KB_SBW25!$A$2:$A$194</c:f>
              <c:numCache>
                <c:formatCode>h:mm:ss</c:formatCode>
                <c:ptCount val="193"/>
                <c:pt idx="0">
                  <c:v>1.0416666666666667E-4</c:v>
                </c:pt>
                <c:pt idx="1">
                  <c:v>3.5763888888888894E-3</c:v>
                </c:pt>
                <c:pt idx="2">
                  <c:v>7.0486111111111105E-3</c:v>
                </c:pt>
                <c:pt idx="3">
                  <c:v>1.0520833333333333E-2</c:v>
                </c:pt>
                <c:pt idx="4">
                  <c:v>1.3993055555555555E-2</c:v>
                </c:pt>
                <c:pt idx="5">
                  <c:v>1.7465277777777777E-2</c:v>
                </c:pt>
                <c:pt idx="6">
                  <c:v>2.0937499999999998E-2</c:v>
                </c:pt>
                <c:pt idx="7">
                  <c:v>2.4409722222222222E-2</c:v>
                </c:pt>
                <c:pt idx="8">
                  <c:v>2.7881944444444445E-2</c:v>
                </c:pt>
                <c:pt idx="9">
                  <c:v>3.1354166666666662E-2</c:v>
                </c:pt>
                <c:pt idx="10">
                  <c:v>3.4826388888888886E-2</c:v>
                </c:pt>
                <c:pt idx="11">
                  <c:v>3.829861111111111E-2</c:v>
                </c:pt>
                <c:pt idx="12">
                  <c:v>4.1770833333333333E-2</c:v>
                </c:pt>
                <c:pt idx="13">
                  <c:v>4.5243055555555557E-2</c:v>
                </c:pt>
                <c:pt idx="14">
                  <c:v>4.8715277777777781E-2</c:v>
                </c:pt>
                <c:pt idx="15">
                  <c:v>5.2187499999999998E-2</c:v>
                </c:pt>
                <c:pt idx="16">
                  <c:v>5.5659722222222228E-2</c:v>
                </c:pt>
                <c:pt idx="17">
                  <c:v>5.9131944444444445E-2</c:v>
                </c:pt>
                <c:pt idx="18">
                  <c:v>6.2604166666666669E-2</c:v>
                </c:pt>
                <c:pt idx="19">
                  <c:v>6.6076388888888893E-2</c:v>
                </c:pt>
                <c:pt idx="20">
                  <c:v>6.9548611111111117E-2</c:v>
                </c:pt>
                <c:pt idx="21">
                  <c:v>7.3020833333333326E-2</c:v>
                </c:pt>
                <c:pt idx="22">
                  <c:v>7.6493055555555564E-2</c:v>
                </c:pt>
                <c:pt idx="23">
                  <c:v>7.9965277777777774E-2</c:v>
                </c:pt>
                <c:pt idx="24">
                  <c:v>8.3437499999999998E-2</c:v>
                </c:pt>
                <c:pt idx="25">
                  <c:v>8.6909722222222222E-2</c:v>
                </c:pt>
                <c:pt idx="26">
                  <c:v>9.0381944444444431E-2</c:v>
                </c:pt>
                <c:pt idx="27">
                  <c:v>9.3854166666666669E-2</c:v>
                </c:pt>
                <c:pt idx="28">
                  <c:v>9.7326388888888893E-2</c:v>
                </c:pt>
                <c:pt idx="29">
                  <c:v>0.1007986111111111</c:v>
                </c:pt>
                <c:pt idx="30">
                  <c:v>0.10427083333333333</c:v>
                </c:pt>
                <c:pt idx="31">
                  <c:v>0.10774305555555556</c:v>
                </c:pt>
                <c:pt idx="32">
                  <c:v>0.11121527777777777</c:v>
                </c:pt>
                <c:pt idx="33">
                  <c:v>0.1146875</c:v>
                </c:pt>
                <c:pt idx="34">
                  <c:v>0.11815972222222222</c:v>
                </c:pt>
                <c:pt idx="35">
                  <c:v>0.12163194444444443</c:v>
                </c:pt>
                <c:pt idx="36">
                  <c:v>0.12510416666666666</c:v>
                </c:pt>
                <c:pt idx="37">
                  <c:v>0.12857638888888889</c:v>
                </c:pt>
                <c:pt idx="38">
                  <c:v>0.1320486111111111</c:v>
                </c:pt>
                <c:pt idx="39">
                  <c:v>0.13552083333333334</c:v>
                </c:pt>
                <c:pt idx="40">
                  <c:v>0.13899305555555555</c:v>
                </c:pt>
                <c:pt idx="41">
                  <c:v>0.14246527777777776</c:v>
                </c:pt>
                <c:pt idx="42">
                  <c:v>0.1459375</c:v>
                </c:pt>
                <c:pt idx="43">
                  <c:v>0.14940972222222224</c:v>
                </c:pt>
                <c:pt idx="44">
                  <c:v>0.15288194444444445</c:v>
                </c:pt>
                <c:pt idx="45">
                  <c:v>0.15635416666666666</c:v>
                </c:pt>
                <c:pt idx="46">
                  <c:v>0.15982638888888889</c:v>
                </c:pt>
                <c:pt idx="47">
                  <c:v>0.1632986111111111</c:v>
                </c:pt>
                <c:pt idx="48">
                  <c:v>0.16677083333333334</c:v>
                </c:pt>
                <c:pt idx="49">
                  <c:v>0.17024305555555555</c:v>
                </c:pt>
                <c:pt idx="50">
                  <c:v>0.17371527777777776</c:v>
                </c:pt>
                <c:pt idx="51">
                  <c:v>0.17718750000000003</c:v>
                </c:pt>
                <c:pt idx="52">
                  <c:v>0.18065972222222224</c:v>
                </c:pt>
                <c:pt idx="53">
                  <c:v>0.18413194444444445</c:v>
                </c:pt>
                <c:pt idx="54">
                  <c:v>0.18760416666666666</c:v>
                </c:pt>
                <c:pt idx="55">
                  <c:v>0.19107638888888889</c:v>
                </c:pt>
                <c:pt idx="56">
                  <c:v>0.1945486111111111</c:v>
                </c:pt>
                <c:pt idx="57">
                  <c:v>0.19802083333333331</c:v>
                </c:pt>
                <c:pt idx="58">
                  <c:v>0.20149305555555555</c:v>
                </c:pt>
                <c:pt idx="59">
                  <c:v>0.20496527777777776</c:v>
                </c:pt>
                <c:pt idx="60">
                  <c:v>0.20843750000000003</c:v>
                </c:pt>
                <c:pt idx="61">
                  <c:v>0.21190972222222224</c:v>
                </c:pt>
                <c:pt idx="62">
                  <c:v>0.21538194444444445</c:v>
                </c:pt>
                <c:pt idx="63">
                  <c:v>0.21885416666666668</c:v>
                </c:pt>
                <c:pt idx="64">
                  <c:v>0.22232638888888889</c:v>
                </c:pt>
                <c:pt idx="65">
                  <c:v>0.2257986111111111</c:v>
                </c:pt>
                <c:pt idx="66">
                  <c:v>0.22927083333333331</c:v>
                </c:pt>
                <c:pt idx="67">
                  <c:v>0.23274305555555555</c:v>
                </c:pt>
                <c:pt idx="68">
                  <c:v>0.23621527777777776</c:v>
                </c:pt>
                <c:pt idx="69">
                  <c:v>0.23968749999999997</c:v>
                </c:pt>
                <c:pt idx="70">
                  <c:v>0.24315972222222224</c:v>
                </c:pt>
                <c:pt idx="71">
                  <c:v>0.24663194444444445</c:v>
                </c:pt>
                <c:pt idx="72">
                  <c:v>0.25010416666666668</c:v>
                </c:pt>
                <c:pt idx="73">
                  <c:v>0.25357638888888889</c:v>
                </c:pt>
                <c:pt idx="74">
                  <c:v>0.2570486111111111</c:v>
                </c:pt>
                <c:pt idx="75">
                  <c:v>0.26052083333333337</c:v>
                </c:pt>
                <c:pt idx="76">
                  <c:v>0.26399305555555558</c:v>
                </c:pt>
                <c:pt idx="77">
                  <c:v>0.26746527777777779</c:v>
                </c:pt>
                <c:pt idx="78">
                  <c:v>0.27092592592592596</c:v>
                </c:pt>
                <c:pt idx="79">
                  <c:v>0.27440972222222221</c:v>
                </c:pt>
                <c:pt idx="80">
                  <c:v>0.27788194444444442</c:v>
                </c:pt>
                <c:pt idx="81">
                  <c:v>0.28135416666666663</c:v>
                </c:pt>
                <c:pt idx="82">
                  <c:v>0.28482638888888889</c:v>
                </c:pt>
                <c:pt idx="83">
                  <c:v>0.2882986111111111</c:v>
                </c:pt>
                <c:pt idx="84">
                  <c:v>0.29177083333333337</c:v>
                </c:pt>
                <c:pt idx="85">
                  <c:v>0.29524305555555558</c:v>
                </c:pt>
                <c:pt idx="86">
                  <c:v>0.29871527777777779</c:v>
                </c:pt>
                <c:pt idx="87">
                  <c:v>0.3021875</c:v>
                </c:pt>
                <c:pt idx="88">
                  <c:v>0.30565972222222221</c:v>
                </c:pt>
                <c:pt idx="89">
                  <c:v>0.30913194444444442</c:v>
                </c:pt>
                <c:pt idx="90">
                  <c:v>0.31260416666666663</c:v>
                </c:pt>
                <c:pt idx="91">
                  <c:v>0.31607638888888889</c:v>
                </c:pt>
                <c:pt idx="92">
                  <c:v>0.3195486111111111</c:v>
                </c:pt>
                <c:pt idx="93">
                  <c:v>0.32302083333333331</c:v>
                </c:pt>
                <c:pt idx="94">
                  <c:v>0.32649305555555558</c:v>
                </c:pt>
                <c:pt idx="95">
                  <c:v>0.32996527777777779</c:v>
                </c:pt>
                <c:pt idx="96">
                  <c:v>0.3334375</c:v>
                </c:pt>
                <c:pt idx="97">
                  <c:v>0.33690972222222221</c:v>
                </c:pt>
                <c:pt idx="98">
                  <c:v>0.34038194444444447</c:v>
                </c:pt>
                <c:pt idx="99">
                  <c:v>0.34385416666666663</c:v>
                </c:pt>
                <c:pt idx="100">
                  <c:v>0.34732638888888889</c:v>
                </c:pt>
                <c:pt idx="101">
                  <c:v>0.35079861111111116</c:v>
                </c:pt>
                <c:pt idx="102">
                  <c:v>0.35427083333333331</c:v>
                </c:pt>
                <c:pt idx="103">
                  <c:v>0.35774305555555558</c:v>
                </c:pt>
                <c:pt idx="104">
                  <c:v>0.36121527777777779</c:v>
                </c:pt>
                <c:pt idx="105">
                  <c:v>0.3646875</c:v>
                </c:pt>
                <c:pt idx="106">
                  <c:v>0.36815972222222221</c:v>
                </c:pt>
                <c:pt idx="107">
                  <c:v>0.37163194444444447</c:v>
                </c:pt>
                <c:pt idx="108">
                  <c:v>0.37510416666666663</c:v>
                </c:pt>
                <c:pt idx="109">
                  <c:v>0.37857638888888889</c:v>
                </c:pt>
                <c:pt idx="110">
                  <c:v>0.38204861111111116</c:v>
                </c:pt>
                <c:pt idx="111">
                  <c:v>0.38552083333333331</c:v>
                </c:pt>
                <c:pt idx="112">
                  <c:v>0.38899305555555558</c:v>
                </c:pt>
                <c:pt idx="113">
                  <c:v>0.39246527777777779</c:v>
                </c:pt>
                <c:pt idx="114">
                  <c:v>0.3959375</c:v>
                </c:pt>
                <c:pt idx="115">
                  <c:v>0.39940972222222221</c:v>
                </c:pt>
                <c:pt idx="116">
                  <c:v>0.40288194444444447</c:v>
                </c:pt>
                <c:pt idx="117">
                  <c:v>0.40635416666666663</c:v>
                </c:pt>
                <c:pt idx="118">
                  <c:v>0.40982638888888889</c:v>
                </c:pt>
                <c:pt idx="119">
                  <c:v>0.41329861111111116</c:v>
                </c:pt>
                <c:pt idx="120">
                  <c:v>0.41677083333333331</c:v>
                </c:pt>
                <c:pt idx="121">
                  <c:v>0.42024305555555558</c:v>
                </c:pt>
                <c:pt idx="122">
                  <c:v>0.42371527777777779</c:v>
                </c:pt>
                <c:pt idx="123">
                  <c:v>0.4271875</c:v>
                </c:pt>
                <c:pt idx="124">
                  <c:v>0.43065972222222221</c:v>
                </c:pt>
                <c:pt idx="125">
                  <c:v>0.43413194444444447</c:v>
                </c:pt>
                <c:pt idx="126">
                  <c:v>0.43760416666666663</c:v>
                </c:pt>
                <c:pt idx="127">
                  <c:v>0.44107638888888889</c:v>
                </c:pt>
                <c:pt idx="128">
                  <c:v>0.44454861111111116</c:v>
                </c:pt>
                <c:pt idx="129">
                  <c:v>0.44802083333333331</c:v>
                </c:pt>
                <c:pt idx="130">
                  <c:v>0.45149305555555558</c:v>
                </c:pt>
                <c:pt idx="131">
                  <c:v>0.45496527777777779</c:v>
                </c:pt>
                <c:pt idx="132">
                  <c:v>0.4584375</c:v>
                </c:pt>
                <c:pt idx="133">
                  <c:v>0.46190972222222221</c:v>
                </c:pt>
                <c:pt idx="134">
                  <c:v>0.46538194444444447</c:v>
                </c:pt>
                <c:pt idx="135">
                  <c:v>0.46885416666666663</c:v>
                </c:pt>
                <c:pt idx="136">
                  <c:v>0.47232638888888889</c:v>
                </c:pt>
                <c:pt idx="137">
                  <c:v>0.47579861111111116</c:v>
                </c:pt>
                <c:pt idx="138">
                  <c:v>0.47927083333333331</c:v>
                </c:pt>
                <c:pt idx="139">
                  <c:v>0.48274305555555558</c:v>
                </c:pt>
                <c:pt idx="140">
                  <c:v>0.48621527777777779</c:v>
                </c:pt>
                <c:pt idx="141">
                  <c:v>0.4896875</c:v>
                </c:pt>
                <c:pt idx="142">
                  <c:v>0.49315972222222221</c:v>
                </c:pt>
                <c:pt idx="143">
                  <c:v>0.49663194444444447</c:v>
                </c:pt>
                <c:pt idx="144">
                  <c:v>0.50010416666666668</c:v>
                </c:pt>
                <c:pt idx="145">
                  <c:v>0.50357638888888889</c:v>
                </c:pt>
                <c:pt idx="146">
                  <c:v>0.5070486111111111</c:v>
                </c:pt>
                <c:pt idx="147">
                  <c:v>0.51052083333333331</c:v>
                </c:pt>
                <c:pt idx="148">
                  <c:v>0.51399305555555552</c:v>
                </c:pt>
                <c:pt idx="149">
                  <c:v>0.51746527777777784</c:v>
                </c:pt>
                <c:pt idx="150">
                  <c:v>0.52093749999999994</c:v>
                </c:pt>
                <c:pt idx="151">
                  <c:v>0.52440972222222226</c:v>
                </c:pt>
                <c:pt idx="152">
                  <c:v>0.52788194444444447</c:v>
                </c:pt>
                <c:pt idx="153">
                  <c:v>0.53135416666666668</c:v>
                </c:pt>
                <c:pt idx="154">
                  <c:v>0.53482638888888889</c:v>
                </c:pt>
                <c:pt idx="155">
                  <c:v>0.5382986111111111</c:v>
                </c:pt>
                <c:pt idx="156">
                  <c:v>0.54177083333333331</c:v>
                </c:pt>
                <c:pt idx="157">
                  <c:v>0.54524305555555552</c:v>
                </c:pt>
                <c:pt idx="158">
                  <c:v>0.54871527777777784</c:v>
                </c:pt>
                <c:pt idx="159">
                  <c:v>0.55218749999999994</c:v>
                </c:pt>
                <c:pt idx="160">
                  <c:v>0.55565972222222226</c:v>
                </c:pt>
                <c:pt idx="161">
                  <c:v>0.55913194444444447</c:v>
                </c:pt>
                <c:pt idx="162">
                  <c:v>0.56260416666666668</c:v>
                </c:pt>
                <c:pt idx="163">
                  <c:v>0.56607638888888889</c:v>
                </c:pt>
                <c:pt idx="164">
                  <c:v>0.5695486111111111</c:v>
                </c:pt>
                <c:pt idx="165">
                  <c:v>0.57302083333333331</c:v>
                </c:pt>
                <c:pt idx="166">
                  <c:v>0.57649305555555552</c:v>
                </c:pt>
                <c:pt idx="167">
                  <c:v>0.57996527777777784</c:v>
                </c:pt>
                <c:pt idx="168">
                  <c:v>0.58343749999999994</c:v>
                </c:pt>
                <c:pt idx="169">
                  <c:v>0.58690972222222226</c:v>
                </c:pt>
                <c:pt idx="170">
                  <c:v>0.59038194444444447</c:v>
                </c:pt>
                <c:pt idx="171">
                  <c:v>0.59385416666666668</c:v>
                </c:pt>
                <c:pt idx="172">
                  <c:v>0.59732638888888889</c:v>
                </c:pt>
                <c:pt idx="173">
                  <c:v>0.6007986111111111</c:v>
                </c:pt>
                <c:pt idx="174">
                  <c:v>0.60427083333333331</c:v>
                </c:pt>
                <c:pt idx="175">
                  <c:v>0.60774305555555552</c:v>
                </c:pt>
                <c:pt idx="176">
                  <c:v>0.61121527777777784</c:v>
                </c:pt>
                <c:pt idx="177">
                  <c:v>0.61468749999999994</c:v>
                </c:pt>
                <c:pt idx="178">
                  <c:v>0.61815972222222226</c:v>
                </c:pt>
                <c:pt idx="179">
                  <c:v>0.62163194444444447</c:v>
                </c:pt>
                <c:pt idx="180">
                  <c:v>0.62510416666666668</c:v>
                </c:pt>
                <c:pt idx="181">
                  <c:v>0.62857638888888889</c:v>
                </c:pt>
                <c:pt idx="182">
                  <c:v>0.6320486111111111</c:v>
                </c:pt>
                <c:pt idx="183">
                  <c:v>0.63552083333333331</c:v>
                </c:pt>
                <c:pt idx="184">
                  <c:v>0.63899305555555552</c:v>
                </c:pt>
                <c:pt idx="185">
                  <c:v>0.64246527777777784</c:v>
                </c:pt>
                <c:pt idx="186">
                  <c:v>0.64593749999999994</c:v>
                </c:pt>
                <c:pt idx="187">
                  <c:v>0.64940972222222226</c:v>
                </c:pt>
                <c:pt idx="188">
                  <c:v>0.65288194444444447</c:v>
                </c:pt>
                <c:pt idx="189">
                  <c:v>0.65635416666666668</c:v>
                </c:pt>
                <c:pt idx="190">
                  <c:v>0.65982638888888889</c:v>
                </c:pt>
                <c:pt idx="191">
                  <c:v>0.6632986111111111</c:v>
                </c:pt>
                <c:pt idx="192">
                  <c:v>0.66677083333333342</c:v>
                </c:pt>
              </c:numCache>
            </c:numRef>
          </c:cat>
          <c:val>
            <c:numRef>
              <c:f>KB_SBW25!$S$2:$S$194</c:f>
              <c:numCache>
                <c:formatCode>General</c:formatCode>
                <c:ptCount val="193"/>
                <c:pt idx="0">
                  <c:v>5.2714285714285707E-2</c:v>
                </c:pt>
                <c:pt idx="1">
                  <c:v>5.1999999999999998E-2</c:v>
                </c:pt>
                <c:pt idx="2">
                  <c:v>5.3285714285714277E-2</c:v>
                </c:pt>
                <c:pt idx="3">
                  <c:v>5.3857142857142833E-2</c:v>
                </c:pt>
                <c:pt idx="4">
                  <c:v>5.4714285714285694E-2</c:v>
                </c:pt>
                <c:pt idx="5">
                  <c:v>5.5142857142857118E-2</c:v>
                </c:pt>
                <c:pt idx="6">
                  <c:v>5.5714285714285702E-2</c:v>
                </c:pt>
                <c:pt idx="7">
                  <c:v>5.6000000000000008E-2</c:v>
                </c:pt>
                <c:pt idx="8">
                  <c:v>5.614285714285714E-2</c:v>
                </c:pt>
                <c:pt idx="9">
                  <c:v>5.6857142857142842E-2</c:v>
                </c:pt>
                <c:pt idx="10">
                  <c:v>5.728571428571428E-2</c:v>
                </c:pt>
                <c:pt idx="11">
                  <c:v>5.8428571428571434E-2</c:v>
                </c:pt>
                <c:pt idx="12">
                  <c:v>5.9714285714285734E-2</c:v>
                </c:pt>
                <c:pt idx="13">
                  <c:v>6.0142857142857158E-2</c:v>
                </c:pt>
                <c:pt idx="14">
                  <c:v>6.2285714285714285E-2</c:v>
                </c:pt>
                <c:pt idx="15">
                  <c:v>6.414285714285714E-2</c:v>
                </c:pt>
                <c:pt idx="16">
                  <c:v>6.7285714285714296E-2</c:v>
                </c:pt>
                <c:pt idx="17">
                  <c:v>6.957142857142859E-2</c:v>
                </c:pt>
                <c:pt idx="18">
                  <c:v>7.2428571428571439E-2</c:v>
                </c:pt>
                <c:pt idx="19">
                  <c:v>7.5857142857142859E-2</c:v>
                </c:pt>
                <c:pt idx="20">
                  <c:v>7.9285714285714279E-2</c:v>
                </c:pt>
                <c:pt idx="21">
                  <c:v>8.0857142857142864E-2</c:v>
                </c:pt>
                <c:pt idx="22">
                  <c:v>8.1142857142857155E-2</c:v>
                </c:pt>
                <c:pt idx="23">
                  <c:v>8.199999999999999E-2</c:v>
                </c:pt>
                <c:pt idx="24">
                  <c:v>8.3714285714285713E-2</c:v>
                </c:pt>
                <c:pt idx="25">
                  <c:v>8.4999999999999992E-2</c:v>
                </c:pt>
                <c:pt idx="26">
                  <c:v>8.5999999999999993E-2</c:v>
                </c:pt>
                <c:pt idx="27">
                  <c:v>8.8142857142857148E-2</c:v>
                </c:pt>
                <c:pt idx="28">
                  <c:v>8.9714285714285719E-2</c:v>
                </c:pt>
                <c:pt idx="29">
                  <c:v>9.228571428571429E-2</c:v>
                </c:pt>
                <c:pt idx="30">
                  <c:v>9.3857142857142847E-2</c:v>
                </c:pt>
                <c:pt idx="31">
                  <c:v>9.6571428571428544E-2</c:v>
                </c:pt>
                <c:pt idx="32">
                  <c:v>9.9428571428571394E-2</c:v>
                </c:pt>
                <c:pt idx="33">
                  <c:v>0.10128571428571424</c:v>
                </c:pt>
                <c:pt idx="34">
                  <c:v>0.10357142857142855</c:v>
                </c:pt>
                <c:pt idx="35">
                  <c:v>0.10657142857142855</c:v>
                </c:pt>
                <c:pt idx="36">
                  <c:v>0.10885714285714285</c:v>
                </c:pt>
                <c:pt idx="37">
                  <c:v>0.11242857142857142</c:v>
                </c:pt>
                <c:pt idx="38">
                  <c:v>0.1147142857142857</c:v>
                </c:pt>
                <c:pt idx="39">
                  <c:v>0.11842857142857145</c:v>
                </c:pt>
                <c:pt idx="40">
                  <c:v>0.12057142857142858</c:v>
                </c:pt>
                <c:pt idx="41">
                  <c:v>0.12571428571428572</c:v>
                </c:pt>
                <c:pt idx="42">
                  <c:v>0.12814285714285714</c:v>
                </c:pt>
                <c:pt idx="43">
                  <c:v>0.13285714285714287</c:v>
                </c:pt>
                <c:pt idx="44">
                  <c:v>0.13571428571428573</c:v>
                </c:pt>
                <c:pt idx="45">
                  <c:v>0.14128571428571429</c:v>
                </c:pt>
                <c:pt idx="46">
                  <c:v>0.14485714285714285</c:v>
                </c:pt>
                <c:pt idx="47">
                  <c:v>0.14871428571428572</c:v>
                </c:pt>
                <c:pt idx="48">
                  <c:v>0.15214285714285714</c:v>
                </c:pt>
                <c:pt idx="49">
                  <c:v>0.15642857142857142</c:v>
                </c:pt>
                <c:pt idx="50">
                  <c:v>0.15928571428571428</c:v>
                </c:pt>
                <c:pt idx="51">
                  <c:v>0.16357142857142856</c:v>
                </c:pt>
                <c:pt idx="52">
                  <c:v>0.16614285714285715</c:v>
                </c:pt>
                <c:pt idx="53">
                  <c:v>0.17057142857142857</c:v>
                </c:pt>
                <c:pt idx="54">
                  <c:v>0.17385714285714288</c:v>
                </c:pt>
                <c:pt idx="55">
                  <c:v>0.17771428571428571</c:v>
                </c:pt>
                <c:pt idx="56">
                  <c:v>0.18228571428571433</c:v>
                </c:pt>
                <c:pt idx="57">
                  <c:v>0.18585714285714289</c:v>
                </c:pt>
                <c:pt idx="58">
                  <c:v>0.19057142857142859</c:v>
                </c:pt>
                <c:pt idx="59">
                  <c:v>0.19500000000000001</c:v>
                </c:pt>
                <c:pt idx="60">
                  <c:v>0.19999999999999998</c:v>
                </c:pt>
                <c:pt idx="61">
                  <c:v>0.20528571428571427</c:v>
                </c:pt>
                <c:pt idx="62">
                  <c:v>0.21099999999999994</c:v>
                </c:pt>
                <c:pt idx="63">
                  <c:v>0.21728571428571428</c:v>
                </c:pt>
                <c:pt idx="64">
                  <c:v>0.224</c:v>
                </c:pt>
                <c:pt idx="65">
                  <c:v>0.23071428571428571</c:v>
                </c:pt>
                <c:pt idx="66">
                  <c:v>0.23742857142857141</c:v>
                </c:pt>
                <c:pt idx="67">
                  <c:v>0.24557142857142855</c:v>
                </c:pt>
                <c:pt idx="68">
                  <c:v>0.25900000000000001</c:v>
                </c:pt>
                <c:pt idx="69">
                  <c:v>0.27600000000000002</c:v>
                </c:pt>
                <c:pt idx="70">
                  <c:v>0.2985714285714286</c:v>
                </c:pt>
                <c:pt idx="71">
                  <c:v>0.31671428571428573</c:v>
                </c:pt>
                <c:pt idx="72">
                  <c:v>0.33400000000000002</c:v>
                </c:pt>
                <c:pt idx="73">
                  <c:v>0.36357142857142855</c:v>
                </c:pt>
                <c:pt idx="74">
                  <c:v>0.39614285714285707</c:v>
                </c:pt>
                <c:pt idx="75">
                  <c:v>0.42442857142857143</c:v>
                </c:pt>
                <c:pt idx="76">
                  <c:v>0.43685714285714289</c:v>
                </c:pt>
                <c:pt idx="77">
                  <c:v>0.44071428571428573</c:v>
                </c:pt>
                <c:pt idx="78">
                  <c:v>0.44614285714285706</c:v>
                </c:pt>
                <c:pt idx="79">
                  <c:v>0.4484285714285714</c:v>
                </c:pt>
                <c:pt idx="80">
                  <c:v>0.45114285714285707</c:v>
                </c:pt>
                <c:pt idx="81">
                  <c:v>0.45128571428571423</c:v>
                </c:pt>
                <c:pt idx="82">
                  <c:v>0.45314285714285713</c:v>
                </c:pt>
                <c:pt idx="83">
                  <c:v>0.46542857142857147</c:v>
                </c:pt>
                <c:pt idx="84">
                  <c:v>0.46957142857142858</c:v>
                </c:pt>
                <c:pt idx="85">
                  <c:v>0.47057142857142858</c:v>
                </c:pt>
                <c:pt idx="86">
                  <c:v>0.47142857142857147</c:v>
                </c:pt>
                <c:pt idx="87">
                  <c:v>0.46928571428571431</c:v>
                </c:pt>
                <c:pt idx="88">
                  <c:v>0.46714285714285708</c:v>
                </c:pt>
                <c:pt idx="89">
                  <c:v>0.46671428571428569</c:v>
                </c:pt>
                <c:pt idx="90">
                  <c:v>0.46399999999999997</c:v>
                </c:pt>
                <c:pt idx="91">
                  <c:v>0.46199999999999991</c:v>
                </c:pt>
                <c:pt idx="92">
                  <c:v>0.4602857142857143</c:v>
                </c:pt>
                <c:pt idx="93">
                  <c:v>0.45814285714285718</c:v>
                </c:pt>
                <c:pt idx="94">
                  <c:v>0.45871428571428574</c:v>
                </c:pt>
                <c:pt idx="95">
                  <c:v>0.45742857142857141</c:v>
                </c:pt>
                <c:pt idx="96">
                  <c:v>0.45614285714285713</c:v>
                </c:pt>
                <c:pt idx="97">
                  <c:v>0.45457142857142863</c:v>
                </c:pt>
                <c:pt idx="98">
                  <c:v>0.45471428571428568</c:v>
                </c:pt>
                <c:pt idx="99">
                  <c:v>0.45528571428571435</c:v>
                </c:pt>
                <c:pt idx="100">
                  <c:v>0.45514285714285718</c:v>
                </c:pt>
                <c:pt idx="101">
                  <c:v>0.45599999999999996</c:v>
                </c:pt>
                <c:pt idx="102">
                  <c:v>0.45414285714285713</c:v>
                </c:pt>
                <c:pt idx="103">
                  <c:v>0.45542857142857152</c:v>
                </c:pt>
                <c:pt idx="104">
                  <c:v>0.45471428571428568</c:v>
                </c:pt>
                <c:pt idx="105">
                  <c:v>0.45442857142857146</c:v>
                </c:pt>
                <c:pt idx="106">
                  <c:v>0.45400000000000001</c:v>
                </c:pt>
                <c:pt idx="107">
                  <c:v>0.45442857142857146</c:v>
                </c:pt>
                <c:pt idx="108">
                  <c:v>0.45457142857142857</c:v>
                </c:pt>
                <c:pt idx="109">
                  <c:v>0.4554285714285714</c:v>
                </c:pt>
                <c:pt idx="110">
                  <c:v>0.45342857142857146</c:v>
                </c:pt>
                <c:pt idx="111">
                  <c:v>0.45299999999999996</c:v>
                </c:pt>
                <c:pt idx="112">
                  <c:v>0.45285714285714285</c:v>
                </c:pt>
                <c:pt idx="113">
                  <c:v>0.45342857142857146</c:v>
                </c:pt>
                <c:pt idx="114">
                  <c:v>0.45471428571428568</c:v>
                </c:pt>
                <c:pt idx="115">
                  <c:v>0.45585714285714291</c:v>
                </c:pt>
                <c:pt idx="116">
                  <c:v>0.45528571428571424</c:v>
                </c:pt>
                <c:pt idx="117">
                  <c:v>0.45500000000000002</c:v>
                </c:pt>
                <c:pt idx="118">
                  <c:v>0.45700000000000002</c:v>
                </c:pt>
                <c:pt idx="119">
                  <c:v>0.4582857142857143</c:v>
                </c:pt>
                <c:pt idx="120">
                  <c:v>0.46057142857142858</c:v>
                </c:pt>
                <c:pt idx="121">
                  <c:v>0.46271428571428569</c:v>
                </c:pt>
                <c:pt idx="122">
                  <c:v>0.46157142857142858</c:v>
                </c:pt>
                <c:pt idx="123">
                  <c:v>0.4618571428571428</c:v>
                </c:pt>
                <c:pt idx="124">
                  <c:v>0.46242857142857147</c:v>
                </c:pt>
                <c:pt idx="125">
                  <c:v>0.46314285714285719</c:v>
                </c:pt>
                <c:pt idx="126">
                  <c:v>0.46371428571428569</c:v>
                </c:pt>
                <c:pt idx="127">
                  <c:v>0.4647142857142858</c:v>
                </c:pt>
                <c:pt idx="128">
                  <c:v>0.46342857142857141</c:v>
                </c:pt>
                <c:pt idx="129">
                  <c:v>0.46328571428571436</c:v>
                </c:pt>
                <c:pt idx="130">
                  <c:v>0.46599999999999991</c:v>
                </c:pt>
                <c:pt idx="131">
                  <c:v>0.46657142857142858</c:v>
                </c:pt>
                <c:pt idx="132">
                  <c:v>0.46785714285714286</c:v>
                </c:pt>
                <c:pt idx="133">
                  <c:v>0.46971428571428575</c:v>
                </c:pt>
                <c:pt idx="134">
                  <c:v>0.47128571428571436</c:v>
                </c:pt>
                <c:pt idx="135">
                  <c:v>0.47257142857142859</c:v>
                </c:pt>
                <c:pt idx="136">
                  <c:v>0.47142857142857142</c:v>
                </c:pt>
                <c:pt idx="137">
                  <c:v>0.47214285714285709</c:v>
                </c:pt>
                <c:pt idx="138">
                  <c:v>0.47142857142857153</c:v>
                </c:pt>
                <c:pt idx="139">
                  <c:v>0.46985714285714286</c:v>
                </c:pt>
                <c:pt idx="140">
                  <c:v>0.46885714285714292</c:v>
                </c:pt>
                <c:pt idx="141">
                  <c:v>0.46899999999999992</c:v>
                </c:pt>
                <c:pt idx="142">
                  <c:v>0.46885714285714292</c:v>
                </c:pt>
                <c:pt idx="143">
                  <c:v>0.46785714285714292</c:v>
                </c:pt>
                <c:pt idx="144">
                  <c:v>0.4701428571428572</c:v>
                </c:pt>
                <c:pt idx="145">
                  <c:v>0.4735714285714287</c:v>
                </c:pt>
                <c:pt idx="146">
                  <c:v>0.47242857142857142</c:v>
                </c:pt>
                <c:pt idx="147">
                  <c:v>0.47242857142857142</c:v>
                </c:pt>
                <c:pt idx="148">
                  <c:v>0.47328571428571431</c:v>
                </c:pt>
                <c:pt idx="149">
                  <c:v>0.4717142857142857</c:v>
                </c:pt>
                <c:pt idx="150">
                  <c:v>0.4737142857142857</c:v>
                </c:pt>
                <c:pt idx="151">
                  <c:v>0.47299999999999998</c:v>
                </c:pt>
                <c:pt idx="152">
                  <c:v>0.47285714285714281</c:v>
                </c:pt>
                <c:pt idx="153">
                  <c:v>0.47114285714285714</c:v>
                </c:pt>
                <c:pt idx="154">
                  <c:v>0.4701428571428572</c:v>
                </c:pt>
                <c:pt idx="155">
                  <c:v>0.47214285714285709</c:v>
                </c:pt>
                <c:pt idx="156">
                  <c:v>0.47271428571428575</c:v>
                </c:pt>
                <c:pt idx="157">
                  <c:v>0.46857142857142858</c:v>
                </c:pt>
                <c:pt idx="158">
                  <c:v>0.47328571428571437</c:v>
                </c:pt>
                <c:pt idx="159">
                  <c:v>0.4737142857142857</c:v>
                </c:pt>
                <c:pt idx="160">
                  <c:v>0.47485714285714281</c:v>
                </c:pt>
                <c:pt idx="161">
                  <c:v>0.47699999999999998</c:v>
                </c:pt>
                <c:pt idx="162">
                  <c:v>0.47857142857142859</c:v>
                </c:pt>
                <c:pt idx="163">
                  <c:v>0.47942857142857143</c:v>
                </c:pt>
                <c:pt idx="164">
                  <c:v>0.47828571428571431</c:v>
                </c:pt>
                <c:pt idx="165">
                  <c:v>0.47757142857142865</c:v>
                </c:pt>
                <c:pt idx="166">
                  <c:v>0.47699999999999998</c:v>
                </c:pt>
                <c:pt idx="167">
                  <c:v>0.47828571428571426</c:v>
                </c:pt>
                <c:pt idx="168">
                  <c:v>0.47814285714285715</c:v>
                </c:pt>
                <c:pt idx="169">
                  <c:v>0.47685714285714281</c:v>
                </c:pt>
                <c:pt idx="170">
                  <c:v>0.47857142857142854</c:v>
                </c:pt>
                <c:pt idx="171">
                  <c:v>0.4791428571428572</c:v>
                </c:pt>
                <c:pt idx="172">
                  <c:v>0.47857142857142859</c:v>
                </c:pt>
                <c:pt idx="173">
                  <c:v>0.47828571428571426</c:v>
                </c:pt>
                <c:pt idx="174">
                  <c:v>0.48100000000000004</c:v>
                </c:pt>
                <c:pt idx="175">
                  <c:v>0.48142857142857143</c:v>
                </c:pt>
                <c:pt idx="176">
                  <c:v>0.48399999999999999</c:v>
                </c:pt>
                <c:pt idx="177">
                  <c:v>0.4841428571428571</c:v>
                </c:pt>
                <c:pt idx="178">
                  <c:v>0.48385714285714293</c:v>
                </c:pt>
                <c:pt idx="179">
                  <c:v>0.48385714285714287</c:v>
                </c:pt>
                <c:pt idx="180">
                  <c:v>0.48542857142857138</c:v>
                </c:pt>
                <c:pt idx="181">
                  <c:v>0.4871428571428571</c:v>
                </c:pt>
                <c:pt idx="182">
                  <c:v>0.4861428571428571</c:v>
                </c:pt>
                <c:pt idx="183">
                  <c:v>0.48671428571428571</c:v>
                </c:pt>
                <c:pt idx="184">
                  <c:v>0.48771428571428566</c:v>
                </c:pt>
                <c:pt idx="185">
                  <c:v>0.48799999999999999</c:v>
                </c:pt>
                <c:pt idx="186">
                  <c:v>0.48842857142857143</c:v>
                </c:pt>
                <c:pt idx="187">
                  <c:v>0.48842857142857143</c:v>
                </c:pt>
                <c:pt idx="188">
                  <c:v>0.49028571428571421</c:v>
                </c:pt>
                <c:pt idx="189">
                  <c:v>0.49014285714285716</c:v>
                </c:pt>
                <c:pt idx="190">
                  <c:v>0.49071428571428571</c:v>
                </c:pt>
                <c:pt idx="191">
                  <c:v>0.49028571428571432</c:v>
                </c:pt>
                <c:pt idx="192">
                  <c:v>0.48971428571428577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C-9140-B712-3231485B47D3}"/>
            </c:ext>
          </c:extLst>
        </c:ser>
        <c:ser>
          <c:idx val="2"/>
          <c:order val="1"/>
          <c:tx>
            <c:v>SBW25-eWT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'KB_SBW25-eWT'!$T$2:$T$302</c:f>
                <c:numCache>
                  <c:formatCode>General</c:formatCode>
                  <c:ptCount val="301"/>
                  <c:pt idx="0">
                    <c:v>5.6153640064710034E-2</c:v>
                  </c:pt>
                  <c:pt idx="1">
                    <c:v>5.217435447905535E-2</c:v>
                  </c:pt>
                  <c:pt idx="2">
                    <c:v>5.0342567968468428E-2</c:v>
                  </c:pt>
                  <c:pt idx="3">
                    <c:v>4.9582405810795364E-2</c:v>
                  </c:pt>
                  <c:pt idx="4">
                    <c:v>4.8415084510545534E-2</c:v>
                  </c:pt>
                  <c:pt idx="5">
                    <c:v>4.7718420123130843E-2</c:v>
                  </c:pt>
                  <c:pt idx="6">
                    <c:v>4.7381287388143262E-2</c:v>
                  </c:pt>
                  <c:pt idx="7">
                    <c:v>4.6656218461084427E-2</c:v>
                  </c:pt>
                  <c:pt idx="8">
                    <c:v>4.5892435610441332E-2</c:v>
                  </c:pt>
                  <c:pt idx="9">
                    <c:v>4.5173588093314974E-2</c:v>
                  </c:pt>
                  <c:pt idx="10">
                    <c:v>4.4811168432953526E-2</c:v>
                  </c:pt>
                  <c:pt idx="11">
                    <c:v>4.4337834153406336E-2</c:v>
                  </c:pt>
                  <c:pt idx="12">
                    <c:v>4.3704558519382729E-2</c:v>
                  </c:pt>
                  <c:pt idx="13">
                    <c:v>4.2653643845905288E-2</c:v>
                  </c:pt>
                  <c:pt idx="14">
                    <c:v>4.1795257355529782E-2</c:v>
                  </c:pt>
                  <c:pt idx="15">
                    <c:v>4.0725228270533653E-2</c:v>
                  </c:pt>
                  <c:pt idx="16">
                    <c:v>3.9339097928782506E-2</c:v>
                  </c:pt>
                  <c:pt idx="17">
                    <c:v>3.7530214585087589E-2</c:v>
                  </c:pt>
                  <c:pt idx="18">
                    <c:v>3.5893834386127844E-2</c:v>
                  </c:pt>
                  <c:pt idx="19">
                    <c:v>3.4297021944852811E-2</c:v>
                  </c:pt>
                  <c:pt idx="20">
                    <c:v>3.2696813799712364E-2</c:v>
                  </c:pt>
                  <c:pt idx="21">
                    <c:v>3.1158362238971515E-2</c:v>
                  </c:pt>
                  <c:pt idx="22">
                    <c:v>2.9480190512496011E-2</c:v>
                  </c:pt>
                  <c:pt idx="23">
                    <c:v>2.7722630064390942E-2</c:v>
                  </c:pt>
                  <c:pt idx="24">
                    <c:v>2.6560673706724797E-2</c:v>
                  </c:pt>
                  <c:pt idx="25">
                    <c:v>2.5041869700468389E-2</c:v>
                  </c:pt>
                  <c:pt idx="26">
                    <c:v>2.3650948119235651E-2</c:v>
                  </c:pt>
                  <c:pt idx="27">
                    <c:v>2.2294259655916877E-2</c:v>
                  </c:pt>
                  <c:pt idx="28">
                    <c:v>2.1123704323667794E-2</c:v>
                  </c:pt>
                  <c:pt idx="29">
                    <c:v>1.9935440017904867E-2</c:v>
                  </c:pt>
                  <c:pt idx="30">
                    <c:v>1.8685000714495029E-2</c:v>
                  </c:pt>
                  <c:pt idx="31">
                    <c:v>1.7655432187128287E-2</c:v>
                  </c:pt>
                  <c:pt idx="32">
                    <c:v>1.6884562042710775E-2</c:v>
                  </c:pt>
                  <c:pt idx="33">
                    <c:v>1.5893138039251211E-2</c:v>
                  </c:pt>
                  <c:pt idx="34">
                    <c:v>1.5088176206039285E-2</c:v>
                  </c:pt>
                  <c:pt idx="35">
                    <c:v>1.4495366371999864E-2</c:v>
                  </c:pt>
                  <c:pt idx="36">
                    <c:v>1.3729901823452103E-2</c:v>
                  </c:pt>
                  <c:pt idx="37">
                    <c:v>1.3003139338369806E-2</c:v>
                  </c:pt>
                  <c:pt idx="38">
                    <c:v>1.251556853611994E-2</c:v>
                  </c:pt>
                  <c:pt idx="39">
                    <c:v>1.1926076157605537E-2</c:v>
                  </c:pt>
                  <c:pt idx="40">
                    <c:v>1.1347330292271599E-2</c:v>
                  </c:pt>
                  <c:pt idx="41">
                    <c:v>1.1066588803922547E-2</c:v>
                  </c:pt>
                  <c:pt idx="42">
                    <c:v>1.1115962659632335E-2</c:v>
                  </c:pt>
                  <c:pt idx="43">
                    <c:v>1.0430854283731261E-2</c:v>
                  </c:pt>
                  <c:pt idx="44">
                    <c:v>1.0826397570463695E-2</c:v>
                  </c:pt>
                  <c:pt idx="45">
                    <c:v>1.0870918578864519E-2</c:v>
                  </c:pt>
                  <c:pt idx="46">
                    <c:v>1.0908400307969598E-2</c:v>
                  </c:pt>
                  <c:pt idx="47">
                    <c:v>1.0707616972253383E-2</c:v>
                  </c:pt>
                  <c:pt idx="48">
                    <c:v>1.0921177081411064E-2</c:v>
                  </c:pt>
                  <c:pt idx="49">
                    <c:v>1.1138582818782886E-2</c:v>
                  </c:pt>
                  <c:pt idx="50">
                    <c:v>1.120677637568873E-2</c:v>
                  </c:pt>
                  <c:pt idx="51">
                    <c:v>1.1111677990074325E-2</c:v>
                  </c:pt>
                  <c:pt idx="52">
                    <c:v>1.1559076299512874E-2</c:v>
                  </c:pt>
                  <c:pt idx="53">
                    <c:v>1.1845662830384627E-2</c:v>
                  </c:pt>
                  <c:pt idx="54">
                    <c:v>1.1611629169620814E-2</c:v>
                  </c:pt>
                  <c:pt idx="55">
                    <c:v>1.1575543066263213E-2</c:v>
                  </c:pt>
                  <c:pt idx="56">
                    <c:v>1.1338934190276833E-2</c:v>
                  </c:pt>
                  <c:pt idx="57">
                    <c:v>1.1275160828151517E-2</c:v>
                  </c:pt>
                  <c:pt idx="58">
                    <c:v>1.1388620648353817E-2</c:v>
                  </c:pt>
                  <c:pt idx="59">
                    <c:v>1.1406824547546312E-2</c:v>
                  </c:pt>
                  <c:pt idx="60">
                    <c:v>1.1540523102069005E-2</c:v>
                  </c:pt>
                  <c:pt idx="61">
                    <c:v>1.1821518486206925E-2</c:v>
                  </c:pt>
                  <c:pt idx="62">
                    <c:v>1.1901809157623499E-2</c:v>
                  </c:pt>
                  <c:pt idx="63">
                    <c:v>1.2729792576771176E-2</c:v>
                  </c:pt>
                  <c:pt idx="64">
                    <c:v>1.4438704598273101E-2</c:v>
                  </c:pt>
                  <c:pt idx="65">
                    <c:v>2.2082559991593288E-2</c:v>
                  </c:pt>
                  <c:pt idx="66">
                    <c:v>2.8139472844614429E-2</c:v>
                  </c:pt>
                  <c:pt idx="67">
                    <c:v>3.3717211333917509E-2</c:v>
                  </c:pt>
                  <c:pt idx="68">
                    <c:v>3.4053679114370183E-2</c:v>
                  </c:pt>
                  <c:pt idx="69">
                    <c:v>3.3141009800732514E-2</c:v>
                  </c:pt>
                  <c:pt idx="70">
                    <c:v>3.4197207189942166E-2</c:v>
                  </c:pt>
                  <c:pt idx="71">
                    <c:v>3.66747981088721E-2</c:v>
                  </c:pt>
                  <c:pt idx="72">
                    <c:v>3.6746511704500426E-2</c:v>
                  </c:pt>
                  <c:pt idx="73">
                    <c:v>3.4692526984516865E-2</c:v>
                  </c:pt>
                  <c:pt idx="74">
                    <c:v>3.2329195330974461E-2</c:v>
                  </c:pt>
                  <c:pt idx="75">
                    <c:v>2.9137487834041464E-2</c:v>
                  </c:pt>
                  <c:pt idx="76">
                    <c:v>2.3889057637963496E-2</c:v>
                  </c:pt>
                  <c:pt idx="77">
                    <c:v>1.4590790124684309E-2</c:v>
                  </c:pt>
                  <c:pt idx="78">
                    <c:v>9.1130466391662317E-3</c:v>
                  </c:pt>
                  <c:pt idx="79">
                    <c:v>9.1227457377654787E-3</c:v>
                  </c:pt>
                  <c:pt idx="80">
                    <c:v>1.1287221117007386E-2</c:v>
                  </c:pt>
                  <c:pt idx="81">
                    <c:v>1.1845949966644495E-2</c:v>
                  </c:pt>
                  <c:pt idx="82">
                    <c:v>1.1937763780609519E-2</c:v>
                  </c:pt>
                  <c:pt idx="83">
                    <c:v>1.3150101523107227E-2</c:v>
                  </c:pt>
                  <c:pt idx="84">
                    <c:v>1.2944675579184672E-2</c:v>
                  </c:pt>
                  <c:pt idx="85">
                    <c:v>1.2724982124467869E-2</c:v>
                  </c:pt>
                  <c:pt idx="86">
                    <c:v>1.3125247001239149E-2</c:v>
                  </c:pt>
                  <c:pt idx="87">
                    <c:v>1.2581165060745135E-2</c:v>
                  </c:pt>
                  <c:pt idx="88">
                    <c:v>1.1884077268219297E-2</c:v>
                  </c:pt>
                  <c:pt idx="89">
                    <c:v>1.184996914373548E-2</c:v>
                  </c:pt>
                  <c:pt idx="90">
                    <c:v>1.1584942138558204E-2</c:v>
                  </c:pt>
                  <c:pt idx="91">
                    <c:v>1.1256139670069346E-2</c:v>
                  </c:pt>
                  <c:pt idx="92">
                    <c:v>1.1079183152188072E-2</c:v>
                  </c:pt>
                  <c:pt idx="93">
                    <c:v>1.0692358514950998E-2</c:v>
                  </c:pt>
                  <c:pt idx="94">
                    <c:v>1.0880301116281313E-2</c:v>
                  </c:pt>
                  <c:pt idx="95">
                    <c:v>1.0559839207186483E-2</c:v>
                  </c:pt>
                  <c:pt idx="96">
                    <c:v>1.0924913798131262E-2</c:v>
                  </c:pt>
                  <c:pt idx="97">
                    <c:v>1.1086242010021344E-2</c:v>
                  </c:pt>
                  <c:pt idx="98">
                    <c:v>1.0934250003052422E-2</c:v>
                  </c:pt>
                  <c:pt idx="99">
                    <c:v>1.0859335618168701E-2</c:v>
                  </c:pt>
                  <c:pt idx="100">
                    <c:v>1.1077033911300853E-2</c:v>
                  </c:pt>
                  <c:pt idx="101">
                    <c:v>1.106874007295868E-2</c:v>
                  </c:pt>
                  <c:pt idx="102">
                    <c:v>1.0622783882531272E-2</c:v>
                  </c:pt>
                  <c:pt idx="103">
                    <c:v>1.0778853068364368E-2</c:v>
                  </c:pt>
                  <c:pt idx="104">
                    <c:v>1.0858395917664914E-2</c:v>
                  </c:pt>
                  <c:pt idx="105">
                    <c:v>1.0602913217954922E-2</c:v>
                  </c:pt>
                  <c:pt idx="106">
                    <c:v>1.0282737664530356E-2</c:v>
                  </c:pt>
                  <c:pt idx="107">
                    <c:v>1.0702533236905881E-2</c:v>
                  </c:pt>
                  <c:pt idx="108">
                    <c:v>1.055113883010953E-2</c:v>
                  </c:pt>
                  <c:pt idx="109">
                    <c:v>1.0417149648666918E-2</c:v>
                  </c:pt>
                  <c:pt idx="110">
                    <c:v>1.0336843818886624E-2</c:v>
                  </c:pt>
                  <c:pt idx="111">
                    <c:v>1.0189697344513688E-2</c:v>
                  </c:pt>
                  <c:pt idx="112">
                    <c:v>1.0204374145467248E-2</c:v>
                  </c:pt>
                  <c:pt idx="113">
                    <c:v>9.9850227977761261E-3</c:v>
                  </c:pt>
                  <c:pt idx="114">
                    <c:v>9.9426929378887609E-3</c:v>
                  </c:pt>
                  <c:pt idx="115">
                    <c:v>1.0133463121259787E-2</c:v>
                  </c:pt>
                  <c:pt idx="116">
                    <c:v>9.8498938148218352E-3</c:v>
                  </c:pt>
                  <c:pt idx="117">
                    <c:v>1.0084675516451137E-2</c:v>
                  </c:pt>
                  <c:pt idx="118">
                    <c:v>9.9108268976871201E-3</c:v>
                  </c:pt>
                  <c:pt idx="119">
                    <c:v>1.0267179066637277E-2</c:v>
                  </c:pt>
                  <c:pt idx="120">
                    <c:v>1.0170987149330044E-2</c:v>
                  </c:pt>
                  <c:pt idx="121">
                    <c:v>9.9853634382128242E-3</c:v>
                  </c:pt>
                  <c:pt idx="122">
                    <c:v>9.9396135924565542E-3</c:v>
                  </c:pt>
                  <c:pt idx="123">
                    <c:v>1.0098831346142152E-2</c:v>
                  </c:pt>
                  <c:pt idx="124">
                    <c:v>1.0278105651447303E-2</c:v>
                  </c:pt>
                  <c:pt idx="125">
                    <c:v>1.0378221571791453E-2</c:v>
                  </c:pt>
                  <c:pt idx="126">
                    <c:v>1.0518529164399042E-2</c:v>
                  </c:pt>
                  <c:pt idx="127">
                    <c:v>1.0777906350777161E-2</c:v>
                  </c:pt>
                  <c:pt idx="128">
                    <c:v>1.0492627797422259E-2</c:v>
                  </c:pt>
                  <c:pt idx="129">
                    <c:v>1.0412577428642881E-2</c:v>
                  </c:pt>
                  <c:pt idx="130">
                    <c:v>9.9331096171675713E-3</c:v>
                  </c:pt>
                  <c:pt idx="131">
                    <c:v>9.9207746021912641E-3</c:v>
                  </c:pt>
                  <c:pt idx="132">
                    <c:v>9.6355351390032384E-3</c:v>
                  </c:pt>
                  <c:pt idx="133">
                    <c:v>9.6058372276203782E-3</c:v>
                  </c:pt>
                  <c:pt idx="134">
                    <c:v>9.5079630070913634E-3</c:v>
                  </c:pt>
                  <c:pt idx="135">
                    <c:v>9.1855402486660572E-3</c:v>
                  </c:pt>
                  <c:pt idx="136">
                    <c:v>9.1272187685504536E-3</c:v>
                  </c:pt>
                  <c:pt idx="137">
                    <c:v>9.0651459308882312E-3</c:v>
                  </c:pt>
                  <c:pt idx="138">
                    <c:v>8.9015782442269913E-3</c:v>
                  </c:pt>
                  <c:pt idx="139">
                    <c:v>8.8533017784865158E-3</c:v>
                  </c:pt>
                  <c:pt idx="140">
                    <c:v>8.7189682969526523E-3</c:v>
                  </c:pt>
                  <c:pt idx="141">
                    <c:v>8.7232584562901856E-3</c:v>
                  </c:pt>
                  <c:pt idx="142">
                    <c:v>8.540818358406449E-3</c:v>
                  </c:pt>
                  <c:pt idx="143">
                    <c:v>8.4112008250741468E-3</c:v>
                  </c:pt>
                  <c:pt idx="144">
                    <c:v>8.6062783600627558E-3</c:v>
                  </c:pt>
                  <c:pt idx="145">
                    <c:v>8.3033474112126984E-3</c:v>
                  </c:pt>
                  <c:pt idx="146">
                    <c:v>8.173293160558693E-3</c:v>
                  </c:pt>
                  <c:pt idx="147">
                    <c:v>7.8146034583262414E-3</c:v>
                  </c:pt>
                  <c:pt idx="148">
                    <c:v>7.751673069354109E-3</c:v>
                  </c:pt>
                  <c:pt idx="149">
                    <c:v>7.5114425184170247E-3</c:v>
                  </c:pt>
                  <c:pt idx="150">
                    <c:v>7.3206445573251195E-3</c:v>
                  </c:pt>
                  <c:pt idx="151">
                    <c:v>7.2759037589982083E-3</c:v>
                  </c:pt>
                  <c:pt idx="152">
                    <c:v>7.1694742167203425E-3</c:v>
                  </c:pt>
                  <c:pt idx="153">
                    <c:v>7.1978832867395058E-3</c:v>
                  </c:pt>
                  <c:pt idx="154">
                    <c:v>7.1338037863810811E-3</c:v>
                  </c:pt>
                  <c:pt idx="155">
                    <c:v>6.9262391754577931E-3</c:v>
                  </c:pt>
                  <c:pt idx="156">
                    <c:v>6.7958570812950269E-3</c:v>
                  </c:pt>
                  <c:pt idx="157">
                    <c:v>6.6527064719075508E-3</c:v>
                  </c:pt>
                  <c:pt idx="158">
                    <c:v>6.7107386780772696E-3</c:v>
                  </c:pt>
                  <c:pt idx="159">
                    <c:v>6.413739503734835E-3</c:v>
                  </c:pt>
                  <c:pt idx="160">
                    <c:v>6.4137395037348367E-3</c:v>
                  </c:pt>
                  <c:pt idx="161">
                    <c:v>6.3353022360238482E-3</c:v>
                  </c:pt>
                  <c:pt idx="162">
                    <c:v>6.4322740659788448E-3</c:v>
                  </c:pt>
                  <c:pt idx="163">
                    <c:v>6.3374494322339589E-3</c:v>
                  </c:pt>
                  <c:pt idx="164">
                    <c:v>6.2808422677087502E-3</c:v>
                  </c:pt>
                  <c:pt idx="165">
                    <c:v>6.1284437771143632E-3</c:v>
                  </c:pt>
                  <c:pt idx="166">
                    <c:v>5.9499042466427832E-3</c:v>
                  </c:pt>
                  <c:pt idx="167">
                    <c:v>5.9755738630860658E-3</c:v>
                  </c:pt>
                  <c:pt idx="168">
                    <c:v>5.3496773378445672E-3</c:v>
                  </c:pt>
                  <c:pt idx="169">
                    <c:v>5.2844271277052591E-3</c:v>
                  </c:pt>
                  <c:pt idx="170">
                    <c:v>5.6079389789687253E-3</c:v>
                  </c:pt>
                  <c:pt idx="171">
                    <c:v>5.4510811509539741E-3</c:v>
                  </c:pt>
                  <c:pt idx="172">
                    <c:v>5.5075705472861069E-3</c:v>
                  </c:pt>
                  <c:pt idx="173">
                    <c:v>5.5500199178413253E-3</c:v>
                  </c:pt>
                  <c:pt idx="174">
                    <c:v>5.6838475040222229E-3</c:v>
                  </c:pt>
                  <c:pt idx="175">
                    <c:v>5.27669758608223E-3</c:v>
                  </c:pt>
                  <c:pt idx="176">
                    <c:v>5.1243051627865265E-3</c:v>
                  </c:pt>
                  <c:pt idx="177">
                    <c:v>5.1725334257804829E-3</c:v>
                  </c:pt>
                  <c:pt idx="178">
                    <c:v>5.1494666522583811E-3</c:v>
                  </c:pt>
                  <c:pt idx="179">
                    <c:v>5.2281290471193793E-3</c:v>
                  </c:pt>
                  <c:pt idx="180">
                    <c:v>5.2274784181520007E-3</c:v>
                  </c:pt>
                  <c:pt idx="181">
                    <c:v>5.3216283120071858E-3</c:v>
                  </c:pt>
                  <c:pt idx="182">
                    <c:v>5.326739120687627E-3</c:v>
                  </c:pt>
                  <c:pt idx="183">
                    <c:v>5.4809503123573978E-3</c:v>
                  </c:pt>
                  <c:pt idx="184">
                    <c:v>5.6568542494923853E-3</c:v>
                  </c:pt>
                  <c:pt idx="185">
                    <c:v>5.6646655129980721E-3</c:v>
                  </c:pt>
                  <c:pt idx="186">
                    <c:v>5.8501700655552245E-3</c:v>
                  </c:pt>
                  <c:pt idx="187">
                    <c:v>5.6808545874311453E-3</c:v>
                  </c:pt>
                  <c:pt idx="188">
                    <c:v>5.3579364491562727E-3</c:v>
                  </c:pt>
                  <c:pt idx="189">
                    <c:v>5.1948430734549689E-3</c:v>
                  </c:pt>
                  <c:pt idx="190">
                    <c:v>5.0399762444100597E-3</c:v>
                  </c:pt>
                  <c:pt idx="191">
                    <c:v>5.2164053095730134E-3</c:v>
                  </c:pt>
                  <c:pt idx="192">
                    <c:v>5.0615262143989398E-3</c:v>
                  </c:pt>
                  <c:pt idx="193">
                    <c:v>5.2773421469575442E-3</c:v>
                  </c:pt>
                  <c:pt idx="194">
                    <c:v>5.4809503123573987E-3</c:v>
                  </c:pt>
                  <c:pt idx="195">
                    <c:v>5.6838475040222229E-3</c:v>
                  </c:pt>
                  <c:pt idx="196">
                    <c:v>5.5536958338538887E-3</c:v>
                  </c:pt>
                  <c:pt idx="197">
                    <c:v>5.3940001942193276E-3</c:v>
                  </c:pt>
                  <c:pt idx="198">
                    <c:v>5.4635464797194201E-3</c:v>
                  </c:pt>
                  <c:pt idx="199">
                    <c:v>5.4585637641550964E-3</c:v>
                  </c:pt>
                  <c:pt idx="200">
                    <c:v>5.5155932325981925E-3</c:v>
                  </c:pt>
                  <c:pt idx="201">
                    <c:v>5.4976804013982502E-3</c:v>
                  </c:pt>
                  <c:pt idx="202">
                    <c:v>5.5155932325981925E-3</c:v>
                  </c:pt>
                  <c:pt idx="203">
                    <c:v>5.7976068250580118E-3</c:v>
                  </c:pt>
                  <c:pt idx="204">
                    <c:v>5.9097521156159568E-3</c:v>
                  </c:pt>
                  <c:pt idx="205">
                    <c:v>5.8262833977839237E-3</c:v>
                  </c:pt>
                  <c:pt idx="206">
                    <c:v>5.7687877032029785E-3</c:v>
                  </c:pt>
                  <c:pt idx="207">
                    <c:v>5.8379476404864482E-3</c:v>
                  </c:pt>
                  <c:pt idx="208">
                    <c:v>5.7835092799991966E-3</c:v>
                  </c:pt>
                  <c:pt idx="209">
                    <c:v>5.6460208129627222E-3</c:v>
                  </c:pt>
                  <c:pt idx="210">
                    <c:v>5.584843434732637E-3</c:v>
                  </c:pt>
                  <c:pt idx="211">
                    <c:v>5.4722553148855053E-3</c:v>
                  </c:pt>
                  <c:pt idx="212">
                    <c:v>5.330569011502871E-3</c:v>
                  </c:pt>
                  <c:pt idx="213">
                    <c:v>5.6472255544280404E-3</c:v>
                  </c:pt>
                  <c:pt idx="214">
                    <c:v>5.6934142644282093E-3</c:v>
                  </c:pt>
                  <c:pt idx="215">
                    <c:v>5.6006559382607655E-3</c:v>
                  </c:pt>
                  <c:pt idx="216">
                    <c:v>5.6375804140757248E-3</c:v>
                  </c:pt>
                  <c:pt idx="217">
                    <c:v>5.5799690341227486E-3</c:v>
                  </c:pt>
                  <c:pt idx="218">
                    <c:v>5.5536958338538887E-3</c:v>
                  </c:pt>
                  <c:pt idx="219">
                    <c:v>5.4703903030795947E-3</c:v>
                  </c:pt>
                  <c:pt idx="220">
                    <c:v>5.1540882656722371E-3</c:v>
                  </c:pt>
                  <c:pt idx="221">
                    <c:v>5.5408194585375922E-3</c:v>
                  </c:pt>
                  <c:pt idx="222">
                    <c:v>5.7522548078253379E-3</c:v>
                  </c:pt>
                  <c:pt idx="223">
                    <c:v>5.7101175274131451E-3</c:v>
                  </c:pt>
                  <c:pt idx="224">
                    <c:v>5.8303685371433956E-3</c:v>
                  </c:pt>
                  <c:pt idx="225">
                    <c:v>5.7917370181211451E-3</c:v>
                  </c:pt>
                  <c:pt idx="226">
                    <c:v>5.8338678083619758E-3</c:v>
                  </c:pt>
                  <c:pt idx="227">
                    <c:v>6.0698877596678949E-3</c:v>
                  </c:pt>
                  <c:pt idx="228">
                    <c:v>5.9120538692049385E-3</c:v>
                  </c:pt>
                  <c:pt idx="229">
                    <c:v>6.0056662586997255E-3</c:v>
                  </c:pt>
                  <c:pt idx="230">
                    <c:v>6.0056662586997307E-3</c:v>
                  </c:pt>
                  <c:pt idx="231">
                    <c:v>6.3540656008467455E-3</c:v>
                  </c:pt>
                  <c:pt idx="232">
                    <c:v>6.6096198703051072E-3</c:v>
                  </c:pt>
                  <c:pt idx="233">
                    <c:v>6.7097248947527929E-3</c:v>
                  </c:pt>
                  <c:pt idx="234">
                    <c:v>6.8382676725838197E-3</c:v>
                  </c:pt>
                  <c:pt idx="235">
                    <c:v>6.8828881772017795E-3</c:v>
                  </c:pt>
                  <c:pt idx="236">
                    <c:v>6.87992248018344E-3</c:v>
                  </c:pt>
                  <c:pt idx="237">
                    <c:v>6.8789336303788119E-3</c:v>
                  </c:pt>
                  <c:pt idx="238">
                    <c:v>7.0902827054735631E-3</c:v>
                  </c:pt>
                  <c:pt idx="239">
                    <c:v>7.0116521096045921E-3</c:v>
                  </c:pt>
                  <c:pt idx="240">
                    <c:v>6.7132724666055703E-3</c:v>
                  </c:pt>
                  <c:pt idx="241">
                    <c:v>6.7451166512860145E-3</c:v>
                  </c:pt>
                  <c:pt idx="242">
                    <c:v>6.7743011789102728E-3</c:v>
                  </c:pt>
                  <c:pt idx="243">
                    <c:v>6.868542112289871E-3</c:v>
                  </c:pt>
                  <c:pt idx="244">
                    <c:v>6.5988042619155567E-3</c:v>
                  </c:pt>
                  <c:pt idx="245">
                    <c:v>6.5662505479537839E-3</c:v>
                  </c:pt>
                  <c:pt idx="246">
                    <c:v>6.3013873863774919E-3</c:v>
                  </c:pt>
                  <c:pt idx="247">
                    <c:v>6.1273336523381032E-3</c:v>
                  </c:pt>
                  <c:pt idx="248">
                    <c:v>6.2362774523416686E-3</c:v>
                  </c:pt>
                  <c:pt idx="249">
                    <c:v>5.9954631373474879E-3</c:v>
                  </c:pt>
                  <c:pt idx="250">
                    <c:v>6.1715828904868267E-3</c:v>
                  </c:pt>
                  <c:pt idx="251">
                    <c:v>6.1622065135506741E-3</c:v>
                  </c:pt>
                  <c:pt idx="252">
                    <c:v>6.0294063967026388E-3</c:v>
                  </c:pt>
                  <c:pt idx="253">
                    <c:v>5.9550470219817461E-3</c:v>
                  </c:pt>
                  <c:pt idx="254">
                    <c:v>6.0147211696220271E-3</c:v>
                  </c:pt>
                  <c:pt idx="255">
                    <c:v>5.8268671644702017E-3</c:v>
                  </c:pt>
                  <c:pt idx="256">
                    <c:v>5.7309281460306205E-3</c:v>
                  </c:pt>
                  <c:pt idx="257">
                    <c:v>5.9068736623179227E-3</c:v>
                  </c:pt>
                  <c:pt idx="258">
                    <c:v>5.9590438898897789E-3</c:v>
                  </c:pt>
                  <c:pt idx="259">
                    <c:v>6.1156651759410189E-3</c:v>
                  </c:pt>
                  <c:pt idx="260">
                    <c:v>6.3277813115286104E-3</c:v>
                  </c:pt>
                  <c:pt idx="261">
                    <c:v>6.4206300154983579E-3</c:v>
                  </c:pt>
                  <c:pt idx="262">
                    <c:v>6.3951512244569747E-3</c:v>
                  </c:pt>
                  <c:pt idx="263">
                    <c:v>6.5173760422573817E-3</c:v>
                  </c:pt>
                  <c:pt idx="264">
                    <c:v>6.441785361175561E-3</c:v>
                  </c:pt>
                  <c:pt idx="265">
                    <c:v>6.5734986387571042E-3</c:v>
                  </c:pt>
                  <c:pt idx="266">
                    <c:v>6.2182527020592177E-3</c:v>
                  </c:pt>
                  <c:pt idx="267">
                    <c:v>6.2444533210611504E-3</c:v>
                  </c:pt>
                  <c:pt idx="268">
                    <c:v>6.2335497797918428E-3</c:v>
                  </c:pt>
                  <c:pt idx="269">
                    <c:v>6.2732560522107414E-3</c:v>
                  </c:pt>
                  <c:pt idx="270">
                    <c:v>6.2291830193401277E-3</c:v>
                  </c:pt>
                  <c:pt idx="271">
                    <c:v>6.2667462724716513E-3</c:v>
                  </c:pt>
                  <c:pt idx="272">
                    <c:v>6.4723377895923306E-3</c:v>
                  </c:pt>
                  <c:pt idx="273">
                    <c:v>6.5428987314128384E-3</c:v>
                  </c:pt>
                  <c:pt idx="274">
                    <c:v>6.4576063887564986E-3</c:v>
                  </c:pt>
                  <c:pt idx="275">
                    <c:v>6.6883999489826358E-3</c:v>
                  </c:pt>
                  <c:pt idx="276">
                    <c:v>6.6383753442302625E-3</c:v>
                  </c:pt>
                  <c:pt idx="277">
                    <c:v>6.6142497170675217E-3</c:v>
                  </c:pt>
                  <c:pt idx="278">
                    <c:v>6.627606662138838E-3</c:v>
                  </c:pt>
                  <c:pt idx="279">
                    <c:v>5.947045227571046E-3</c:v>
                  </c:pt>
                  <c:pt idx="280">
                    <c:v>6.0451813609746167E-3</c:v>
                  </c:pt>
                  <c:pt idx="281">
                    <c:v>6.2297290317897226E-3</c:v>
                  </c:pt>
                  <c:pt idx="282">
                    <c:v>6.1478385118142829E-3</c:v>
                  </c:pt>
                  <c:pt idx="283">
                    <c:v>6.0231977856140418E-3</c:v>
                  </c:pt>
                  <c:pt idx="284">
                    <c:v>5.79584650717166E-3</c:v>
                  </c:pt>
                  <c:pt idx="285">
                    <c:v>5.7958465071716618E-3</c:v>
                  </c:pt>
                  <c:pt idx="286">
                    <c:v>5.9109031044506342E-3</c:v>
                  </c:pt>
                  <c:pt idx="287">
                    <c:v>5.9658894336631768E-3</c:v>
                  </c:pt>
                  <c:pt idx="288">
                    <c:v>6.2056590368495691E-3</c:v>
                  </c:pt>
                  <c:pt idx="289">
                    <c:v>6.2182527020592038E-3</c:v>
                  </c:pt>
                  <c:pt idx="290">
                    <c:v>6.3121737472099024E-3</c:v>
                  </c:pt>
                  <c:pt idx="291">
                    <c:v>6.3946193368006644E-3</c:v>
                  </c:pt>
                  <c:pt idx="292">
                    <c:v>6.2629457762237014E-3</c:v>
                  </c:pt>
                  <c:pt idx="293">
                    <c:v>6.3877007669767456E-3</c:v>
                  </c:pt>
                  <c:pt idx="294">
                    <c:v>6.1506041957509385E-3</c:v>
                  </c:pt>
                  <c:pt idx="295">
                    <c:v>5.7065423726053418E-3</c:v>
                  </c:pt>
                  <c:pt idx="296">
                    <c:v>5.9016889085065603E-3</c:v>
                  </c:pt>
                  <c:pt idx="297">
                    <c:v>5.7309281460306274E-3</c:v>
                  </c:pt>
                  <c:pt idx="298">
                    <c:v>5.9074494651815282E-3</c:v>
                  </c:pt>
                  <c:pt idx="299">
                    <c:v>5.8704842248330467E-3</c:v>
                  </c:pt>
                  <c:pt idx="300">
                    <c:v>5.8181045140195337E-3</c:v>
                  </c:pt>
                </c:numCache>
              </c:numRef>
            </c:plus>
            <c:minus>
              <c:numRef>
                <c:f>'KB_SBW25-eWT'!$T$2:$T$302</c:f>
                <c:numCache>
                  <c:formatCode>General</c:formatCode>
                  <c:ptCount val="301"/>
                  <c:pt idx="0">
                    <c:v>5.6153640064710034E-2</c:v>
                  </c:pt>
                  <c:pt idx="1">
                    <c:v>5.217435447905535E-2</c:v>
                  </c:pt>
                  <c:pt idx="2">
                    <c:v>5.0342567968468428E-2</c:v>
                  </c:pt>
                  <c:pt idx="3">
                    <c:v>4.9582405810795364E-2</c:v>
                  </c:pt>
                  <c:pt idx="4">
                    <c:v>4.8415084510545534E-2</c:v>
                  </c:pt>
                  <c:pt idx="5">
                    <c:v>4.7718420123130843E-2</c:v>
                  </c:pt>
                  <c:pt idx="6">
                    <c:v>4.7381287388143262E-2</c:v>
                  </c:pt>
                  <c:pt idx="7">
                    <c:v>4.6656218461084427E-2</c:v>
                  </c:pt>
                  <c:pt idx="8">
                    <c:v>4.5892435610441332E-2</c:v>
                  </c:pt>
                  <c:pt idx="9">
                    <c:v>4.5173588093314974E-2</c:v>
                  </c:pt>
                  <c:pt idx="10">
                    <c:v>4.4811168432953526E-2</c:v>
                  </c:pt>
                  <c:pt idx="11">
                    <c:v>4.4337834153406336E-2</c:v>
                  </c:pt>
                  <c:pt idx="12">
                    <c:v>4.3704558519382729E-2</c:v>
                  </c:pt>
                  <c:pt idx="13">
                    <c:v>4.2653643845905288E-2</c:v>
                  </c:pt>
                  <c:pt idx="14">
                    <c:v>4.1795257355529782E-2</c:v>
                  </c:pt>
                  <c:pt idx="15">
                    <c:v>4.0725228270533653E-2</c:v>
                  </c:pt>
                  <c:pt idx="16">
                    <c:v>3.9339097928782506E-2</c:v>
                  </c:pt>
                  <c:pt idx="17">
                    <c:v>3.7530214585087589E-2</c:v>
                  </c:pt>
                  <c:pt idx="18">
                    <c:v>3.5893834386127844E-2</c:v>
                  </c:pt>
                  <c:pt idx="19">
                    <c:v>3.4297021944852811E-2</c:v>
                  </c:pt>
                  <c:pt idx="20">
                    <c:v>3.2696813799712364E-2</c:v>
                  </c:pt>
                  <c:pt idx="21">
                    <c:v>3.1158362238971515E-2</c:v>
                  </c:pt>
                  <c:pt idx="22">
                    <c:v>2.9480190512496011E-2</c:v>
                  </c:pt>
                  <c:pt idx="23">
                    <c:v>2.7722630064390942E-2</c:v>
                  </c:pt>
                  <c:pt idx="24">
                    <c:v>2.6560673706724797E-2</c:v>
                  </c:pt>
                  <c:pt idx="25">
                    <c:v>2.5041869700468389E-2</c:v>
                  </c:pt>
                  <c:pt idx="26">
                    <c:v>2.3650948119235651E-2</c:v>
                  </c:pt>
                  <c:pt idx="27">
                    <c:v>2.2294259655916877E-2</c:v>
                  </c:pt>
                  <c:pt idx="28">
                    <c:v>2.1123704323667794E-2</c:v>
                  </c:pt>
                  <c:pt idx="29">
                    <c:v>1.9935440017904867E-2</c:v>
                  </c:pt>
                  <c:pt idx="30">
                    <c:v>1.8685000714495029E-2</c:v>
                  </c:pt>
                  <c:pt idx="31">
                    <c:v>1.7655432187128287E-2</c:v>
                  </c:pt>
                  <c:pt idx="32">
                    <c:v>1.6884562042710775E-2</c:v>
                  </c:pt>
                  <c:pt idx="33">
                    <c:v>1.5893138039251211E-2</c:v>
                  </c:pt>
                  <c:pt idx="34">
                    <c:v>1.5088176206039285E-2</c:v>
                  </c:pt>
                  <c:pt idx="35">
                    <c:v>1.4495366371999864E-2</c:v>
                  </c:pt>
                  <c:pt idx="36">
                    <c:v>1.3729901823452103E-2</c:v>
                  </c:pt>
                  <c:pt idx="37">
                    <c:v>1.3003139338369806E-2</c:v>
                  </c:pt>
                  <c:pt idx="38">
                    <c:v>1.251556853611994E-2</c:v>
                  </c:pt>
                  <c:pt idx="39">
                    <c:v>1.1926076157605537E-2</c:v>
                  </c:pt>
                  <c:pt idx="40">
                    <c:v>1.1347330292271599E-2</c:v>
                  </c:pt>
                  <c:pt idx="41">
                    <c:v>1.1066588803922547E-2</c:v>
                  </c:pt>
                  <c:pt idx="42">
                    <c:v>1.1115962659632335E-2</c:v>
                  </c:pt>
                  <c:pt idx="43">
                    <c:v>1.0430854283731261E-2</c:v>
                  </c:pt>
                  <c:pt idx="44">
                    <c:v>1.0826397570463695E-2</c:v>
                  </c:pt>
                  <c:pt idx="45">
                    <c:v>1.0870918578864519E-2</c:v>
                  </c:pt>
                  <c:pt idx="46">
                    <c:v>1.0908400307969598E-2</c:v>
                  </c:pt>
                  <c:pt idx="47">
                    <c:v>1.0707616972253383E-2</c:v>
                  </c:pt>
                  <c:pt idx="48">
                    <c:v>1.0921177081411064E-2</c:v>
                  </c:pt>
                  <c:pt idx="49">
                    <c:v>1.1138582818782886E-2</c:v>
                  </c:pt>
                  <c:pt idx="50">
                    <c:v>1.120677637568873E-2</c:v>
                  </c:pt>
                  <c:pt idx="51">
                    <c:v>1.1111677990074325E-2</c:v>
                  </c:pt>
                  <c:pt idx="52">
                    <c:v>1.1559076299512874E-2</c:v>
                  </c:pt>
                  <c:pt idx="53">
                    <c:v>1.1845662830384627E-2</c:v>
                  </c:pt>
                  <c:pt idx="54">
                    <c:v>1.1611629169620814E-2</c:v>
                  </c:pt>
                  <c:pt idx="55">
                    <c:v>1.1575543066263213E-2</c:v>
                  </c:pt>
                  <c:pt idx="56">
                    <c:v>1.1338934190276833E-2</c:v>
                  </c:pt>
                  <c:pt idx="57">
                    <c:v>1.1275160828151517E-2</c:v>
                  </c:pt>
                  <c:pt idx="58">
                    <c:v>1.1388620648353817E-2</c:v>
                  </c:pt>
                  <c:pt idx="59">
                    <c:v>1.1406824547546312E-2</c:v>
                  </c:pt>
                  <c:pt idx="60">
                    <c:v>1.1540523102069005E-2</c:v>
                  </c:pt>
                  <c:pt idx="61">
                    <c:v>1.1821518486206925E-2</c:v>
                  </c:pt>
                  <c:pt idx="62">
                    <c:v>1.1901809157623499E-2</c:v>
                  </c:pt>
                  <c:pt idx="63">
                    <c:v>1.2729792576771176E-2</c:v>
                  </c:pt>
                  <c:pt idx="64">
                    <c:v>1.4438704598273101E-2</c:v>
                  </c:pt>
                  <c:pt idx="65">
                    <c:v>2.2082559991593288E-2</c:v>
                  </c:pt>
                  <c:pt idx="66">
                    <c:v>2.8139472844614429E-2</c:v>
                  </c:pt>
                  <c:pt idx="67">
                    <c:v>3.3717211333917509E-2</c:v>
                  </c:pt>
                  <c:pt idx="68">
                    <c:v>3.4053679114370183E-2</c:v>
                  </c:pt>
                  <c:pt idx="69">
                    <c:v>3.3141009800732514E-2</c:v>
                  </c:pt>
                  <c:pt idx="70">
                    <c:v>3.4197207189942166E-2</c:v>
                  </c:pt>
                  <c:pt idx="71">
                    <c:v>3.66747981088721E-2</c:v>
                  </c:pt>
                  <c:pt idx="72">
                    <c:v>3.6746511704500426E-2</c:v>
                  </c:pt>
                  <c:pt idx="73">
                    <c:v>3.4692526984516865E-2</c:v>
                  </c:pt>
                  <c:pt idx="74">
                    <c:v>3.2329195330974461E-2</c:v>
                  </c:pt>
                  <c:pt idx="75">
                    <c:v>2.9137487834041464E-2</c:v>
                  </c:pt>
                  <c:pt idx="76">
                    <c:v>2.3889057637963496E-2</c:v>
                  </c:pt>
                  <c:pt idx="77">
                    <c:v>1.4590790124684309E-2</c:v>
                  </c:pt>
                  <c:pt idx="78">
                    <c:v>9.1130466391662317E-3</c:v>
                  </c:pt>
                  <c:pt idx="79">
                    <c:v>9.1227457377654787E-3</c:v>
                  </c:pt>
                  <c:pt idx="80">
                    <c:v>1.1287221117007386E-2</c:v>
                  </c:pt>
                  <c:pt idx="81">
                    <c:v>1.1845949966644495E-2</c:v>
                  </c:pt>
                  <c:pt idx="82">
                    <c:v>1.1937763780609519E-2</c:v>
                  </c:pt>
                  <c:pt idx="83">
                    <c:v>1.3150101523107227E-2</c:v>
                  </c:pt>
                  <c:pt idx="84">
                    <c:v>1.2944675579184672E-2</c:v>
                  </c:pt>
                  <c:pt idx="85">
                    <c:v>1.2724982124467869E-2</c:v>
                  </c:pt>
                  <c:pt idx="86">
                    <c:v>1.3125247001239149E-2</c:v>
                  </c:pt>
                  <c:pt idx="87">
                    <c:v>1.2581165060745135E-2</c:v>
                  </c:pt>
                  <c:pt idx="88">
                    <c:v>1.1884077268219297E-2</c:v>
                  </c:pt>
                  <c:pt idx="89">
                    <c:v>1.184996914373548E-2</c:v>
                  </c:pt>
                  <c:pt idx="90">
                    <c:v>1.1584942138558204E-2</c:v>
                  </c:pt>
                  <c:pt idx="91">
                    <c:v>1.1256139670069346E-2</c:v>
                  </c:pt>
                  <c:pt idx="92">
                    <c:v>1.1079183152188072E-2</c:v>
                  </c:pt>
                  <c:pt idx="93">
                    <c:v>1.0692358514950998E-2</c:v>
                  </c:pt>
                  <c:pt idx="94">
                    <c:v>1.0880301116281313E-2</c:v>
                  </c:pt>
                  <c:pt idx="95">
                    <c:v>1.0559839207186483E-2</c:v>
                  </c:pt>
                  <c:pt idx="96">
                    <c:v>1.0924913798131262E-2</c:v>
                  </c:pt>
                  <c:pt idx="97">
                    <c:v>1.1086242010021344E-2</c:v>
                  </c:pt>
                  <c:pt idx="98">
                    <c:v>1.0934250003052422E-2</c:v>
                  </c:pt>
                  <c:pt idx="99">
                    <c:v>1.0859335618168701E-2</c:v>
                  </c:pt>
                  <c:pt idx="100">
                    <c:v>1.1077033911300853E-2</c:v>
                  </c:pt>
                  <c:pt idx="101">
                    <c:v>1.106874007295868E-2</c:v>
                  </c:pt>
                  <c:pt idx="102">
                    <c:v>1.0622783882531272E-2</c:v>
                  </c:pt>
                  <c:pt idx="103">
                    <c:v>1.0778853068364368E-2</c:v>
                  </c:pt>
                  <c:pt idx="104">
                    <c:v>1.0858395917664914E-2</c:v>
                  </c:pt>
                  <c:pt idx="105">
                    <c:v>1.0602913217954922E-2</c:v>
                  </c:pt>
                  <c:pt idx="106">
                    <c:v>1.0282737664530356E-2</c:v>
                  </c:pt>
                  <c:pt idx="107">
                    <c:v>1.0702533236905881E-2</c:v>
                  </c:pt>
                  <c:pt idx="108">
                    <c:v>1.055113883010953E-2</c:v>
                  </c:pt>
                  <c:pt idx="109">
                    <c:v>1.0417149648666918E-2</c:v>
                  </c:pt>
                  <c:pt idx="110">
                    <c:v>1.0336843818886624E-2</c:v>
                  </c:pt>
                  <c:pt idx="111">
                    <c:v>1.0189697344513688E-2</c:v>
                  </c:pt>
                  <c:pt idx="112">
                    <c:v>1.0204374145467248E-2</c:v>
                  </c:pt>
                  <c:pt idx="113">
                    <c:v>9.9850227977761261E-3</c:v>
                  </c:pt>
                  <c:pt idx="114">
                    <c:v>9.9426929378887609E-3</c:v>
                  </c:pt>
                  <c:pt idx="115">
                    <c:v>1.0133463121259787E-2</c:v>
                  </c:pt>
                  <c:pt idx="116">
                    <c:v>9.8498938148218352E-3</c:v>
                  </c:pt>
                  <c:pt idx="117">
                    <c:v>1.0084675516451137E-2</c:v>
                  </c:pt>
                  <c:pt idx="118">
                    <c:v>9.9108268976871201E-3</c:v>
                  </c:pt>
                  <c:pt idx="119">
                    <c:v>1.0267179066637277E-2</c:v>
                  </c:pt>
                  <c:pt idx="120">
                    <c:v>1.0170987149330044E-2</c:v>
                  </c:pt>
                  <c:pt idx="121">
                    <c:v>9.9853634382128242E-3</c:v>
                  </c:pt>
                  <c:pt idx="122">
                    <c:v>9.9396135924565542E-3</c:v>
                  </c:pt>
                  <c:pt idx="123">
                    <c:v>1.0098831346142152E-2</c:v>
                  </c:pt>
                  <c:pt idx="124">
                    <c:v>1.0278105651447303E-2</c:v>
                  </c:pt>
                  <c:pt idx="125">
                    <c:v>1.0378221571791453E-2</c:v>
                  </c:pt>
                  <c:pt idx="126">
                    <c:v>1.0518529164399042E-2</c:v>
                  </c:pt>
                  <c:pt idx="127">
                    <c:v>1.0777906350777161E-2</c:v>
                  </c:pt>
                  <c:pt idx="128">
                    <c:v>1.0492627797422259E-2</c:v>
                  </c:pt>
                  <c:pt idx="129">
                    <c:v>1.0412577428642881E-2</c:v>
                  </c:pt>
                  <c:pt idx="130">
                    <c:v>9.9331096171675713E-3</c:v>
                  </c:pt>
                  <c:pt idx="131">
                    <c:v>9.9207746021912641E-3</c:v>
                  </c:pt>
                  <c:pt idx="132">
                    <c:v>9.6355351390032384E-3</c:v>
                  </c:pt>
                  <c:pt idx="133">
                    <c:v>9.6058372276203782E-3</c:v>
                  </c:pt>
                  <c:pt idx="134">
                    <c:v>9.5079630070913634E-3</c:v>
                  </c:pt>
                  <c:pt idx="135">
                    <c:v>9.1855402486660572E-3</c:v>
                  </c:pt>
                  <c:pt idx="136">
                    <c:v>9.1272187685504536E-3</c:v>
                  </c:pt>
                  <c:pt idx="137">
                    <c:v>9.0651459308882312E-3</c:v>
                  </c:pt>
                  <c:pt idx="138">
                    <c:v>8.9015782442269913E-3</c:v>
                  </c:pt>
                  <c:pt idx="139">
                    <c:v>8.8533017784865158E-3</c:v>
                  </c:pt>
                  <c:pt idx="140">
                    <c:v>8.7189682969526523E-3</c:v>
                  </c:pt>
                  <c:pt idx="141">
                    <c:v>8.7232584562901856E-3</c:v>
                  </c:pt>
                  <c:pt idx="142">
                    <c:v>8.540818358406449E-3</c:v>
                  </c:pt>
                  <c:pt idx="143">
                    <c:v>8.4112008250741468E-3</c:v>
                  </c:pt>
                  <c:pt idx="144">
                    <c:v>8.6062783600627558E-3</c:v>
                  </c:pt>
                  <c:pt idx="145">
                    <c:v>8.3033474112126984E-3</c:v>
                  </c:pt>
                  <c:pt idx="146">
                    <c:v>8.173293160558693E-3</c:v>
                  </c:pt>
                  <c:pt idx="147">
                    <c:v>7.8146034583262414E-3</c:v>
                  </c:pt>
                  <c:pt idx="148">
                    <c:v>7.751673069354109E-3</c:v>
                  </c:pt>
                  <c:pt idx="149">
                    <c:v>7.5114425184170247E-3</c:v>
                  </c:pt>
                  <c:pt idx="150">
                    <c:v>7.3206445573251195E-3</c:v>
                  </c:pt>
                  <c:pt idx="151">
                    <c:v>7.2759037589982083E-3</c:v>
                  </c:pt>
                  <c:pt idx="152">
                    <c:v>7.1694742167203425E-3</c:v>
                  </c:pt>
                  <c:pt idx="153">
                    <c:v>7.1978832867395058E-3</c:v>
                  </c:pt>
                  <c:pt idx="154">
                    <c:v>7.1338037863810811E-3</c:v>
                  </c:pt>
                  <c:pt idx="155">
                    <c:v>6.9262391754577931E-3</c:v>
                  </c:pt>
                  <c:pt idx="156">
                    <c:v>6.7958570812950269E-3</c:v>
                  </c:pt>
                  <c:pt idx="157">
                    <c:v>6.6527064719075508E-3</c:v>
                  </c:pt>
                  <c:pt idx="158">
                    <c:v>6.7107386780772696E-3</c:v>
                  </c:pt>
                  <c:pt idx="159">
                    <c:v>6.413739503734835E-3</c:v>
                  </c:pt>
                  <c:pt idx="160">
                    <c:v>6.4137395037348367E-3</c:v>
                  </c:pt>
                  <c:pt idx="161">
                    <c:v>6.3353022360238482E-3</c:v>
                  </c:pt>
                  <c:pt idx="162">
                    <c:v>6.4322740659788448E-3</c:v>
                  </c:pt>
                  <c:pt idx="163">
                    <c:v>6.3374494322339589E-3</c:v>
                  </c:pt>
                  <c:pt idx="164">
                    <c:v>6.2808422677087502E-3</c:v>
                  </c:pt>
                  <c:pt idx="165">
                    <c:v>6.1284437771143632E-3</c:v>
                  </c:pt>
                  <c:pt idx="166">
                    <c:v>5.9499042466427832E-3</c:v>
                  </c:pt>
                  <c:pt idx="167">
                    <c:v>5.9755738630860658E-3</c:v>
                  </c:pt>
                  <c:pt idx="168">
                    <c:v>5.3496773378445672E-3</c:v>
                  </c:pt>
                  <c:pt idx="169">
                    <c:v>5.2844271277052591E-3</c:v>
                  </c:pt>
                  <c:pt idx="170">
                    <c:v>5.6079389789687253E-3</c:v>
                  </c:pt>
                  <c:pt idx="171">
                    <c:v>5.4510811509539741E-3</c:v>
                  </c:pt>
                  <c:pt idx="172">
                    <c:v>5.5075705472861069E-3</c:v>
                  </c:pt>
                  <c:pt idx="173">
                    <c:v>5.5500199178413253E-3</c:v>
                  </c:pt>
                  <c:pt idx="174">
                    <c:v>5.6838475040222229E-3</c:v>
                  </c:pt>
                  <c:pt idx="175">
                    <c:v>5.27669758608223E-3</c:v>
                  </c:pt>
                  <c:pt idx="176">
                    <c:v>5.1243051627865265E-3</c:v>
                  </c:pt>
                  <c:pt idx="177">
                    <c:v>5.1725334257804829E-3</c:v>
                  </c:pt>
                  <c:pt idx="178">
                    <c:v>5.1494666522583811E-3</c:v>
                  </c:pt>
                  <c:pt idx="179">
                    <c:v>5.2281290471193793E-3</c:v>
                  </c:pt>
                  <c:pt idx="180">
                    <c:v>5.2274784181520007E-3</c:v>
                  </c:pt>
                  <c:pt idx="181">
                    <c:v>5.3216283120071858E-3</c:v>
                  </c:pt>
                  <c:pt idx="182">
                    <c:v>5.326739120687627E-3</c:v>
                  </c:pt>
                  <c:pt idx="183">
                    <c:v>5.4809503123573978E-3</c:v>
                  </c:pt>
                  <c:pt idx="184">
                    <c:v>5.6568542494923853E-3</c:v>
                  </c:pt>
                  <c:pt idx="185">
                    <c:v>5.6646655129980721E-3</c:v>
                  </c:pt>
                  <c:pt idx="186">
                    <c:v>5.8501700655552245E-3</c:v>
                  </c:pt>
                  <c:pt idx="187">
                    <c:v>5.6808545874311453E-3</c:v>
                  </c:pt>
                  <c:pt idx="188">
                    <c:v>5.3579364491562727E-3</c:v>
                  </c:pt>
                  <c:pt idx="189">
                    <c:v>5.1948430734549689E-3</c:v>
                  </c:pt>
                  <c:pt idx="190">
                    <c:v>5.0399762444100597E-3</c:v>
                  </c:pt>
                  <c:pt idx="191">
                    <c:v>5.2164053095730134E-3</c:v>
                  </c:pt>
                  <c:pt idx="192">
                    <c:v>5.0615262143989398E-3</c:v>
                  </c:pt>
                  <c:pt idx="193">
                    <c:v>5.2773421469575442E-3</c:v>
                  </c:pt>
                  <c:pt idx="194">
                    <c:v>5.4809503123573987E-3</c:v>
                  </c:pt>
                  <c:pt idx="195">
                    <c:v>5.6838475040222229E-3</c:v>
                  </c:pt>
                  <c:pt idx="196">
                    <c:v>5.5536958338538887E-3</c:v>
                  </c:pt>
                  <c:pt idx="197">
                    <c:v>5.3940001942193276E-3</c:v>
                  </c:pt>
                  <c:pt idx="198">
                    <c:v>5.4635464797194201E-3</c:v>
                  </c:pt>
                  <c:pt idx="199">
                    <c:v>5.4585637641550964E-3</c:v>
                  </c:pt>
                  <c:pt idx="200">
                    <c:v>5.5155932325981925E-3</c:v>
                  </c:pt>
                  <c:pt idx="201">
                    <c:v>5.4976804013982502E-3</c:v>
                  </c:pt>
                  <c:pt idx="202">
                    <c:v>5.5155932325981925E-3</c:v>
                  </c:pt>
                  <c:pt idx="203">
                    <c:v>5.7976068250580118E-3</c:v>
                  </c:pt>
                  <c:pt idx="204">
                    <c:v>5.9097521156159568E-3</c:v>
                  </c:pt>
                  <c:pt idx="205">
                    <c:v>5.8262833977839237E-3</c:v>
                  </c:pt>
                  <c:pt idx="206">
                    <c:v>5.7687877032029785E-3</c:v>
                  </c:pt>
                  <c:pt idx="207">
                    <c:v>5.8379476404864482E-3</c:v>
                  </c:pt>
                  <c:pt idx="208">
                    <c:v>5.7835092799991966E-3</c:v>
                  </c:pt>
                  <c:pt idx="209">
                    <c:v>5.6460208129627222E-3</c:v>
                  </c:pt>
                  <c:pt idx="210">
                    <c:v>5.584843434732637E-3</c:v>
                  </c:pt>
                  <c:pt idx="211">
                    <c:v>5.4722553148855053E-3</c:v>
                  </c:pt>
                  <c:pt idx="212">
                    <c:v>5.330569011502871E-3</c:v>
                  </c:pt>
                  <c:pt idx="213">
                    <c:v>5.6472255544280404E-3</c:v>
                  </c:pt>
                  <c:pt idx="214">
                    <c:v>5.6934142644282093E-3</c:v>
                  </c:pt>
                  <c:pt idx="215">
                    <c:v>5.6006559382607655E-3</c:v>
                  </c:pt>
                  <c:pt idx="216">
                    <c:v>5.6375804140757248E-3</c:v>
                  </c:pt>
                  <c:pt idx="217">
                    <c:v>5.5799690341227486E-3</c:v>
                  </c:pt>
                  <c:pt idx="218">
                    <c:v>5.5536958338538887E-3</c:v>
                  </c:pt>
                  <c:pt idx="219">
                    <c:v>5.4703903030795947E-3</c:v>
                  </c:pt>
                  <c:pt idx="220">
                    <c:v>5.1540882656722371E-3</c:v>
                  </c:pt>
                  <c:pt idx="221">
                    <c:v>5.5408194585375922E-3</c:v>
                  </c:pt>
                  <c:pt idx="222">
                    <c:v>5.7522548078253379E-3</c:v>
                  </c:pt>
                  <c:pt idx="223">
                    <c:v>5.7101175274131451E-3</c:v>
                  </c:pt>
                  <c:pt idx="224">
                    <c:v>5.8303685371433956E-3</c:v>
                  </c:pt>
                  <c:pt idx="225">
                    <c:v>5.7917370181211451E-3</c:v>
                  </c:pt>
                  <c:pt idx="226">
                    <c:v>5.8338678083619758E-3</c:v>
                  </c:pt>
                  <c:pt idx="227">
                    <c:v>6.0698877596678949E-3</c:v>
                  </c:pt>
                  <c:pt idx="228">
                    <c:v>5.9120538692049385E-3</c:v>
                  </c:pt>
                  <c:pt idx="229">
                    <c:v>6.0056662586997255E-3</c:v>
                  </c:pt>
                  <c:pt idx="230">
                    <c:v>6.0056662586997307E-3</c:v>
                  </c:pt>
                  <c:pt idx="231">
                    <c:v>6.3540656008467455E-3</c:v>
                  </c:pt>
                  <c:pt idx="232">
                    <c:v>6.6096198703051072E-3</c:v>
                  </c:pt>
                  <c:pt idx="233">
                    <c:v>6.7097248947527929E-3</c:v>
                  </c:pt>
                  <c:pt idx="234">
                    <c:v>6.8382676725838197E-3</c:v>
                  </c:pt>
                  <c:pt idx="235">
                    <c:v>6.8828881772017795E-3</c:v>
                  </c:pt>
                  <c:pt idx="236">
                    <c:v>6.87992248018344E-3</c:v>
                  </c:pt>
                  <c:pt idx="237">
                    <c:v>6.8789336303788119E-3</c:v>
                  </c:pt>
                  <c:pt idx="238">
                    <c:v>7.0902827054735631E-3</c:v>
                  </c:pt>
                  <c:pt idx="239">
                    <c:v>7.0116521096045921E-3</c:v>
                  </c:pt>
                  <c:pt idx="240">
                    <c:v>6.7132724666055703E-3</c:v>
                  </c:pt>
                  <c:pt idx="241">
                    <c:v>6.7451166512860145E-3</c:v>
                  </c:pt>
                  <c:pt idx="242">
                    <c:v>6.7743011789102728E-3</c:v>
                  </c:pt>
                  <c:pt idx="243">
                    <c:v>6.868542112289871E-3</c:v>
                  </c:pt>
                  <c:pt idx="244">
                    <c:v>6.5988042619155567E-3</c:v>
                  </c:pt>
                  <c:pt idx="245">
                    <c:v>6.5662505479537839E-3</c:v>
                  </c:pt>
                  <c:pt idx="246">
                    <c:v>6.3013873863774919E-3</c:v>
                  </c:pt>
                  <c:pt idx="247">
                    <c:v>6.1273336523381032E-3</c:v>
                  </c:pt>
                  <c:pt idx="248">
                    <c:v>6.2362774523416686E-3</c:v>
                  </c:pt>
                  <c:pt idx="249">
                    <c:v>5.9954631373474879E-3</c:v>
                  </c:pt>
                  <c:pt idx="250">
                    <c:v>6.1715828904868267E-3</c:v>
                  </c:pt>
                  <c:pt idx="251">
                    <c:v>6.1622065135506741E-3</c:v>
                  </c:pt>
                  <c:pt idx="252">
                    <c:v>6.0294063967026388E-3</c:v>
                  </c:pt>
                  <c:pt idx="253">
                    <c:v>5.9550470219817461E-3</c:v>
                  </c:pt>
                  <c:pt idx="254">
                    <c:v>6.0147211696220271E-3</c:v>
                  </c:pt>
                  <c:pt idx="255">
                    <c:v>5.8268671644702017E-3</c:v>
                  </c:pt>
                  <c:pt idx="256">
                    <c:v>5.7309281460306205E-3</c:v>
                  </c:pt>
                  <c:pt idx="257">
                    <c:v>5.9068736623179227E-3</c:v>
                  </c:pt>
                  <c:pt idx="258">
                    <c:v>5.9590438898897789E-3</c:v>
                  </c:pt>
                  <c:pt idx="259">
                    <c:v>6.1156651759410189E-3</c:v>
                  </c:pt>
                  <c:pt idx="260">
                    <c:v>6.3277813115286104E-3</c:v>
                  </c:pt>
                  <c:pt idx="261">
                    <c:v>6.4206300154983579E-3</c:v>
                  </c:pt>
                  <c:pt idx="262">
                    <c:v>6.3951512244569747E-3</c:v>
                  </c:pt>
                  <c:pt idx="263">
                    <c:v>6.5173760422573817E-3</c:v>
                  </c:pt>
                  <c:pt idx="264">
                    <c:v>6.441785361175561E-3</c:v>
                  </c:pt>
                  <c:pt idx="265">
                    <c:v>6.5734986387571042E-3</c:v>
                  </c:pt>
                  <c:pt idx="266">
                    <c:v>6.2182527020592177E-3</c:v>
                  </c:pt>
                  <c:pt idx="267">
                    <c:v>6.2444533210611504E-3</c:v>
                  </c:pt>
                  <c:pt idx="268">
                    <c:v>6.2335497797918428E-3</c:v>
                  </c:pt>
                  <c:pt idx="269">
                    <c:v>6.2732560522107414E-3</c:v>
                  </c:pt>
                  <c:pt idx="270">
                    <c:v>6.2291830193401277E-3</c:v>
                  </c:pt>
                  <c:pt idx="271">
                    <c:v>6.2667462724716513E-3</c:v>
                  </c:pt>
                  <c:pt idx="272">
                    <c:v>6.4723377895923306E-3</c:v>
                  </c:pt>
                  <c:pt idx="273">
                    <c:v>6.5428987314128384E-3</c:v>
                  </c:pt>
                  <c:pt idx="274">
                    <c:v>6.4576063887564986E-3</c:v>
                  </c:pt>
                  <c:pt idx="275">
                    <c:v>6.6883999489826358E-3</c:v>
                  </c:pt>
                  <c:pt idx="276">
                    <c:v>6.6383753442302625E-3</c:v>
                  </c:pt>
                  <c:pt idx="277">
                    <c:v>6.6142497170675217E-3</c:v>
                  </c:pt>
                  <c:pt idx="278">
                    <c:v>6.627606662138838E-3</c:v>
                  </c:pt>
                  <c:pt idx="279">
                    <c:v>5.947045227571046E-3</c:v>
                  </c:pt>
                  <c:pt idx="280">
                    <c:v>6.0451813609746167E-3</c:v>
                  </c:pt>
                  <c:pt idx="281">
                    <c:v>6.2297290317897226E-3</c:v>
                  </c:pt>
                  <c:pt idx="282">
                    <c:v>6.1478385118142829E-3</c:v>
                  </c:pt>
                  <c:pt idx="283">
                    <c:v>6.0231977856140418E-3</c:v>
                  </c:pt>
                  <c:pt idx="284">
                    <c:v>5.79584650717166E-3</c:v>
                  </c:pt>
                  <c:pt idx="285">
                    <c:v>5.7958465071716618E-3</c:v>
                  </c:pt>
                  <c:pt idx="286">
                    <c:v>5.9109031044506342E-3</c:v>
                  </c:pt>
                  <c:pt idx="287">
                    <c:v>5.9658894336631768E-3</c:v>
                  </c:pt>
                  <c:pt idx="288">
                    <c:v>6.2056590368495691E-3</c:v>
                  </c:pt>
                  <c:pt idx="289">
                    <c:v>6.2182527020592038E-3</c:v>
                  </c:pt>
                  <c:pt idx="290">
                    <c:v>6.3121737472099024E-3</c:v>
                  </c:pt>
                  <c:pt idx="291">
                    <c:v>6.3946193368006644E-3</c:v>
                  </c:pt>
                  <c:pt idx="292">
                    <c:v>6.2629457762237014E-3</c:v>
                  </c:pt>
                  <c:pt idx="293">
                    <c:v>6.3877007669767456E-3</c:v>
                  </c:pt>
                  <c:pt idx="294">
                    <c:v>6.1506041957509385E-3</c:v>
                  </c:pt>
                  <c:pt idx="295">
                    <c:v>5.7065423726053418E-3</c:v>
                  </c:pt>
                  <c:pt idx="296">
                    <c:v>5.9016889085065603E-3</c:v>
                  </c:pt>
                  <c:pt idx="297">
                    <c:v>5.7309281460306274E-3</c:v>
                  </c:pt>
                  <c:pt idx="298">
                    <c:v>5.9074494651815282E-3</c:v>
                  </c:pt>
                  <c:pt idx="299">
                    <c:v>5.8704842248330467E-3</c:v>
                  </c:pt>
                  <c:pt idx="300">
                    <c:v>5.8181045140195337E-3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cat>
            <c:numRef>
              <c:f>KB_SBW25!$A$2:$A$194</c:f>
              <c:numCache>
                <c:formatCode>h:mm:ss</c:formatCode>
                <c:ptCount val="193"/>
                <c:pt idx="0">
                  <c:v>1.0416666666666667E-4</c:v>
                </c:pt>
                <c:pt idx="1">
                  <c:v>3.5763888888888894E-3</c:v>
                </c:pt>
                <c:pt idx="2">
                  <c:v>7.0486111111111105E-3</c:v>
                </c:pt>
                <c:pt idx="3">
                  <c:v>1.0520833333333333E-2</c:v>
                </c:pt>
                <c:pt idx="4">
                  <c:v>1.3993055555555555E-2</c:v>
                </c:pt>
                <c:pt idx="5">
                  <c:v>1.7465277777777777E-2</c:v>
                </c:pt>
                <c:pt idx="6">
                  <c:v>2.0937499999999998E-2</c:v>
                </c:pt>
                <c:pt idx="7">
                  <c:v>2.4409722222222222E-2</c:v>
                </c:pt>
                <c:pt idx="8">
                  <c:v>2.7881944444444445E-2</c:v>
                </c:pt>
                <c:pt idx="9">
                  <c:v>3.1354166666666662E-2</c:v>
                </c:pt>
                <c:pt idx="10">
                  <c:v>3.4826388888888886E-2</c:v>
                </c:pt>
                <c:pt idx="11">
                  <c:v>3.829861111111111E-2</c:v>
                </c:pt>
                <c:pt idx="12">
                  <c:v>4.1770833333333333E-2</c:v>
                </c:pt>
                <c:pt idx="13">
                  <c:v>4.5243055555555557E-2</c:v>
                </c:pt>
                <c:pt idx="14">
                  <c:v>4.8715277777777781E-2</c:v>
                </c:pt>
                <c:pt idx="15">
                  <c:v>5.2187499999999998E-2</c:v>
                </c:pt>
                <c:pt idx="16">
                  <c:v>5.5659722222222228E-2</c:v>
                </c:pt>
                <c:pt idx="17">
                  <c:v>5.9131944444444445E-2</c:v>
                </c:pt>
                <c:pt idx="18">
                  <c:v>6.2604166666666669E-2</c:v>
                </c:pt>
                <c:pt idx="19">
                  <c:v>6.6076388888888893E-2</c:v>
                </c:pt>
                <c:pt idx="20">
                  <c:v>6.9548611111111117E-2</c:v>
                </c:pt>
                <c:pt idx="21">
                  <c:v>7.3020833333333326E-2</c:v>
                </c:pt>
                <c:pt idx="22">
                  <c:v>7.6493055555555564E-2</c:v>
                </c:pt>
                <c:pt idx="23">
                  <c:v>7.9965277777777774E-2</c:v>
                </c:pt>
                <c:pt idx="24">
                  <c:v>8.3437499999999998E-2</c:v>
                </c:pt>
                <c:pt idx="25">
                  <c:v>8.6909722222222222E-2</c:v>
                </c:pt>
                <c:pt idx="26">
                  <c:v>9.0381944444444431E-2</c:v>
                </c:pt>
                <c:pt idx="27">
                  <c:v>9.3854166666666669E-2</c:v>
                </c:pt>
                <c:pt idx="28">
                  <c:v>9.7326388888888893E-2</c:v>
                </c:pt>
                <c:pt idx="29">
                  <c:v>0.1007986111111111</c:v>
                </c:pt>
                <c:pt idx="30">
                  <c:v>0.10427083333333333</c:v>
                </c:pt>
                <c:pt idx="31">
                  <c:v>0.10774305555555556</c:v>
                </c:pt>
                <c:pt idx="32">
                  <c:v>0.11121527777777777</c:v>
                </c:pt>
                <c:pt idx="33">
                  <c:v>0.1146875</c:v>
                </c:pt>
                <c:pt idx="34">
                  <c:v>0.11815972222222222</c:v>
                </c:pt>
                <c:pt idx="35">
                  <c:v>0.12163194444444443</c:v>
                </c:pt>
                <c:pt idx="36">
                  <c:v>0.12510416666666666</c:v>
                </c:pt>
                <c:pt idx="37">
                  <c:v>0.12857638888888889</c:v>
                </c:pt>
                <c:pt idx="38">
                  <c:v>0.1320486111111111</c:v>
                </c:pt>
                <c:pt idx="39">
                  <c:v>0.13552083333333334</c:v>
                </c:pt>
                <c:pt idx="40">
                  <c:v>0.13899305555555555</c:v>
                </c:pt>
                <c:pt idx="41">
                  <c:v>0.14246527777777776</c:v>
                </c:pt>
                <c:pt idx="42">
                  <c:v>0.1459375</c:v>
                </c:pt>
                <c:pt idx="43">
                  <c:v>0.14940972222222224</c:v>
                </c:pt>
                <c:pt idx="44">
                  <c:v>0.15288194444444445</c:v>
                </c:pt>
                <c:pt idx="45">
                  <c:v>0.15635416666666666</c:v>
                </c:pt>
                <c:pt idx="46">
                  <c:v>0.15982638888888889</c:v>
                </c:pt>
                <c:pt idx="47">
                  <c:v>0.1632986111111111</c:v>
                </c:pt>
                <c:pt idx="48">
                  <c:v>0.16677083333333334</c:v>
                </c:pt>
                <c:pt idx="49">
                  <c:v>0.17024305555555555</c:v>
                </c:pt>
                <c:pt idx="50">
                  <c:v>0.17371527777777776</c:v>
                </c:pt>
                <c:pt idx="51">
                  <c:v>0.17718750000000003</c:v>
                </c:pt>
                <c:pt idx="52">
                  <c:v>0.18065972222222224</c:v>
                </c:pt>
                <c:pt idx="53">
                  <c:v>0.18413194444444445</c:v>
                </c:pt>
                <c:pt idx="54">
                  <c:v>0.18760416666666666</c:v>
                </c:pt>
                <c:pt idx="55">
                  <c:v>0.19107638888888889</c:v>
                </c:pt>
                <c:pt idx="56">
                  <c:v>0.1945486111111111</c:v>
                </c:pt>
                <c:pt idx="57">
                  <c:v>0.19802083333333331</c:v>
                </c:pt>
                <c:pt idx="58">
                  <c:v>0.20149305555555555</c:v>
                </c:pt>
                <c:pt idx="59">
                  <c:v>0.20496527777777776</c:v>
                </c:pt>
                <c:pt idx="60">
                  <c:v>0.20843750000000003</c:v>
                </c:pt>
                <c:pt idx="61">
                  <c:v>0.21190972222222224</c:v>
                </c:pt>
                <c:pt idx="62">
                  <c:v>0.21538194444444445</c:v>
                </c:pt>
                <c:pt idx="63">
                  <c:v>0.21885416666666668</c:v>
                </c:pt>
                <c:pt idx="64">
                  <c:v>0.22232638888888889</c:v>
                </c:pt>
                <c:pt idx="65">
                  <c:v>0.2257986111111111</c:v>
                </c:pt>
                <c:pt idx="66">
                  <c:v>0.22927083333333331</c:v>
                </c:pt>
                <c:pt idx="67">
                  <c:v>0.23274305555555555</c:v>
                </c:pt>
                <c:pt idx="68">
                  <c:v>0.23621527777777776</c:v>
                </c:pt>
                <c:pt idx="69">
                  <c:v>0.23968749999999997</c:v>
                </c:pt>
                <c:pt idx="70">
                  <c:v>0.24315972222222224</c:v>
                </c:pt>
                <c:pt idx="71">
                  <c:v>0.24663194444444445</c:v>
                </c:pt>
                <c:pt idx="72">
                  <c:v>0.25010416666666668</c:v>
                </c:pt>
                <c:pt idx="73">
                  <c:v>0.25357638888888889</c:v>
                </c:pt>
                <c:pt idx="74">
                  <c:v>0.2570486111111111</c:v>
                </c:pt>
                <c:pt idx="75">
                  <c:v>0.26052083333333337</c:v>
                </c:pt>
                <c:pt idx="76">
                  <c:v>0.26399305555555558</c:v>
                </c:pt>
                <c:pt idx="77">
                  <c:v>0.26746527777777779</c:v>
                </c:pt>
                <c:pt idx="78">
                  <c:v>0.27092592592592596</c:v>
                </c:pt>
                <c:pt idx="79">
                  <c:v>0.27440972222222221</c:v>
                </c:pt>
                <c:pt idx="80">
                  <c:v>0.27788194444444442</c:v>
                </c:pt>
                <c:pt idx="81">
                  <c:v>0.28135416666666663</c:v>
                </c:pt>
                <c:pt idx="82">
                  <c:v>0.28482638888888889</c:v>
                </c:pt>
                <c:pt idx="83">
                  <c:v>0.2882986111111111</c:v>
                </c:pt>
                <c:pt idx="84">
                  <c:v>0.29177083333333337</c:v>
                </c:pt>
                <c:pt idx="85">
                  <c:v>0.29524305555555558</c:v>
                </c:pt>
                <c:pt idx="86">
                  <c:v>0.29871527777777779</c:v>
                </c:pt>
                <c:pt idx="87">
                  <c:v>0.3021875</c:v>
                </c:pt>
                <c:pt idx="88">
                  <c:v>0.30565972222222221</c:v>
                </c:pt>
                <c:pt idx="89">
                  <c:v>0.30913194444444442</c:v>
                </c:pt>
                <c:pt idx="90">
                  <c:v>0.31260416666666663</c:v>
                </c:pt>
                <c:pt idx="91">
                  <c:v>0.31607638888888889</c:v>
                </c:pt>
                <c:pt idx="92">
                  <c:v>0.3195486111111111</c:v>
                </c:pt>
                <c:pt idx="93">
                  <c:v>0.32302083333333331</c:v>
                </c:pt>
                <c:pt idx="94">
                  <c:v>0.32649305555555558</c:v>
                </c:pt>
                <c:pt idx="95">
                  <c:v>0.32996527777777779</c:v>
                </c:pt>
                <c:pt idx="96">
                  <c:v>0.3334375</c:v>
                </c:pt>
                <c:pt idx="97">
                  <c:v>0.33690972222222221</c:v>
                </c:pt>
                <c:pt idx="98">
                  <c:v>0.34038194444444447</c:v>
                </c:pt>
                <c:pt idx="99">
                  <c:v>0.34385416666666663</c:v>
                </c:pt>
                <c:pt idx="100">
                  <c:v>0.34732638888888889</c:v>
                </c:pt>
                <c:pt idx="101">
                  <c:v>0.35079861111111116</c:v>
                </c:pt>
                <c:pt idx="102">
                  <c:v>0.35427083333333331</c:v>
                </c:pt>
                <c:pt idx="103">
                  <c:v>0.35774305555555558</c:v>
                </c:pt>
                <c:pt idx="104">
                  <c:v>0.36121527777777779</c:v>
                </c:pt>
                <c:pt idx="105">
                  <c:v>0.3646875</c:v>
                </c:pt>
                <c:pt idx="106">
                  <c:v>0.36815972222222221</c:v>
                </c:pt>
                <c:pt idx="107">
                  <c:v>0.37163194444444447</c:v>
                </c:pt>
                <c:pt idx="108">
                  <c:v>0.37510416666666663</c:v>
                </c:pt>
                <c:pt idx="109">
                  <c:v>0.37857638888888889</c:v>
                </c:pt>
                <c:pt idx="110">
                  <c:v>0.38204861111111116</c:v>
                </c:pt>
                <c:pt idx="111">
                  <c:v>0.38552083333333331</c:v>
                </c:pt>
                <c:pt idx="112">
                  <c:v>0.38899305555555558</c:v>
                </c:pt>
                <c:pt idx="113">
                  <c:v>0.39246527777777779</c:v>
                </c:pt>
                <c:pt idx="114">
                  <c:v>0.3959375</c:v>
                </c:pt>
                <c:pt idx="115">
                  <c:v>0.39940972222222221</c:v>
                </c:pt>
                <c:pt idx="116">
                  <c:v>0.40288194444444447</c:v>
                </c:pt>
                <c:pt idx="117">
                  <c:v>0.40635416666666663</c:v>
                </c:pt>
                <c:pt idx="118">
                  <c:v>0.40982638888888889</c:v>
                </c:pt>
                <c:pt idx="119">
                  <c:v>0.41329861111111116</c:v>
                </c:pt>
                <c:pt idx="120">
                  <c:v>0.41677083333333331</c:v>
                </c:pt>
                <c:pt idx="121">
                  <c:v>0.42024305555555558</c:v>
                </c:pt>
                <c:pt idx="122">
                  <c:v>0.42371527777777779</c:v>
                </c:pt>
                <c:pt idx="123">
                  <c:v>0.4271875</c:v>
                </c:pt>
                <c:pt idx="124">
                  <c:v>0.43065972222222221</c:v>
                </c:pt>
                <c:pt idx="125">
                  <c:v>0.43413194444444447</c:v>
                </c:pt>
                <c:pt idx="126">
                  <c:v>0.43760416666666663</c:v>
                </c:pt>
                <c:pt idx="127">
                  <c:v>0.44107638888888889</c:v>
                </c:pt>
                <c:pt idx="128">
                  <c:v>0.44454861111111116</c:v>
                </c:pt>
                <c:pt idx="129">
                  <c:v>0.44802083333333331</c:v>
                </c:pt>
                <c:pt idx="130">
                  <c:v>0.45149305555555558</c:v>
                </c:pt>
                <c:pt idx="131">
                  <c:v>0.45496527777777779</c:v>
                </c:pt>
                <c:pt idx="132">
                  <c:v>0.4584375</c:v>
                </c:pt>
                <c:pt idx="133">
                  <c:v>0.46190972222222221</c:v>
                </c:pt>
                <c:pt idx="134">
                  <c:v>0.46538194444444447</c:v>
                </c:pt>
                <c:pt idx="135">
                  <c:v>0.46885416666666663</c:v>
                </c:pt>
                <c:pt idx="136">
                  <c:v>0.47232638888888889</c:v>
                </c:pt>
                <c:pt idx="137">
                  <c:v>0.47579861111111116</c:v>
                </c:pt>
                <c:pt idx="138">
                  <c:v>0.47927083333333331</c:v>
                </c:pt>
                <c:pt idx="139">
                  <c:v>0.48274305555555558</c:v>
                </c:pt>
                <c:pt idx="140">
                  <c:v>0.48621527777777779</c:v>
                </c:pt>
                <c:pt idx="141">
                  <c:v>0.4896875</c:v>
                </c:pt>
                <c:pt idx="142">
                  <c:v>0.49315972222222221</c:v>
                </c:pt>
                <c:pt idx="143">
                  <c:v>0.49663194444444447</c:v>
                </c:pt>
                <c:pt idx="144">
                  <c:v>0.50010416666666668</c:v>
                </c:pt>
                <c:pt idx="145">
                  <c:v>0.50357638888888889</c:v>
                </c:pt>
                <c:pt idx="146">
                  <c:v>0.5070486111111111</c:v>
                </c:pt>
                <c:pt idx="147">
                  <c:v>0.51052083333333331</c:v>
                </c:pt>
                <c:pt idx="148">
                  <c:v>0.51399305555555552</c:v>
                </c:pt>
                <c:pt idx="149">
                  <c:v>0.51746527777777784</c:v>
                </c:pt>
                <c:pt idx="150">
                  <c:v>0.52093749999999994</c:v>
                </c:pt>
                <c:pt idx="151">
                  <c:v>0.52440972222222226</c:v>
                </c:pt>
                <c:pt idx="152">
                  <c:v>0.52788194444444447</c:v>
                </c:pt>
                <c:pt idx="153">
                  <c:v>0.53135416666666668</c:v>
                </c:pt>
                <c:pt idx="154">
                  <c:v>0.53482638888888889</c:v>
                </c:pt>
                <c:pt idx="155">
                  <c:v>0.5382986111111111</c:v>
                </c:pt>
                <c:pt idx="156">
                  <c:v>0.54177083333333331</c:v>
                </c:pt>
                <c:pt idx="157">
                  <c:v>0.54524305555555552</c:v>
                </c:pt>
                <c:pt idx="158">
                  <c:v>0.54871527777777784</c:v>
                </c:pt>
                <c:pt idx="159">
                  <c:v>0.55218749999999994</c:v>
                </c:pt>
                <c:pt idx="160">
                  <c:v>0.55565972222222226</c:v>
                </c:pt>
                <c:pt idx="161">
                  <c:v>0.55913194444444447</c:v>
                </c:pt>
                <c:pt idx="162">
                  <c:v>0.56260416666666668</c:v>
                </c:pt>
                <c:pt idx="163">
                  <c:v>0.56607638888888889</c:v>
                </c:pt>
                <c:pt idx="164">
                  <c:v>0.5695486111111111</c:v>
                </c:pt>
                <c:pt idx="165">
                  <c:v>0.57302083333333331</c:v>
                </c:pt>
                <c:pt idx="166">
                  <c:v>0.57649305555555552</c:v>
                </c:pt>
                <c:pt idx="167">
                  <c:v>0.57996527777777784</c:v>
                </c:pt>
                <c:pt idx="168">
                  <c:v>0.58343749999999994</c:v>
                </c:pt>
                <c:pt idx="169">
                  <c:v>0.58690972222222226</c:v>
                </c:pt>
                <c:pt idx="170">
                  <c:v>0.59038194444444447</c:v>
                </c:pt>
                <c:pt idx="171">
                  <c:v>0.59385416666666668</c:v>
                </c:pt>
                <c:pt idx="172">
                  <c:v>0.59732638888888889</c:v>
                </c:pt>
                <c:pt idx="173">
                  <c:v>0.6007986111111111</c:v>
                </c:pt>
                <c:pt idx="174">
                  <c:v>0.60427083333333331</c:v>
                </c:pt>
                <c:pt idx="175">
                  <c:v>0.60774305555555552</c:v>
                </c:pt>
                <c:pt idx="176">
                  <c:v>0.61121527777777784</c:v>
                </c:pt>
                <c:pt idx="177">
                  <c:v>0.61468749999999994</c:v>
                </c:pt>
                <c:pt idx="178">
                  <c:v>0.61815972222222226</c:v>
                </c:pt>
                <c:pt idx="179">
                  <c:v>0.62163194444444447</c:v>
                </c:pt>
                <c:pt idx="180">
                  <c:v>0.62510416666666668</c:v>
                </c:pt>
                <c:pt idx="181">
                  <c:v>0.62857638888888889</c:v>
                </c:pt>
                <c:pt idx="182">
                  <c:v>0.6320486111111111</c:v>
                </c:pt>
                <c:pt idx="183">
                  <c:v>0.63552083333333331</c:v>
                </c:pt>
                <c:pt idx="184">
                  <c:v>0.63899305555555552</c:v>
                </c:pt>
                <c:pt idx="185">
                  <c:v>0.64246527777777784</c:v>
                </c:pt>
                <c:pt idx="186">
                  <c:v>0.64593749999999994</c:v>
                </c:pt>
                <c:pt idx="187">
                  <c:v>0.64940972222222226</c:v>
                </c:pt>
                <c:pt idx="188">
                  <c:v>0.65288194444444447</c:v>
                </c:pt>
                <c:pt idx="189">
                  <c:v>0.65635416666666668</c:v>
                </c:pt>
                <c:pt idx="190">
                  <c:v>0.65982638888888889</c:v>
                </c:pt>
                <c:pt idx="191">
                  <c:v>0.6632986111111111</c:v>
                </c:pt>
                <c:pt idx="192">
                  <c:v>0.66677083333333342</c:v>
                </c:pt>
              </c:numCache>
            </c:numRef>
          </c:cat>
          <c:val>
            <c:numRef>
              <c:f>'KB_SBW25-eWT'!$S$2:$S$194</c:f>
              <c:numCache>
                <c:formatCode>General</c:formatCode>
                <c:ptCount val="193"/>
                <c:pt idx="0">
                  <c:v>0.11985714285714286</c:v>
                </c:pt>
                <c:pt idx="1">
                  <c:v>0.11842857142857142</c:v>
                </c:pt>
                <c:pt idx="2">
                  <c:v>0.11671428571428569</c:v>
                </c:pt>
                <c:pt idx="3">
                  <c:v>0.11757142857142856</c:v>
                </c:pt>
                <c:pt idx="4">
                  <c:v>0.11942857142857143</c:v>
                </c:pt>
                <c:pt idx="5">
                  <c:v>0.12128571428571429</c:v>
                </c:pt>
                <c:pt idx="6">
                  <c:v>0.12257142857142857</c:v>
                </c:pt>
                <c:pt idx="7">
                  <c:v>0.12285714285714287</c:v>
                </c:pt>
                <c:pt idx="8">
                  <c:v>0.12328571428571429</c:v>
                </c:pt>
                <c:pt idx="9">
                  <c:v>0.12399999999999999</c:v>
                </c:pt>
                <c:pt idx="10">
                  <c:v>0.125</c:v>
                </c:pt>
                <c:pt idx="11">
                  <c:v>0.12614285714285717</c:v>
                </c:pt>
                <c:pt idx="12">
                  <c:v>0.12585714285714286</c:v>
                </c:pt>
                <c:pt idx="13">
                  <c:v>0.12585714285714286</c:v>
                </c:pt>
                <c:pt idx="14">
                  <c:v>0.12657142857142858</c:v>
                </c:pt>
                <c:pt idx="15">
                  <c:v>0.12685714285714286</c:v>
                </c:pt>
                <c:pt idx="16">
                  <c:v>0.12842857142857142</c:v>
                </c:pt>
                <c:pt idx="17">
                  <c:v>0.12985714285714284</c:v>
                </c:pt>
                <c:pt idx="18">
                  <c:v>0.13200000000000003</c:v>
                </c:pt>
                <c:pt idx="19">
                  <c:v>0.13399999999999998</c:v>
                </c:pt>
                <c:pt idx="20">
                  <c:v>0.13571428571428573</c:v>
                </c:pt>
                <c:pt idx="21">
                  <c:v>0.13700000000000001</c:v>
                </c:pt>
                <c:pt idx="22">
                  <c:v>0.13799999999999998</c:v>
                </c:pt>
                <c:pt idx="23">
                  <c:v>0.13971428571428574</c:v>
                </c:pt>
                <c:pt idx="24">
                  <c:v>0.13928571428571429</c:v>
                </c:pt>
                <c:pt idx="25">
                  <c:v>0.14071428571428574</c:v>
                </c:pt>
                <c:pt idx="26">
                  <c:v>0.14085714285714285</c:v>
                </c:pt>
                <c:pt idx="27">
                  <c:v>0.14228571428571429</c:v>
                </c:pt>
                <c:pt idx="28">
                  <c:v>0.14371428571428574</c:v>
                </c:pt>
                <c:pt idx="29">
                  <c:v>0.1452857142857143</c:v>
                </c:pt>
                <c:pt idx="30">
                  <c:v>0.14714285714285716</c:v>
                </c:pt>
                <c:pt idx="31">
                  <c:v>0.14942857142857141</c:v>
                </c:pt>
                <c:pt idx="32">
                  <c:v>0.15199999999999997</c:v>
                </c:pt>
                <c:pt idx="33">
                  <c:v>0.15414285714285714</c:v>
                </c:pt>
                <c:pt idx="34">
                  <c:v>0.15642857142857139</c:v>
                </c:pt>
                <c:pt idx="35">
                  <c:v>0.15899999999999997</c:v>
                </c:pt>
                <c:pt idx="36">
                  <c:v>0.16142857142857142</c:v>
                </c:pt>
                <c:pt idx="37">
                  <c:v>0.16500000000000001</c:v>
                </c:pt>
                <c:pt idx="38">
                  <c:v>0.16757142857142854</c:v>
                </c:pt>
                <c:pt idx="39">
                  <c:v>0.17085714285714287</c:v>
                </c:pt>
                <c:pt idx="40">
                  <c:v>0.17300000000000001</c:v>
                </c:pt>
                <c:pt idx="41">
                  <c:v>0.17871428571428569</c:v>
                </c:pt>
                <c:pt idx="42">
                  <c:v>0.18314285714285714</c:v>
                </c:pt>
                <c:pt idx="43">
                  <c:v>0.18485714285714286</c:v>
                </c:pt>
                <c:pt idx="44">
                  <c:v>0.18985714285714286</c:v>
                </c:pt>
                <c:pt idx="45">
                  <c:v>0.19328571428571426</c:v>
                </c:pt>
                <c:pt idx="46">
                  <c:v>0.19757142857142856</c:v>
                </c:pt>
                <c:pt idx="47">
                  <c:v>0.20142857142857146</c:v>
                </c:pt>
                <c:pt idx="48">
                  <c:v>0.20499999999999999</c:v>
                </c:pt>
                <c:pt idx="49">
                  <c:v>0.20828571428571427</c:v>
                </c:pt>
                <c:pt idx="50">
                  <c:v>0.21199999999999999</c:v>
                </c:pt>
                <c:pt idx="51">
                  <c:v>0.21542857142857144</c:v>
                </c:pt>
                <c:pt idx="52">
                  <c:v>0.21914285714285711</c:v>
                </c:pt>
                <c:pt idx="53">
                  <c:v>0.22457142857142859</c:v>
                </c:pt>
                <c:pt idx="54">
                  <c:v>0.22757142857142859</c:v>
                </c:pt>
                <c:pt idx="55">
                  <c:v>0.23057142857142857</c:v>
                </c:pt>
                <c:pt idx="56">
                  <c:v>0.23500000000000001</c:v>
                </c:pt>
                <c:pt idx="57">
                  <c:v>0.2392857142857143</c:v>
                </c:pt>
                <c:pt idx="58">
                  <c:v>0.24271428571428572</c:v>
                </c:pt>
                <c:pt idx="59">
                  <c:v>0.24585714285714286</c:v>
                </c:pt>
                <c:pt idx="60">
                  <c:v>0.25014285714285711</c:v>
                </c:pt>
                <c:pt idx="61">
                  <c:v>0.25614285714285712</c:v>
                </c:pt>
                <c:pt idx="62">
                  <c:v>0.26057142857142856</c:v>
                </c:pt>
                <c:pt idx="63">
                  <c:v>0.26700000000000002</c:v>
                </c:pt>
                <c:pt idx="64">
                  <c:v>0.27342857142857141</c:v>
                </c:pt>
                <c:pt idx="65">
                  <c:v>0.28642857142857142</c:v>
                </c:pt>
                <c:pt idx="66">
                  <c:v>0.2991428571428571</c:v>
                </c:pt>
                <c:pt idx="67">
                  <c:v>0.31257142857142861</c:v>
                </c:pt>
                <c:pt idx="68">
                  <c:v>0.32328571428571429</c:v>
                </c:pt>
                <c:pt idx="69">
                  <c:v>0.33571428571428569</c:v>
                </c:pt>
                <c:pt idx="70">
                  <c:v>0.35614285714285721</c:v>
                </c:pt>
                <c:pt idx="71">
                  <c:v>0.38757142857142857</c:v>
                </c:pt>
                <c:pt idx="72">
                  <c:v>0.40642857142857142</c:v>
                </c:pt>
                <c:pt idx="73">
                  <c:v>0.41528571428571431</c:v>
                </c:pt>
                <c:pt idx="74">
                  <c:v>0.43228571428571433</c:v>
                </c:pt>
                <c:pt idx="75">
                  <c:v>0.45328571428571429</c:v>
                </c:pt>
                <c:pt idx="76">
                  <c:v>0.46499999999999997</c:v>
                </c:pt>
                <c:pt idx="77">
                  <c:v>0.48085714285714293</c:v>
                </c:pt>
                <c:pt idx="78">
                  <c:v>0.49042857142857149</c:v>
                </c:pt>
                <c:pt idx="79">
                  <c:v>0.49142857142857149</c:v>
                </c:pt>
                <c:pt idx="80">
                  <c:v>0.49385714285714288</c:v>
                </c:pt>
                <c:pt idx="81">
                  <c:v>0.49271428571428572</c:v>
                </c:pt>
                <c:pt idx="82">
                  <c:v>0.4875714285714286</c:v>
                </c:pt>
                <c:pt idx="83">
                  <c:v>0.48785714285714293</c:v>
                </c:pt>
                <c:pt idx="84">
                  <c:v>0.48557142857142849</c:v>
                </c:pt>
                <c:pt idx="85">
                  <c:v>0.48142857142857143</c:v>
                </c:pt>
                <c:pt idx="86">
                  <c:v>0.48100000000000004</c:v>
                </c:pt>
                <c:pt idx="87">
                  <c:v>0.47885714285714281</c:v>
                </c:pt>
                <c:pt idx="88">
                  <c:v>0.47585714285714287</c:v>
                </c:pt>
                <c:pt idx="89">
                  <c:v>0.47371428571428575</c:v>
                </c:pt>
                <c:pt idx="90">
                  <c:v>0.47228571428571425</c:v>
                </c:pt>
                <c:pt idx="91">
                  <c:v>0.47014285714285714</c:v>
                </c:pt>
                <c:pt idx="92">
                  <c:v>0.46771428571428569</c:v>
                </c:pt>
                <c:pt idx="93">
                  <c:v>0.46514285714285719</c:v>
                </c:pt>
                <c:pt idx="94">
                  <c:v>0.46542857142857141</c:v>
                </c:pt>
                <c:pt idx="95">
                  <c:v>0.46442857142857141</c:v>
                </c:pt>
                <c:pt idx="96">
                  <c:v>0.46442857142857147</c:v>
                </c:pt>
                <c:pt idx="97">
                  <c:v>0.46157142857142863</c:v>
                </c:pt>
                <c:pt idx="98">
                  <c:v>0.46114285714285713</c:v>
                </c:pt>
                <c:pt idx="99">
                  <c:v>0.4607142857142858</c:v>
                </c:pt>
                <c:pt idx="100">
                  <c:v>0.4602857142857143</c:v>
                </c:pt>
                <c:pt idx="101">
                  <c:v>0.45985714285714291</c:v>
                </c:pt>
                <c:pt idx="102">
                  <c:v>0.45814285714285718</c:v>
                </c:pt>
                <c:pt idx="103">
                  <c:v>0.45928571428571435</c:v>
                </c:pt>
                <c:pt idx="104">
                  <c:v>0.45885714285714296</c:v>
                </c:pt>
                <c:pt idx="105">
                  <c:v>0.45857142857142857</c:v>
                </c:pt>
                <c:pt idx="106">
                  <c:v>0.4578571428571428</c:v>
                </c:pt>
                <c:pt idx="107">
                  <c:v>0.45842857142857146</c:v>
                </c:pt>
                <c:pt idx="108">
                  <c:v>0.45900000000000007</c:v>
                </c:pt>
                <c:pt idx="109">
                  <c:v>0.45985714285714291</c:v>
                </c:pt>
                <c:pt idx="110">
                  <c:v>0.45900000000000002</c:v>
                </c:pt>
                <c:pt idx="111">
                  <c:v>0.45785714285714285</c:v>
                </c:pt>
                <c:pt idx="112">
                  <c:v>0.45685714285714291</c:v>
                </c:pt>
                <c:pt idx="113">
                  <c:v>0.45742857142857141</c:v>
                </c:pt>
                <c:pt idx="114">
                  <c:v>0.45871428571428574</c:v>
                </c:pt>
                <c:pt idx="115">
                  <c:v>0.45900000000000007</c:v>
                </c:pt>
                <c:pt idx="116">
                  <c:v>0.4582857142857143</c:v>
                </c:pt>
                <c:pt idx="117">
                  <c:v>0.45771428571428574</c:v>
                </c:pt>
                <c:pt idx="118">
                  <c:v>0.45957142857142863</c:v>
                </c:pt>
                <c:pt idx="119">
                  <c:v>0.4602857142857143</c:v>
                </c:pt>
                <c:pt idx="120">
                  <c:v>0.46314285714285713</c:v>
                </c:pt>
                <c:pt idx="121">
                  <c:v>0.46571428571428575</c:v>
                </c:pt>
                <c:pt idx="122">
                  <c:v>0.46257142857142863</c:v>
                </c:pt>
                <c:pt idx="123">
                  <c:v>0.46314285714285713</c:v>
                </c:pt>
                <c:pt idx="124">
                  <c:v>0.46357142857142858</c:v>
                </c:pt>
                <c:pt idx="125">
                  <c:v>0.46457142857142869</c:v>
                </c:pt>
                <c:pt idx="126">
                  <c:v>0.46442857142857141</c:v>
                </c:pt>
                <c:pt idx="127">
                  <c:v>0.46585714285714291</c:v>
                </c:pt>
                <c:pt idx="128">
                  <c:v>0.46585714285714286</c:v>
                </c:pt>
                <c:pt idx="129">
                  <c:v>0.46571428571428575</c:v>
                </c:pt>
                <c:pt idx="130">
                  <c:v>0.46814285714285708</c:v>
                </c:pt>
                <c:pt idx="131">
                  <c:v>0.46871428571428569</c:v>
                </c:pt>
                <c:pt idx="132">
                  <c:v>0.46914285714285714</c:v>
                </c:pt>
                <c:pt idx="133">
                  <c:v>0.47057142857142858</c:v>
                </c:pt>
                <c:pt idx="134">
                  <c:v>0.47200000000000003</c:v>
                </c:pt>
                <c:pt idx="135">
                  <c:v>0.4731428571428572</c:v>
                </c:pt>
                <c:pt idx="136">
                  <c:v>0.47142857142857142</c:v>
                </c:pt>
                <c:pt idx="137">
                  <c:v>0.47214285714285725</c:v>
                </c:pt>
                <c:pt idx="138">
                  <c:v>0.47242857142857142</c:v>
                </c:pt>
                <c:pt idx="139">
                  <c:v>0.47085714285714292</c:v>
                </c:pt>
                <c:pt idx="140">
                  <c:v>0.47028571428571436</c:v>
                </c:pt>
                <c:pt idx="141">
                  <c:v>0.46985714285714281</c:v>
                </c:pt>
                <c:pt idx="142">
                  <c:v>0.46871428571428581</c:v>
                </c:pt>
                <c:pt idx="143">
                  <c:v>0.46885714285714292</c:v>
                </c:pt>
                <c:pt idx="144">
                  <c:v>0.47071428571428575</c:v>
                </c:pt>
                <c:pt idx="145">
                  <c:v>0.47300000000000014</c:v>
                </c:pt>
                <c:pt idx="146">
                  <c:v>0.47214285714285725</c:v>
                </c:pt>
                <c:pt idx="147">
                  <c:v>0.47228571428571436</c:v>
                </c:pt>
                <c:pt idx="148">
                  <c:v>0.47257142857142859</c:v>
                </c:pt>
                <c:pt idx="149">
                  <c:v>0.47085714285714292</c:v>
                </c:pt>
                <c:pt idx="150">
                  <c:v>0.47299999999999992</c:v>
                </c:pt>
                <c:pt idx="151">
                  <c:v>0.4717142857142857</c:v>
                </c:pt>
                <c:pt idx="152">
                  <c:v>0.47228571428571431</c:v>
                </c:pt>
                <c:pt idx="153">
                  <c:v>0.47142857142857142</c:v>
                </c:pt>
                <c:pt idx="154">
                  <c:v>0.47028571428571436</c:v>
                </c:pt>
                <c:pt idx="155">
                  <c:v>0.47228571428571431</c:v>
                </c:pt>
                <c:pt idx="156">
                  <c:v>0.47200000000000003</c:v>
                </c:pt>
                <c:pt idx="157">
                  <c:v>0.46871428571428575</c:v>
                </c:pt>
                <c:pt idx="158">
                  <c:v>0.47242857142857148</c:v>
                </c:pt>
                <c:pt idx="159">
                  <c:v>0.47285714285714286</c:v>
                </c:pt>
                <c:pt idx="160">
                  <c:v>0.47385714285714281</c:v>
                </c:pt>
                <c:pt idx="161">
                  <c:v>0.47571428571428581</c:v>
                </c:pt>
                <c:pt idx="162">
                  <c:v>0.47614285714285726</c:v>
                </c:pt>
                <c:pt idx="163">
                  <c:v>0.47671428571428581</c:v>
                </c:pt>
                <c:pt idx="164">
                  <c:v>0.47599999999999992</c:v>
                </c:pt>
                <c:pt idx="165">
                  <c:v>0.47599999999999998</c:v>
                </c:pt>
                <c:pt idx="166">
                  <c:v>0.47642857142857142</c:v>
                </c:pt>
                <c:pt idx="167">
                  <c:v>0.47785714285714281</c:v>
                </c:pt>
                <c:pt idx="168">
                  <c:v>0.47699999999999998</c:v>
                </c:pt>
                <c:pt idx="169">
                  <c:v>0.4767142857142857</c:v>
                </c:pt>
                <c:pt idx="170">
                  <c:v>0.47614285714285715</c:v>
                </c:pt>
                <c:pt idx="171">
                  <c:v>0.47700000000000004</c:v>
                </c:pt>
                <c:pt idx="172">
                  <c:v>0.47642857142857142</c:v>
                </c:pt>
                <c:pt idx="173">
                  <c:v>0.47628571428571431</c:v>
                </c:pt>
                <c:pt idx="174">
                  <c:v>0.47800000000000009</c:v>
                </c:pt>
                <c:pt idx="175">
                  <c:v>0.4787142857142857</c:v>
                </c:pt>
                <c:pt idx="176">
                  <c:v>0.48042857142857148</c:v>
                </c:pt>
                <c:pt idx="177">
                  <c:v>0.48057142857142854</c:v>
                </c:pt>
                <c:pt idx="178">
                  <c:v>0.48028571428571426</c:v>
                </c:pt>
                <c:pt idx="179">
                  <c:v>0.48042857142857137</c:v>
                </c:pt>
                <c:pt idx="180">
                  <c:v>0.48200000000000004</c:v>
                </c:pt>
                <c:pt idx="181">
                  <c:v>0.48285714285714282</c:v>
                </c:pt>
                <c:pt idx="182">
                  <c:v>0.48214285714285715</c:v>
                </c:pt>
                <c:pt idx="183">
                  <c:v>0.48200000000000004</c:v>
                </c:pt>
                <c:pt idx="184">
                  <c:v>0.48285714285714293</c:v>
                </c:pt>
                <c:pt idx="185">
                  <c:v>0.48342857142857143</c:v>
                </c:pt>
                <c:pt idx="186">
                  <c:v>0.48457142857142854</c:v>
                </c:pt>
                <c:pt idx="187">
                  <c:v>0.48342857142857143</c:v>
                </c:pt>
                <c:pt idx="188">
                  <c:v>0.48542857142857138</c:v>
                </c:pt>
                <c:pt idx="189">
                  <c:v>0.48642857142857149</c:v>
                </c:pt>
                <c:pt idx="190">
                  <c:v>0.48828571428571432</c:v>
                </c:pt>
                <c:pt idx="191">
                  <c:v>0.48728571428571427</c:v>
                </c:pt>
                <c:pt idx="192">
                  <c:v>0.48685714285714293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C-9140-B712-3231485B47D3}"/>
            </c:ext>
          </c:extLst>
        </c:ser>
        <c:ser>
          <c:idx val="1"/>
          <c:order val="2"/>
          <c:tx>
            <c:v>delsercga-1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'KB_delserCGA-1'!$T$2:$T$302</c:f>
                <c:numCache>
                  <c:formatCode>General</c:formatCode>
                  <c:ptCount val="301"/>
                  <c:pt idx="0">
                    <c:v>4.1453119437638367E-2</c:v>
                  </c:pt>
                  <c:pt idx="1">
                    <c:v>3.504061135945611E-2</c:v>
                  </c:pt>
                  <c:pt idx="2">
                    <c:v>3.2249806200968102E-2</c:v>
                  </c:pt>
                  <c:pt idx="3">
                    <c:v>3.058285649037891E-2</c:v>
                  </c:pt>
                  <c:pt idx="4">
                    <c:v>2.972363444204703E-2</c:v>
                  </c:pt>
                  <c:pt idx="5">
                    <c:v>2.9407104205918983E-2</c:v>
                  </c:pt>
                  <c:pt idx="6">
                    <c:v>2.9264787335256309E-2</c:v>
                  </c:pt>
                  <c:pt idx="7">
                    <c:v>2.938792268943146E-2</c:v>
                  </c:pt>
                  <c:pt idx="8">
                    <c:v>2.9390096593542834E-2</c:v>
                  </c:pt>
                  <c:pt idx="9">
                    <c:v>2.9480784702355978E-2</c:v>
                  </c:pt>
                  <c:pt idx="10">
                    <c:v>2.9353875382988191E-2</c:v>
                  </c:pt>
                  <c:pt idx="11">
                    <c:v>2.9395010914552603E-2</c:v>
                  </c:pt>
                  <c:pt idx="12">
                    <c:v>2.9120916499618923E-2</c:v>
                  </c:pt>
                  <c:pt idx="13">
                    <c:v>2.9064296539454266E-2</c:v>
                  </c:pt>
                  <c:pt idx="14">
                    <c:v>2.9073947864788584E-2</c:v>
                  </c:pt>
                  <c:pt idx="15">
                    <c:v>2.9065061117736844E-2</c:v>
                  </c:pt>
                  <c:pt idx="16">
                    <c:v>2.8961372742173516E-2</c:v>
                  </c:pt>
                  <c:pt idx="17">
                    <c:v>2.8935272592460579E-2</c:v>
                  </c:pt>
                  <c:pt idx="18">
                    <c:v>2.8936712552280936E-2</c:v>
                  </c:pt>
                  <c:pt idx="19">
                    <c:v>2.9030730843940759E-2</c:v>
                  </c:pt>
                  <c:pt idx="20">
                    <c:v>2.8869149238898221E-2</c:v>
                  </c:pt>
                  <c:pt idx="21">
                    <c:v>2.9028338644235992E-2</c:v>
                  </c:pt>
                  <c:pt idx="22">
                    <c:v>2.8877519130131517E-2</c:v>
                  </c:pt>
                  <c:pt idx="23">
                    <c:v>2.8973167663278468E-2</c:v>
                  </c:pt>
                  <c:pt idx="24">
                    <c:v>2.8998180019519249E-2</c:v>
                  </c:pt>
                  <c:pt idx="25">
                    <c:v>2.9054737613301185E-2</c:v>
                  </c:pt>
                  <c:pt idx="26">
                    <c:v>2.9173903864012894E-2</c:v>
                  </c:pt>
                  <c:pt idx="27">
                    <c:v>2.9217194328758619E-2</c:v>
                  </c:pt>
                  <c:pt idx="28">
                    <c:v>2.9205022399123988E-2</c:v>
                  </c:pt>
                  <c:pt idx="29">
                    <c:v>2.920920707204798E-2</c:v>
                  </c:pt>
                  <c:pt idx="30">
                    <c:v>2.91032644217105E-2</c:v>
                  </c:pt>
                  <c:pt idx="31">
                    <c:v>2.9100973637778287E-2</c:v>
                  </c:pt>
                  <c:pt idx="32">
                    <c:v>2.9148756405719959E-2</c:v>
                  </c:pt>
                  <c:pt idx="33">
                    <c:v>2.9004214253181292E-2</c:v>
                  </c:pt>
                  <c:pt idx="34">
                    <c:v>2.9070508155937775E-2</c:v>
                  </c:pt>
                  <c:pt idx="35">
                    <c:v>2.9265926338396409E-2</c:v>
                  </c:pt>
                  <c:pt idx="36">
                    <c:v>2.9174665569824645E-2</c:v>
                  </c:pt>
                  <c:pt idx="37">
                    <c:v>2.9262034561299166E-2</c:v>
                  </c:pt>
                  <c:pt idx="38">
                    <c:v>2.9153235002502068E-2</c:v>
                  </c:pt>
                  <c:pt idx="39">
                    <c:v>2.9254534311415344E-2</c:v>
                  </c:pt>
                  <c:pt idx="40">
                    <c:v>2.9242662897440333E-2</c:v>
                  </c:pt>
                  <c:pt idx="41">
                    <c:v>2.9396144871961235E-2</c:v>
                  </c:pt>
                  <c:pt idx="42">
                    <c:v>2.9396144871961256E-2</c:v>
                  </c:pt>
                  <c:pt idx="43">
                    <c:v>2.9404553691184939E-2</c:v>
                  </c:pt>
                  <c:pt idx="44">
                    <c:v>2.9441089955668711E-2</c:v>
                  </c:pt>
                  <c:pt idx="45">
                    <c:v>2.9486343354923547E-2</c:v>
                  </c:pt>
                  <c:pt idx="46">
                    <c:v>2.951882638437902E-2</c:v>
                  </c:pt>
                  <c:pt idx="47">
                    <c:v>2.9464573832165147E-2</c:v>
                  </c:pt>
                  <c:pt idx="48">
                    <c:v>3.0217452646516128E-2</c:v>
                  </c:pt>
                  <c:pt idx="49">
                    <c:v>3.0379543555930318E-2</c:v>
                  </c:pt>
                  <c:pt idx="50">
                    <c:v>3.0289345394782719E-2</c:v>
                  </c:pt>
                  <c:pt idx="51">
                    <c:v>3.0268795813510649E-2</c:v>
                  </c:pt>
                  <c:pt idx="52">
                    <c:v>3.0235740440743317E-2</c:v>
                  </c:pt>
                  <c:pt idx="53">
                    <c:v>3.0131563369847094E-2</c:v>
                  </c:pt>
                  <c:pt idx="54">
                    <c:v>3.0289345394782719E-2</c:v>
                  </c:pt>
                  <c:pt idx="55">
                    <c:v>3.0553414066370899E-2</c:v>
                  </c:pt>
                  <c:pt idx="56">
                    <c:v>3.0786811750776945E-2</c:v>
                  </c:pt>
                  <c:pt idx="57">
                    <c:v>3.076298280581893E-2</c:v>
                  </c:pt>
                  <c:pt idx="58">
                    <c:v>3.1030092920690172E-2</c:v>
                  </c:pt>
                  <c:pt idx="59">
                    <c:v>3.1072674669411882E-2</c:v>
                  </c:pt>
                  <c:pt idx="60">
                    <c:v>3.1370279636057506E-2</c:v>
                  </c:pt>
                  <c:pt idx="61">
                    <c:v>3.1372404717805391E-2</c:v>
                  </c:pt>
                  <c:pt idx="62">
                    <c:v>3.1165151478320566E-2</c:v>
                  </c:pt>
                  <c:pt idx="63">
                    <c:v>3.1073479224430434E-2</c:v>
                  </c:pt>
                  <c:pt idx="64">
                    <c:v>3.1299272267010368E-2</c:v>
                  </c:pt>
                  <c:pt idx="65">
                    <c:v>3.1977856922147448E-2</c:v>
                  </c:pt>
                  <c:pt idx="66">
                    <c:v>3.200494753419645E-2</c:v>
                  </c:pt>
                  <c:pt idx="67">
                    <c:v>3.2429838797694385E-2</c:v>
                  </c:pt>
                  <c:pt idx="68">
                    <c:v>3.2753625753494831E-2</c:v>
                  </c:pt>
                  <c:pt idx="69">
                    <c:v>3.2718411398545096E-2</c:v>
                  </c:pt>
                  <c:pt idx="70">
                    <c:v>3.2386639906672066E-2</c:v>
                  </c:pt>
                  <c:pt idx="71">
                    <c:v>3.2462713653941148E-2</c:v>
                  </c:pt>
                  <c:pt idx="72">
                    <c:v>3.2680949258619231E-2</c:v>
                  </c:pt>
                  <c:pt idx="73">
                    <c:v>3.2694206078617533E-2</c:v>
                  </c:pt>
                  <c:pt idx="74">
                    <c:v>3.2528619877134526E-2</c:v>
                  </c:pt>
                  <c:pt idx="75">
                    <c:v>3.2759137826125877E-2</c:v>
                  </c:pt>
                  <c:pt idx="76">
                    <c:v>3.2898834832457716E-2</c:v>
                  </c:pt>
                  <c:pt idx="77">
                    <c:v>3.2741156566824775E-2</c:v>
                  </c:pt>
                  <c:pt idx="78">
                    <c:v>3.2249806200968102E-2</c:v>
                  </c:pt>
                  <c:pt idx="79">
                    <c:v>3.2001736064018654E-2</c:v>
                  </c:pt>
                  <c:pt idx="80">
                    <c:v>3.2193857247065701E-2</c:v>
                  </c:pt>
                  <c:pt idx="81">
                    <c:v>3.2402074693519925E-2</c:v>
                  </c:pt>
                  <c:pt idx="82">
                    <c:v>3.2301100772436704E-2</c:v>
                  </c:pt>
                  <c:pt idx="83">
                    <c:v>3.2474263313857922E-2</c:v>
                  </c:pt>
                  <c:pt idx="84">
                    <c:v>3.2825548992616506E-2</c:v>
                  </c:pt>
                  <c:pt idx="85">
                    <c:v>3.2676869155073264E-2</c:v>
                  </c:pt>
                  <c:pt idx="86">
                    <c:v>3.2495897176925782E-2</c:v>
                  </c:pt>
                  <c:pt idx="87">
                    <c:v>3.2328951593132607E-2</c:v>
                  </c:pt>
                  <c:pt idx="88">
                    <c:v>3.2554996203006663E-2</c:v>
                  </c:pt>
                  <c:pt idx="89">
                    <c:v>3.2558323735174775E-2</c:v>
                  </c:pt>
                  <c:pt idx="90">
                    <c:v>3.2860733068173914E-2</c:v>
                  </c:pt>
                  <c:pt idx="91">
                    <c:v>3.2521445915648428E-2</c:v>
                  </c:pt>
                  <c:pt idx="92">
                    <c:v>3.2034790116025079E-2</c:v>
                  </c:pt>
                  <c:pt idx="93">
                    <c:v>3.2126831984080423E-2</c:v>
                  </c:pt>
                  <c:pt idx="94">
                    <c:v>3.1608806789669673E-2</c:v>
                  </c:pt>
                  <c:pt idx="95">
                    <c:v>3.1385771723293127E-2</c:v>
                  </c:pt>
                  <c:pt idx="96">
                    <c:v>3.1093050313177342E-2</c:v>
                  </c:pt>
                  <c:pt idx="97">
                    <c:v>3.0752506672898514E-2</c:v>
                  </c:pt>
                  <c:pt idx="98">
                    <c:v>3.040358166035342E-2</c:v>
                  </c:pt>
                  <c:pt idx="99">
                    <c:v>3.0312813572261271E-2</c:v>
                  </c:pt>
                  <c:pt idx="100">
                    <c:v>2.9936599673309607E-2</c:v>
                  </c:pt>
                  <c:pt idx="101">
                    <c:v>2.9625908331128745E-2</c:v>
                  </c:pt>
                  <c:pt idx="102">
                    <c:v>2.9186374294256631E-2</c:v>
                  </c:pt>
                  <c:pt idx="103">
                    <c:v>2.8989365866354085E-2</c:v>
                  </c:pt>
                  <c:pt idx="104">
                    <c:v>2.8000793639546089E-2</c:v>
                  </c:pt>
                  <c:pt idx="105">
                    <c:v>2.7296825212223246E-2</c:v>
                  </c:pt>
                  <c:pt idx="106">
                    <c:v>2.7295196972686928E-2</c:v>
                  </c:pt>
                  <c:pt idx="107">
                    <c:v>2.7257618710697692E-2</c:v>
                  </c:pt>
                  <c:pt idx="108">
                    <c:v>2.7249057068293454E-2</c:v>
                  </c:pt>
                  <c:pt idx="109">
                    <c:v>2.7319101986217172E-2</c:v>
                  </c:pt>
                  <c:pt idx="110">
                    <c:v>2.7226722983944358E-2</c:v>
                  </c:pt>
                  <c:pt idx="111">
                    <c:v>2.6834886083438279E-2</c:v>
                  </c:pt>
                  <c:pt idx="112">
                    <c:v>2.6597514503761039E-2</c:v>
                  </c:pt>
                  <c:pt idx="113">
                    <c:v>3.1903413262185258E-2</c:v>
                  </c:pt>
                  <c:pt idx="114">
                    <c:v>4.3096339107219356E-2</c:v>
                  </c:pt>
                  <c:pt idx="115">
                    <c:v>4.3535745211390496E-2</c:v>
                  </c:pt>
                  <c:pt idx="116">
                    <c:v>4.3873619003274002E-2</c:v>
                  </c:pt>
                  <c:pt idx="117">
                    <c:v>4.4077520095597303E-2</c:v>
                  </c:pt>
                  <c:pt idx="118">
                    <c:v>4.5922700752943996E-2</c:v>
                  </c:pt>
                  <c:pt idx="119">
                    <c:v>4.6087356665841094E-2</c:v>
                  </c:pt>
                  <c:pt idx="120">
                    <c:v>4.7620023799518074E-2</c:v>
                  </c:pt>
                  <c:pt idx="121">
                    <c:v>4.6658094450778592E-2</c:v>
                  </c:pt>
                  <c:pt idx="122">
                    <c:v>4.3713460932150797E-2</c:v>
                  </c:pt>
                  <c:pt idx="123">
                    <c:v>3.8194894946838219E-2</c:v>
                  </c:pt>
                  <c:pt idx="124">
                    <c:v>3.5989504642943385E-2</c:v>
                  </c:pt>
                  <c:pt idx="125">
                    <c:v>3.5560980488919716E-2</c:v>
                  </c:pt>
                  <c:pt idx="126">
                    <c:v>2.8660561365363661E-2</c:v>
                  </c:pt>
                  <c:pt idx="127">
                    <c:v>2.5395537665765827E-2</c:v>
                  </c:pt>
                  <c:pt idx="128">
                    <c:v>2.3070423586151266E-2</c:v>
                  </c:pt>
                  <c:pt idx="129">
                    <c:v>2.1879086919806459E-2</c:v>
                  </c:pt>
                  <c:pt idx="130">
                    <c:v>2.0907202374088944E-2</c:v>
                  </c:pt>
                  <c:pt idx="131">
                    <c:v>1.9262513970000124E-2</c:v>
                  </c:pt>
                  <c:pt idx="132">
                    <c:v>1.9193748982416277E-2</c:v>
                  </c:pt>
                  <c:pt idx="133">
                    <c:v>1.7726471103346426E-2</c:v>
                  </c:pt>
                  <c:pt idx="134">
                    <c:v>1.7920968475813811E-2</c:v>
                  </c:pt>
                  <c:pt idx="135">
                    <c:v>1.7960450377921513E-2</c:v>
                  </c:pt>
                  <c:pt idx="136">
                    <c:v>1.7471246218986249E-2</c:v>
                  </c:pt>
                  <c:pt idx="137">
                    <c:v>1.7165372119473662E-2</c:v>
                  </c:pt>
                  <c:pt idx="138">
                    <c:v>1.6980380835933419E-2</c:v>
                  </c:pt>
                  <c:pt idx="139">
                    <c:v>1.7054162085674035E-2</c:v>
                  </c:pt>
                  <c:pt idx="140">
                    <c:v>1.6870915143458565E-2</c:v>
                  </c:pt>
                  <c:pt idx="141">
                    <c:v>1.7377507812623105E-2</c:v>
                  </c:pt>
                  <c:pt idx="142">
                    <c:v>1.7377667660918625E-2</c:v>
                  </c:pt>
                  <c:pt idx="143">
                    <c:v>1.6772497329457774E-2</c:v>
                  </c:pt>
                  <c:pt idx="144">
                    <c:v>1.6435733428519117E-2</c:v>
                  </c:pt>
                  <c:pt idx="145">
                    <c:v>1.6713268182295619E-2</c:v>
                  </c:pt>
                  <c:pt idx="146">
                    <c:v>1.6623276853055265E-2</c:v>
                  </c:pt>
                  <c:pt idx="147">
                    <c:v>1.6703293088489723E-2</c:v>
                  </c:pt>
                  <c:pt idx="148">
                    <c:v>1.6929264603047584E-2</c:v>
                  </c:pt>
                  <c:pt idx="149">
                    <c:v>1.6847683652195158E-2</c:v>
                  </c:pt>
                  <c:pt idx="150">
                    <c:v>1.6823429429750094E-2</c:v>
                  </c:pt>
                  <c:pt idx="151">
                    <c:v>1.6823429429749875E-2</c:v>
                  </c:pt>
                  <c:pt idx="152">
                    <c:v>1.7205457790415751E-2</c:v>
                  </c:pt>
                  <c:pt idx="153">
                    <c:v>1.6518171811674517E-2</c:v>
                  </c:pt>
                  <c:pt idx="154">
                    <c:v>1.5971676319173404E-2</c:v>
                  </c:pt>
                  <c:pt idx="155">
                    <c:v>1.5745193270046257E-2</c:v>
                  </c:pt>
                  <c:pt idx="156">
                    <c:v>1.5668262330087838E-2</c:v>
                  </c:pt>
                  <c:pt idx="157">
                    <c:v>1.5579366696585094E-2</c:v>
                  </c:pt>
                  <c:pt idx="158">
                    <c:v>1.5454053765202716E-2</c:v>
                  </c:pt>
                  <c:pt idx="159">
                    <c:v>1.5589348215296955E-2</c:v>
                  </c:pt>
                  <c:pt idx="160">
                    <c:v>1.5772690885761474E-2</c:v>
                  </c:pt>
                  <c:pt idx="161">
                    <c:v>1.5616230872610276E-2</c:v>
                  </c:pt>
                  <c:pt idx="162">
                    <c:v>1.5548669110605861E-2</c:v>
                  </c:pt>
                  <c:pt idx="163">
                    <c:v>1.5632587046864186E-2</c:v>
                  </c:pt>
                  <c:pt idx="164">
                    <c:v>1.5978457720040182E-2</c:v>
                  </c:pt>
                  <c:pt idx="165">
                    <c:v>1.5945044510582321E-2</c:v>
                  </c:pt>
                  <c:pt idx="166">
                    <c:v>1.600833116432402E-2</c:v>
                  </c:pt>
                  <c:pt idx="167">
                    <c:v>1.6199622766527162E-2</c:v>
                  </c:pt>
                  <c:pt idx="168">
                    <c:v>1.6257647773005524E-2</c:v>
                  </c:pt>
                  <c:pt idx="169">
                    <c:v>1.6620101617552719E-2</c:v>
                  </c:pt>
                  <c:pt idx="170">
                    <c:v>1.6716093376676913E-2</c:v>
                  </c:pt>
                  <c:pt idx="171">
                    <c:v>1.6826566296584015E-2</c:v>
                  </c:pt>
                  <c:pt idx="172">
                    <c:v>1.6881449384852275E-2</c:v>
                  </c:pt>
                  <c:pt idx="173">
                    <c:v>1.7021065379895593E-2</c:v>
                  </c:pt>
                  <c:pt idx="174">
                    <c:v>1.5533655218410236E-2</c:v>
                  </c:pt>
                  <c:pt idx="175">
                    <c:v>1.5575086944647694E-2</c:v>
                  </c:pt>
                  <c:pt idx="176">
                    <c:v>1.5787477456656849E-2</c:v>
                  </c:pt>
                  <c:pt idx="177">
                    <c:v>1.5561526631764409E-2</c:v>
                  </c:pt>
                  <c:pt idx="178">
                    <c:v>1.5997221981054018E-2</c:v>
                  </c:pt>
                  <c:pt idx="179">
                    <c:v>1.6264480727442205E-2</c:v>
                  </c:pt>
                  <c:pt idx="180">
                    <c:v>1.6382409265225207E-2</c:v>
                  </c:pt>
                  <c:pt idx="181">
                    <c:v>1.6471692890127048E-2</c:v>
                  </c:pt>
                  <c:pt idx="182">
                    <c:v>1.6592501653190123E-2</c:v>
                  </c:pt>
                  <c:pt idx="183">
                    <c:v>1.6839767747144768E-2</c:v>
                  </c:pt>
                  <c:pt idx="184">
                    <c:v>1.6792193953673214E-2</c:v>
                  </c:pt>
                  <c:pt idx="185">
                    <c:v>1.7089958065093693E-2</c:v>
                  </c:pt>
                  <c:pt idx="186">
                    <c:v>1.6815997674172651E-2</c:v>
                  </c:pt>
                  <c:pt idx="187">
                    <c:v>1.6803604110759037E-2</c:v>
                  </c:pt>
                  <c:pt idx="188">
                    <c:v>1.6636639617957038E-2</c:v>
                  </c:pt>
                  <c:pt idx="189">
                    <c:v>1.6666666666666528E-2</c:v>
                  </c:pt>
                  <c:pt idx="190">
                    <c:v>1.6624613612886464E-2</c:v>
                  </c:pt>
                  <c:pt idx="191">
                    <c:v>1.5936157350852038E-2</c:v>
                  </c:pt>
                  <c:pt idx="192">
                    <c:v>1.5417342327536365E-2</c:v>
                  </c:pt>
                  <c:pt idx="193">
                    <c:v>1.5321916039161389E-2</c:v>
                  </c:pt>
                  <c:pt idx="194">
                    <c:v>1.5544916997026531E-2</c:v>
                  </c:pt>
                  <c:pt idx="195">
                    <c:v>1.5385599327509688E-2</c:v>
                  </c:pt>
                  <c:pt idx="196">
                    <c:v>1.5355057075041359E-2</c:v>
                  </c:pt>
                  <c:pt idx="197">
                    <c:v>1.5239568381172885E-2</c:v>
                  </c:pt>
                  <c:pt idx="198">
                    <c:v>1.5726128293738137E-2</c:v>
                  </c:pt>
                  <c:pt idx="199">
                    <c:v>1.5810685556856059E-2</c:v>
                  </c:pt>
                  <c:pt idx="200">
                    <c:v>1.5639160250260666E-2</c:v>
                  </c:pt>
                  <c:pt idx="201">
                    <c:v>1.5957582662936277E-2</c:v>
                  </c:pt>
                  <c:pt idx="202">
                    <c:v>1.506080269367399E-2</c:v>
                  </c:pt>
                  <c:pt idx="203">
                    <c:v>1.4810844375359261E-2</c:v>
                  </c:pt>
                  <c:pt idx="204">
                    <c:v>1.4575474072716961E-2</c:v>
                  </c:pt>
                  <c:pt idx="205">
                    <c:v>1.4590902797443494E-2</c:v>
                  </c:pt>
                  <c:pt idx="206">
                    <c:v>1.467802590420266E-2</c:v>
                  </c:pt>
                  <c:pt idx="207">
                    <c:v>1.4462403365661982E-2</c:v>
                  </c:pt>
                  <c:pt idx="208">
                    <c:v>1.4263395263556444E-2</c:v>
                  </c:pt>
                  <c:pt idx="209">
                    <c:v>1.4467588296295653E-2</c:v>
                  </c:pt>
                  <c:pt idx="210">
                    <c:v>1.4467588296295653E-2</c:v>
                  </c:pt>
                  <c:pt idx="211">
                    <c:v>1.4404667453448703E-2</c:v>
                  </c:pt>
                  <c:pt idx="212">
                    <c:v>1.4262811005470756E-2</c:v>
                  </c:pt>
                  <c:pt idx="213">
                    <c:v>1.4204263835592151E-2</c:v>
                  </c:pt>
                  <c:pt idx="214">
                    <c:v>1.3958868148958208E-2</c:v>
                  </c:pt>
                  <c:pt idx="215">
                    <c:v>1.3999404749250348E-2</c:v>
                  </c:pt>
                  <c:pt idx="216">
                    <c:v>1.3773565664384478E-2</c:v>
                  </c:pt>
                  <c:pt idx="217">
                    <c:v>1.3119112436102948E-2</c:v>
                  </c:pt>
                  <c:pt idx="218">
                    <c:v>1.3108945207164621E-2</c:v>
                  </c:pt>
                  <c:pt idx="219">
                    <c:v>1.2645596510687465E-2</c:v>
                  </c:pt>
                  <c:pt idx="220">
                    <c:v>1.2571572870744709E-2</c:v>
                  </c:pt>
                  <c:pt idx="221">
                    <c:v>1.1446736555795195E-2</c:v>
                  </c:pt>
                  <c:pt idx="222">
                    <c:v>1.1211353372561435E-2</c:v>
                  </c:pt>
                  <c:pt idx="223">
                    <c:v>1.1128541883123984E-2</c:v>
                  </c:pt>
                  <c:pt idx="224">
                    <c:v>1.1128541883123984E-2</c:v>
                  </c:pt>
                  <c:pt idx="225">
                    <c:v>1.091482172705233E-2</c:v>
                  </c:pt>
                  <c:pt idx="226">
                    <c:v>1.0765428205345326E-2</c:v>
                  </c:pt>
                  <c:pt idx="227">
                    <c:v>1.0766460266339484E-2</c:v>
                  </c:pt>
                  <c:pt idx="228">
                    <c:v>1.070410097942737E-2</c:v>
                  </c:pt>
                  <c:pt idx="229">
                    <c:v>1.0492589977905583E-2</c:v>
                  </c:pt>
                  <c:pt idx="230">
                    <c:v>1.0555935665670648E-2</c:v>
                  </c:pt>
                  <c:pt idx="231">
                    <c:v>1.0374380838285145E-2</c:v>
                  </c:pt>
                  <c:pt idx="232">
                    <c:v>1.0203485243342638E-2</c:v>
                  </c:pt>
                  <c:pt idx="233">
                    <c:v>9.9252763745455112E-3</c:v>
                  </c:pt>
                  <c:pt idx="234">
                    <c:v>9.6761447786697548E-3</c:v>
                  </c:pt>
                  <c:pt idx="235">
                    <c:v>9.9255562396606701E-3</c:v>
                  </c:pt>
                  <c:pt idx="236">
                    <c:v>9.6424985236077659E-3</c:v>
                  </c:pt>
                  <c:pt idx="237">
                    <c:v>9.5524865872714092E-3</c:v>
                  </c:pt>
                  <c:pt idx="238">
                    <c:v>9.9356261335995771E-3</c:v>
                  </c:pt>
                  <c:pt idx="239">
                    <c:v>1.0155458302476238E-2</c:v>
                  </c:pt>
                  <c:pt idx="240">
                    <c:v>1.0293741356334504E-2</c:v>
                  </c:pt>
                  <c:pt idx="241">
                    <c:v>1.010280489105213E-2</c:v>
                  </c:pt>
                  <c:pt idx="242">
                    <c:v>9.6864739600010259E-3</c:v>
                  </c:pt>
                  <c:pt idx="243">
                    <c:v>9.6735607600189275E-3</c:v>
                  </c:pt>
                  <c:pt idx="244">
                    <c:v>9.5870282731987024E-3</c:v>
                  </c:pt>
                  <c:pt idx="245">
                    <c:v>9.4177727963911193E-3</c:v>
                  </c:pt>
                  <c:pt idx="246">
                    <c:v>9.1314474938715782E-3</c:v>
                  </c:pt>
                  <c:pt idx="247">
                    <c:v>9.1993357248106762E-3</c:v>
                  </c:pt>
                  <c:pt idx="248">
                    <c:v>9.2499249246202671E-3</c:v>
                  </c:pt>
                  <c:pt idx="249">
                    <c:v>9.0590654411295008E-3</c:v>
                  </c:pt>
                  <c:pt idx="250">
                    <c:v>9.2400096200046227E-3</c:v>
                  </c:pt>
                  <c:pt idx="251">
                    <c:v>9.093648577135835E-3</c:v>
                  </c:pt>
                  <c:pt idx="252">
                    <c:v>9.1214034007931124E-3</c:v>
                  </c:pt>
                  <c:pt idx="253">
                    <c:v>9.0064791492939587E-3</c:v>
                  </c:pt>
                  <c:pt idx="254">
                    <c:v>9.1119579552244225E-3</c:v>
                  </c:pt>
                  <c:pt idx="255">
                    <c:v>8.8919439194512749E-3</c:v>
                  </c:pt>
                  <c:pt idx="256">
                    <c:v>8.8153905818807009E-3</c:v>
                  </c:pt>
                  <c:pt idx="257">
                    <c:v>8.6232888801843436E-3</c:v>
                  </c:pt>
                  <c:pt idx="258">
                    <c:v>8.7244866133582046E-3</c:v>
                  </c:pt>
                  <c:pt idx="259">
                    <c:v>8.6592917339314308E-3</c:v>
                  </c:pt>
                  <c:pt idx="260">
                    <c:v>8.3891464272461969E-3</c:v>
                  </c:pt>
                  <c:pt idx="261">
                    <c:v>8.3213246808692843E-3</c:v>
                  </c:pt>
                  <c:pt idx="262">
                    <c:v>8.2043348975472091E-3</c:v>
                  </c:pt>
                  <c:pt idx="263">
                    <c:v>8.2124566631699373E-3</c:v>
                  </c:pt>
                  <c:pt idx="264">
                    <c:v>8.3163159578692643E-3</c:v>
                  </c:pt>
                  <c:pt idx="265">
                    <c:v>8.3692559074534396E-3</c:v>
                  </c:pt>
                  <c:pt idx="266">
                    <c:v>8.376222962117888E-3</c:v>
                  </c:pt>
                  <c:pt idx="267">
                    <c:v>8.3146457130375186E-3</c:v>
                  </c:pt>
                  <c:pt idx="268">
                    <c:v>8.3376655405854785E-3</c:v>
                  </c:pt>
                  <c:pt idx="269">
                    <c:v>8.2721084239616716E-3</c:v>
                  </c:pt>
                  <c:pt idx="270">
                    <c:v>8.1267733107577393E-3</c:v>
                  </c:pt>
                  <c:pt idx="271">
                    <c:v>7.8400680269157443E-3</c:v>
                  </c:pt>
                  <c:pt idx="272">
                    <c:v>7.9246451024635716E-3</c:v>
                  </c:pt>
                  <c:pt idx="273">
                    <c:v>7.7359191079305065E-3</c:v>
                  </c:pt>
                  <c:pt idx="274">
                    <c:v>7.7028133388608883E-3</c:v>
                  </c:pt>
                  <c:pt idx="275">
                    <c:v>7.6507080282372042E-3</c:v>
                  </c:pt>
                  <c:pt idx="276">
                    <c:v>7.5354716729169125E-3</c:v>
                  </c:pt>
                  <c:pt idx="277">
                    <c:v>7.4405047618498962E-3</c:v>
                  </c:pt>
                  <c:pt idx="278">
                    <c:v>7.5354716729169125E-3</c:v>
                  </c:pt>
                  <c:pt idx="279">
                    <c:v>7.3741289504440895E-3</c:v>
                  </c:pt>
                  <c:pt idx="280">
                    <c:v>7.315508640324782E-3</c:v>
                  </c:pt>
                  <c:pt idx="281">
                    <c:v>7.3741289504440895E-3</c:v>
                  </c:pt>
                  <c:pt idx="282">
                    <c:v>7.2360977820307947E-3</c:v>
                  </c:pt>
                  <c:pt idx="283">
                    <c:v>7.146094504459518E-3</c:v>
                  </c:pt>
                  <c:pt idx="284">
                    <c:v>7.1293602642717967E-3</c:v>
                  </c:pt>
                  <c:pt idx="285">
                    <c:v>7.2191873965610932E-3</c:v>
                  </c:pt>
                  <c:pt idx="286">
                    <c:v>7.1647284200682159E-3</c:v>
                  </c:pt>
                  <c:pt idx="287">
                    <c:v>7.146094504459518E-3</c:v>
                  </c:pt>
                  <c:pt idx="288">
                    <c:v>7.3801535666045944E-3</c:v>
                  </c:pt>
                  <c:pt idx="289">
                    <c:v>7.1293602642717984E-3</c:v>
                  </c:pt>
                  <c:pt idx="290">
                    <c:v>7.0647796222607665E-3</c:v>
                  </c:pt>
                  <c:pt idx="291">
                    <c:v>6.7498971185575114E-3</c:v>
                  </c:pt>
                  <c:pt idx="292">
                    <c:v>6.725160055922658E-3</c:v>
                  </c:pt>
                  <c:pt idx="293">
                    <c:v>6.725160055922658E-3</c:v>
                  </c:pt>
                  <c:pt idx="294">
                    <c:v>6.7065473813116127E-3</c:v>
                  </c:pt>
                  <c:pt idx="295">
                    <c:v>6.6382728677470415E-3</c:v>
                  </c:pt>
                  <c:pt idx="296">
                    <c:v>6.303438215238823E-3</c:v>
                  </c:pt>
                  <c:pt idx="297">
                    <c:v>6.3861830018668575E-3</c:v>
                  </c:pt>
                  <c:pt idx="298">
                    <c:v>6.4429116951197603E-3</c:v>
                  </c:pt>
                  <c:pt idx="299">
                    <c:v>6.3438509160008098E-3</c:v>
                  </c:pt>
                  <c:pt idx="300">
                    <c:v>6.3232375673647747E-3</c:v>
                  </c:pt>
                </c:numCache>
              </c:numRef>
            </c:plus>
            <c:minus>
              <c:numRef>
                <c:f>'KB_delserCGA-1'!$T$2:$T$302</c:f>
                <c:numCache>
                  <c:formatCode>General</c:formatCode>
                  <c:ptCount val="301"/>
                  <c:pt idx="0">
                    <c:v>4.1453119437638367E-2</c:v>
                  </c:pt>
                  <c:pt idx="1">
                    <c:v>3.504061135945611E-2</c:v>
                  </c:pt>
                  <c:pt idx="2">
                    <c:v>3.2249806200968102E-2</c:v>
                  </c:pt>
                  <c:pt idx="3">
                    <c:v>3.058285649037891E-2</c:v>
                  </c:pt>
                  <c:pt idx="4">
                    <c:v>2.972363444204703E-2</c:v>
                  </c:pt>
                  <c:pt idx="5">
                    <c:v>2.9407104205918983E-2</c:v>
                  </c:pt>
                  <c:pt idx="6">
                    <c:v>2.9264787335256309E-2</c:v>
                  </c:pt>
                  <c:pt idx="7">
                    <c:v>2.938792268943146E-2</c:v>
                  </c:pt>
                  <c:pt idx="8">
                    <c:v>2.9390096593542834E-2</c:v>
                  </c:pt>
                  <c:pt idx="9">
                    <c:v>2.9480784702355978E-2</c:v>
                  </c:pt>
                  <c:pt idx="10">
                    <c:v>2.9353875382988191E-2</c:v>
                  </c:pt>
                  <c:pt idx="11">
                    <c:v>2.9395010914552603E-2</c:v>
                  </c:pt>
                  <c:pt idx="12">
                    <c:v>2.9120916499618923E-2</c:v>
                  </c:pt>
                  <c:pt idx="13">
                    <c:v>2.9064296539454266E-2</c:v>
                  </c:pt>
                  <c:pt idx="14">
                    <c:v>2.9073947864788584E-2</c:v>
                  </c:pt>
                  <c:pt idx="15">
                    <c:v>2.9065061117736844E-2</c:v>
                  </c:pt>
                  <c:pt idx="16">
                    <c:v>2.8961372742173516E-2</c:v>
                  </c:pt>
                  <c:pt idx="17">
                    <c:v>2.8935272592460579E-2</c:v>
                  </c:pt>
                  <c:pt idx="18">
                    <c:v>2.8936712552280936E-2</c:v>
                  </c:pt>
                  <c:pt idx="19">
                    <c:v>2.9030730843940759E-2</c:v>
                  </c:pt>
                  <c:pt idx="20">
                    <c:v>2.8869149238898221E-2</c:v>
                  </c:pt>
                  <c:pt idx="21">
                    <c:v>2.9028338644235992E-2</c:v>
                  </c:pt>
                  <c:pt idx="22">
                    <c:v>2.8877519130131517E-2</c:v>
                  </c:pt>
                  <c:pt idx="23">
                    <c:v>2.8973167663278468E-2</c:v>
                  </c:pt>
                  <c:pt idx="24">
                    <c:v>2.8998180019519249E-2</c:v>
                  </c:pt>
                  <c:pt idx="25">
                    <c:v>2.9054737613301185E-2</c:v>
                  </c:pt>
                  <c:pt idx="26">
                    <c:v>2.9173903864012894E-2</c:v>
                  </c:pt>
                  <c:pt idx="27">
                    <c:v>2.9217194328758619E-2</c:v>
                  </c:pt>
                  <c:pt idx="28">
                    <c:v>2.9205022399123988E-2</c:v>
                  </c:pt>
                  <c:pt idx="29">
                    <c:v>2.920920707204798E-2</c:v>
                  </c:pt>
                  <c:pt idx="30">
                    <c:v>2.91032644217105E-2</c:v>
                  </c:pt>
                  <c:pt idx="31">
                    <c:v>2.9100973637778287E-2</c:v>
                  </c:pt>
                  <c:pt idx="32">
                    <c:v>2.9148756405719959E-2</c:v>
                  </c:pt>
                  <c:pt idx="33">
                    <c:v>2.9004214253181292E-2</c:v>
                  </c:pt>
                  <c:pt idx="34">
                    <c:v>2.9070508155937775E-2</c:v>
                  </c:pt>
                  <c:pt idx="35">
                    <c:v>2.9265926338396409E-2</c:v>
                  </c:pt>
                  <c:pt idx="36">
                    <c:v>2.9174665569824645E-2</c:v>
                  </c:pt>
                  <c:pt idx="37">
                    <c:v>2.9262034561299166E-2</c:v>
                  </c:pt>
                  <c:pt idx="38">
                    <c:v>2.9153235002502068E-2</c:v>
                  </c:pt>
                  <c:pt idx="39">
                    <c:v>2.9254534311415344E-2</c:v>
                  </c:pt>
                  <c:pt idx="40">
                    <c:v>2.9242662897440333E-2</c:v>
                  </c:pt>
                  <c:pt idx="41">
                    <c:v>2.9396144871961235E-2</c:v>
                  </c:pt>
                  <c:pt idx="42">
                    <c:v>2.9396144871961256E-2</c:v>
                  </c:pt>
                  <c:pt idx="43">
                    <c:v>2.9404553691184939E-2</c:v>
                  </c:pt>
                  <c:pt idx="44">
                    <c:v>2.9441089955668711E-2</c:v>
                  </c:pt>
                  <c:pt idx="45">
                    <c:v>2.9486343354923547E-2</c:v>
                  </c:pt>
                  <c:pt idx="46">
                    <c:v>2.951882638437902E-2</c:v>
                  </c:pt>
                  <c:pt idx="47">
                    <c:v>2.9464573832165147E-2</c:v>
                  </c:pt>
                  <c:pt idx="48">
                    <c:v>3.0217452646516128E-2</c:v>
                  </c:pt>
                  <c:pt idx="49">
                    <c:v>3.0379543555930318E-2</c:v>
                  </c:pt>
                  <c:pt idx="50">
                    <c:v>3.0289345394782719E-2</c:v>
                  </c:pt>
                  <c:pt idx="51">
                    <c:v>3.0268795813510649E-2</c:v>
                  </c:pt>
                  <c:pt idx="52">
                    <c:v>3.0235740440743317E-2</c:v>
                  </c:pt>
                  <c:pt idx="53">
                    <c:v>3.0131563369847094E-2</c:v>
                  </c:pt>
                  <c:pt idx="54">
                    <c:v>3.0289345394782719E-2</c:v>
                  </c:pt>
                  <c:pt idx="55">
                    <c:v>3.0553414066370899E-2</c:v>
                  </c:pt>
                  <c:pt idx="56">
                    <c:v>3.0786811750776945E-2</c:v>
                  </c:pt>
                  <c:pt idx="57">
                    <c:v>3.076298280581893E-2</c:v>
                  </c:pt>
                  <c:pt idx="58">
                    <c:v>3.1030092920690172E-2</c:v>
                  </c:pt>
                  <c:pt idx="59">
                    <c:v>3.1072674669411882E-2</c:v>
                  </c:pt>
                  <c:pt idx="60">
                    <c:v>3.1370279636057506E-2</c:v>
                  </c:pt>
                  <c:pt idx="61">
                    <c:v>3.1372404717805391E-2</c:v>
                  </c:pt>
                  <c:pt idx="62">
                    <c:v>3.1165151478320566E-2</c:v>
                  </c:pt>
                  <c:pt idx="63">
                    <c:v>3.1073479224430434E-2</c:v>
                  </c:pt>
                  <c:pt idx="64">
                    <c:v>3.1299272267010368E-2</c:v>
                  </c:pt>
                  <c:pt idx="65">
                    <c:v>3.1977856922147448E-2</c:v>
                  </c:pt>
                  <c:pt idx="66">
                    <c:v>3.200494753419645E-2</c:v>
                  </c:pt>
                  <c:pt idx="67">
                    <c:v>3.2429838797694385E-2</c:v>
                  </c:pt>
                  <c:pt idx="68">
                    <c:v>3.2753625753494831E-2</c:v>
                  </c:pt>
                  <c:pt idx="69">
                    <c:v>3.2718411398545096E-2</c:v>
                  </c:pt>
                  <c:pt idx="70">
                    <c:v>3.2386639906672066E-2</c:v>
                  </c:pt>
                  <c:pt idx="71">
                    <c:v>3.2462713653941148E-2</c:v>
                  </c:pt>
                  <c:pt idx="72">
                    <c:v>3.2680949258619231E-2</c:v>
                  </c:pt>
                  <c:pt idx="73">
                    <c:v>3.2694206078617533E-2</c:v>
                  </c:pt>
                  <c:pt idx="74">
                    <c:v>3.2528619877134526E-2</c:v>
                  </c:pt>
                  <c:pt idx="75">
                    <c:v>3.2759137826125877E-2</c:v>
                  </c:pt>
                  <c:pt idx="76">
                    <c:v>3.2898834832457716E-2</c:v>
                  </c:pt>
                  <c:pt idx="77">
                    <c:v>3.2741156566824775E-2</c:v>
                  </c:pt>
                  <c:pt idx="78">
                    <c:v>3.2249806200968102E-2</c:v>
                  </c:pt>
                  <c:pt idx="79">
                    <c:v>3.2001736064018654E-2</c:v>
                  </c:pt>
                  <c:pt idx="80">
                    <c:v>3.2193857247065701E-2</c:v>
                  </c:pt>
                  <c:pt idx="81">
                    <c:v>3.2402074693519925E-2</c:v>
                  </c:pt>
                  <c:pt idx="82">
                    <c:v>3.2301100772436704E-2</c:v>
                  </c:pt>
                  <c:pt idx="83">
                    <c:v>3.2474263313857922E-2</c:v>
                  </c:pt>
                  <c:pt idx="84">
                    <c:v>3.2825548992616506E-2</c:v>
                  </c:pt>
                  <c:pt idx="85">
                    <c:v>3.2676869155073264E-2</c:v>
                  </c:pt>
                  <c:pt idx="86">
                    <c:v>3.2495897176925782E-2</c:v>
                  </c:pt>
                  <c:pt idx="87">
                    <c:v>3.2328951593132607E-2</c:v>
                  </c:pt>
                  <c:pt idx="88">
                    <c:v>3.2554996203006663E-2</c:v>
                  </c:pt>
                  <c:pt idx="89">
                    <c:v>3.2558323735174775E-2</c:v>
                  </c:pt>
                  <c:pt idx="90">
                    <c:v>3.2860733068173914E-2</c:v>
                  </c:pt>
                  <c:pt idx="91">
                    <c:v>3.2521445915648428E-2</c:v>
                  </c:pt>
                  <c:pt idx="92">
                    <c:v>3.2034790116025079E-2</c:v>
                  </c:pt>
                  <c:pt idx="93">
                    <c:v>3.2126831984080423E-2</c:v>
                  </c:pt>
                  <c:pt idx="94">
                    <c:v>3.1608806789669673E-2</c:v>
                  </c:pt>
                  <c:pt idx="95">
                    <c:v>3.1385771723293127E-2</c:v>
                  </c:pt>
                  <c:pt idx="96">
                    <c:v>3.1093050313177342E-2</c:v>
                  </c:pt>
                  <c:pt idx="97">
                    <c:v>3.0752506672898514E-2</c:v>
                  </c:pt>
                  <c:pt idx="98">
                    <c:v>3.040358166035342E-2</c:v>
                  </c:pt>
                  <c:pt idx="99">
                    <c:v>3.0312813572261271E-2</c:v>
                  </c:pt>
                  <c:pt idx="100">
                    <c:v>2.9936599673309607E-2</c:v>
                  </c:pt>
                  <c:pt idx="101">
                    <c:v>2.9625908331128745E-2</c:v>
                  </c:pt>
                  <c:pt idx="102">
                    <c:v>2.9186374294256631E-2</c:v>
                  </c:pt>
                  <c:pt idx="103">
                    <c:v>2.8989365866354085E-2</c:v>
                  </c:pt>
                  <c:pt idx="104">
                    <c:v>2.8000793639546089E-2</c:v>
                  </c:pt>
                  <c:pt idx="105">
                    <c:v>2.7296825212223246E-2</c:v>
                  </c:pt>
                  <c:pt idx="106">
                    <c:v>2.7295196972686928E-2</c:v>
                  </c:pt>
                  <c:pt idx="107">
                    <c:v>2.7257618710697692E-2</c:v>
                  </c:pt>
                  <c:pt idx="108">
                    <c:v>2.7249057068293454E-2</c:v>
                  </c:pt>
                  <c:pt idx="109">
                    <c:v>2.7319101986217172E-2</c:v>
                  </c:pt>
                  <c:pt idx="110">
                    <c:v>2.7226722983944358E-2</c:v>
                  </c:pt>
                  <c:pt idx="111">
                    <c:v>2.6834886083438279E-2</c:v>
                  </c:pt>
                  <c:pt idx="112">
                    <c:v>2.6597514503761039E-2</c:v>
                  </c:pt>
                  <c:pt idx="113">
                    <c:v>3.1903413262185258E-2</c:v>
                  </c:pt>
                  <c:pt idx="114">
                    <c:v>4.3096339107219356E-2</c:v>
                  </c:pt>
                  <c:pt idx="115">
                    <c:v>4.3535745211390496E-2</c:v>
                  </c:pt>
                  <c:pt idx="116">
                    <c:v>4.3873619003274002E-2</c:v>
                  </c:pt>
                  <c:pt idx="117">
                    <c:v>4.4077520095597303E-2</c:v>
                  </c:pt>
                  <c:pt idx="118">
                    <c:v>4.5922700752943996E-2</c:v>
                  </c:pt>
                  <c:pt idx="119">
                    <c:v>4.6087356665841094E-2</c:v>
                  </c:pt>
                  <c:pt idx="120">
                    <c:v>4.7620023799518074E-2</c:v>
                  </c:pt>
                  <c:pt idx="121">
                    <c:v>4.6658094450778592E-2</c:v>
                  </c:pt>
                  <c:pt idx="122">
                    <c:v>4.3713460932150797E-2</c:v>
                  </c:pt>
                  <c:pt idx="123">
                    <c:v>3.8194894946838219E-2</c:v>
                  </c:pt>
                  <c:pt idx="124">
                    <c:v>3.5989504642943385E-2</c:v>
                  </c:pt>
                  <c:pt idx="125">
                    <c:v>3.5560980488919716E-2</c:v>
                  </c:pt>
                  <c:pt idx="126">
                    <c:v>2.8660561365363661E-2</c:v>
                  </c:pt>
                  <c:pt idx="127">
                    <c:v>2.5395537665765827E-2</c:v>
                  </c:pt>
                  <c:pt idx="128">
                    <c:v>2.3070423586151266E-2</c:v>
                  </c:pt>
                  <c:pt idx="129">
                    <c:v>2.1879086919806459E-2</c:v>
                  </c:pt>
                  <c:pt idx="130">
                    <c:v>2.0907202374088944E-2</c:v>
                  </c:pt>
                  <c:pt idx="131">
                    <c:v>1.9262513970000124E-2</c:v>
                  </c:pt>
                  <c:pt idx="132">
                    <c:v>1.9193748982416277E-2</c:v>
                  </c:pt>
                  <c:pt idx="133">
                    <c:v>1.7726471103346426E-2</c:v>
                  </c:pt>
                  <c:pt idx="134">
                    <c:v>1.7920968475813811E-2</c:v>
                  </c:pt>
                  <c:pt idx="135">
                    <c:v>1.7960450377921513E-2</c:v>
                  </c:pt>
                  <c:pt idx="136">
                    <c:v>1.7471246218986249E-2</c:v>
                  </c:pt>
                  <c:pt idx="137">
                    <c:v>1.7165372119473662E-2</c:v>
                  </c:pt>
                  <c:pt idx="138">
                    <c:v>1.6980380835933419E-2</c:v>
                  </c:pt>
                  <c:pt idx="139">
                    <c:v>1.7054162085674035E-2</c:v>
                  </c:pt>
                  <c:pt idx="140">
                    <c:v>1.6870915143458565E-2</c:v>
                  </c:pt>
                  <c:pt idx="141">
                    <c:v>1.7377507812623105E-2</c:v>
                  </c:pt>
                  <c:pt idx="142">
                    <c:v>1.7377667660918625E-2</c:v>
                  </c:pt>
                  <c:pt idx="143">
                    <c:v>1.6772497329457774E-2</c:v>
                  </c:pt>
                  <c:pt idx="144">
                    <c:v>1.6435733428519117E-2</c:v>
                  </c:pt>
                  <c:pt idx="145">
                    <c:v>1.6713268182295619E-2</c:v>
                  </c:pt>
                  <c:pt idx="146">
                    <c:v>1.6623276853055265E-2</c:v>
                  </c:pt>
                  <c:pt idx="147">
                    <c:v>1.6703293088489723E-2</c:v>
                  </c:pt>
                  <c:pt idx="148">
                    <c:v>1.6929264603047584E-2</c:v>
                  </c:pt>
                  <c:pt idx="149">
                    <c:v>1.6847683652195158E-2</c:v>
                  </c:pt>
                  <c:pt idx="150">
                    <c:v>1.6823429429750094E-2</c:v>
                  </c:pt>
                  <c:pt idx="151">
                    <c:v>1.6823429429749875E-2</c:v>
                  </c:pt>
                  <c:pt idx="152">
                    <c:v>1.7205457790415751E-2</c:v>
                  </c:pt>
                  <c:pt idx="153">
                    <c:v>1.6518171811674517E-2</c:v>
                  </c:pt>
                  <c:pt idx="154">
                    <c:v>1.5971676319173404E-2</c:v>
                  </c:pt>
                  <c:pt idx="155">
                    <c:v>1.5745193270046257E-2</c:v>
                  </c:pt>
                  <c:pt idx="156">
                    <c:v>1.5668262330087838E-2</c:v>
                  </c:pt>
                  <c:pt idx="157">
                    <c:v>1.5579366696585094E-2</c:v>
                  </c:pt>
                  <c:pt idx="158">
                    <c:v>1.5454053765202716E-2</c:v>
                  </c:pt>
                  <c:pt idx="159">
                    <c:v>1.5589348215296955E-2</c:v>
                  </c:pt>
                  <c:pt idx="160">
                    <c:v>1.5772690885761474E-2</c:v>
                  </c:pt>
                  <c:pt idx="161">
                    <c:v>1.5616230872610276E-2</c:v>
                  </c:pt>
                  <c:pt idx="162">
                    <c:v>1.5548669110605861E-2</c:v>
                  </c:pt>
                  <c:pt idx="163">
                    <c:v>1.5632587046864186E-2</c:v>
                  </c:pt>
                  <c:pt idx="164">
                    <c:v>1.5978457720040182E-2</c:v>
                  </c:pt>
                  <c:pt idx="165">
                    <c:v>1.5945044510582321E-2</c:v>
                  </c:pt>
                  <c:pt idx="166">
                    <c:v>1.600833116432402E-2</c:v>
                  </c:pt>
                  <c:pt idx="167">
                    <c:v>1.6199622766527162E-2</c:v>
                  </c:pt>
                  <c:pt idx="168">
                    <c:v>1.6257647773005524E-2</c:v>
                  </c:pt>
                  <c:pt idx="169">
                    <c:v>1.6620101617552719E-2</c:v>
                  </c:pt>
                  <c:pt idx="170">
                    <c:v>1.6716093376676913E-2</c:v>
                  </c:pt>
                  <c:pt idx="171">
                    <c:v>1.6826566296584015E-2</c:v>
                  </c:pt>
                  <c:pt idx="172">
                    <c:v>1.6881449384852275E-2</c:v>
                  </c:pt>
                  <c:pt idx="173">
                    <c:v>1.7021065379895593E-2</c:v>
                  </c:pt>
                  <c:pt idx="174">
                    <c:v>1.5533655218410236E-2</c:v>
                  </c:pt>
                  <c:pt idx="175">
                    <c:v>1.5575086944647694E-2</c:v>
                  </c:pt>
                  <c:pt idx="176">
                    <c:v>1.5787477456656849E-2</c:v>
                  </c:pt>
                  <c:pt idx="177">
                    <c:v>1.5561526631764409E-2</c:v>
                  </c:pt>
                  <c:pt idx="178">
                    <c:v>1.5997221981054018E-2</c:v>
                  </c:pt>
                  <c:pt idx="179">
                    <c:v>1.6264480727442205E-2</c:v>
                  </c:pt>
                  <c:pt idx="180">
                    <c:v>1.6382409265225207E-2</c:v>
                  </c:pt>
                  <c:pt idx="181">
                    <c:v>1.6471692890127048E-2</c:v>
                  </c:pt>
                  <c:pt idx="182">
                    <c:v>1.6592501653190123E-2</c:v>
                  </c:pt>
                  <c:pt idx="183">
                    <c:v>1.6839767747144768E-2</c:v>
                  </c:pt>
                  <c:pt idx="184">
                    <c:v>1.6792193953673214E-2</c:v>
                  </c:pt>
                  <c:pt idx="185">
                    <c:v>1.7089958065093693E-2</c:v>
                  </c:pt>
                  <c:pt idx="186">
                    <c:v>1.6815997674172651E-2</c:v>
                  </c:pt>
                  <c:pt idx="187">
                    <c:v>1.6803604110759037E-2</c:v>
                  </c:pt>
                  <c:pt idx="188">
                    <c:v>1.6636639617957038E-2</c:v>
                  </c:pt>
                  <c:pt idx="189">
                    <c:v>1.6666666666666528E-2</c:v>
                  </c:pt>
                  <c:pt idx="190">
                    <c:v>1.6624613612886464E-2</c:v>
                  </c:pt>
                  <c:pt idx="191">
                    <c:v>1.5936157350852038E-2</c:v>
                  </c:pt>
                  <c:pt idx="192">
                    <c:v>1.5417342327536365E-2</c:v>
                  </c:pt>
                  <c:pt idx="193">
                    <c:v>1.5321916039161389E-2</c:v>
                  </c:pt>
                  <c:pt idx="194">
                    <c:v>1.5544916997026531E-2</c:v>
                  </c:pt>
                  <c:pt idx="195">
                    <c:v>1.5385599327509688E-2</c:v>
                  </c:pt>
                  <c:pt idx="196">
                    <c:v>1.5355057075041359E-2</c:v>
                  </c:pt>
                  <c:pt idx="197">
                    <c:v>1.5239568381172885E-2</c:v>
                  </c:pt>
                  <c:pt idx="198">
                    <c:v>1.5726128293738137E-2</c:v>
                  </c:pt>
                  <c:pt idx="199">
                    <c:v>1.5810685556856059E-2</c:v>
                  </c:pt>
                  <c:pt idx="200">
                    <c:v>1.5639160250260666E-2</c:v>
                  </c:pt>
                  <c:pt idx="201">
                    <c:v>1.5957582662936277E-2</c:v>
                  </c:pt>
                  <c:pt idx="202">
                    <c:v>1.506080269367399E-2</c:v>
                  </c:pt>
                  <c:pt idx="203">
                    <c:v>1.4810844375359261E-2</c:v>
                  </c:pt>
                  <c:pt idx="204">
                    <c:v>1.4575474072716961E-2</c:v>
                  </c:pt>
                  <c:pt idx="205">
                    <c:v>1.4590902797443494E-2</c:v>
                  </c:pt>
                  <c:pt idx="206">
                    <c:v>1.467802590420266E-2</c:v>
                  </c:pt>
                  <c:pt idx="207">
                    <c:v>1.4462403365661982E-2</c:v>
                  </c:pt>
                  <c:pt idx="208">
                    <c:v>1.4263395263556444E-2</c:v>
                  </c:pt>
                  <c:pt idx="209">
                    <c:v>1.4467588296295653E-2</c:v>
                  </c:pt>
                  <c:pt idx="210">
                    <c:v>1.4467588296295653E-2</c:v>
                  </c:pt>
                  <c:pt idx="211">
                    <c:v>1.4404667453448703E-2</c:v>
                  </c:pt>
                  <c:pt idx="212">
                    <c:v>1.4262811005470756E-2</c:v>
                  </c:pt>
                  <c:pt idx="213">
                    <c:v>1.4204263835592151E-2</c:v>
                  </c:pt>
                  <c:pt idx="214">
                    <c:v>1.3958868148958208E-2</c:v>
                  </c:pt>
                  <c:pt idx="215">
                    <c:v>1.3999404749250348E-2</c:v>
                  </c:pt>
                  <c:pt idx="216">
                    <c:v>1.3773565664384478E-2</c:v>
                  </c:pt>
                  <c:pt idx="217">
                    <c:v>1.3119112436102948E-2</c:v>
                  </c:pt>
                  <c:pt idx="218">
                    <c:v>1.3108945207164621E-2</c:v>
                  </c:pt>
                  <c:pt idx="219">
                    <c:v>1.2645596510687465E-2</c:v>
                  </c:pt>
                  <c:pt idx="220">
                    <c:v>1.2571572870744709E-2</c:v>
                  </c:pt>
                  <c:pt idx="221">
                    <c:v>1.1446736555795195E-2</c:v>
                  </c:pt>
                  <c:pt idx="222">
                    <c:v>1.1211353372561435E-2</c:v>
                  </c:pt>
                  <c:pt idx="223">
                    <c:v>1.1128541883123984E-2</c:v>
                  </c:pt>
                  <c:pt idx="224">
                    <c:v>1.1128541883123984E-2</c:v>
                  </c:pt>
                  <c:pt idx="225">
                    <c:v>1.091482172705233E-2</c:v>
                  </c:pt>
                  <c:pt idx="226">
                    <c:v>1.0765428205345326E-2</c:v>
                  </c:pt>
                  <c:pt idx="227">
                    <c:v>1.0766460266339484E-2</c:v>
                  </c:pt>
                  <c:pt idx="228">
                    <c:v>1.070410097942737E-2</c:v>
                  </c:pt>
                  <c:pt idx="229">
                    <c:v>1.0492589977905583E-2</c:v>
                  </c:pt>
                  <c:pt idx="230">
                    <c:v>1.0555935665670648E-2</c:v>
                  </c:pt>
                  <c:pt idx="231">
                    <c:v>1.0374380838285145E-2</c:v>
                  </c:pt>
                  <c:pt idx="232">
                    <c:v>1.0203485243342638E-2</c:v>
                  </c:pt>
                  <c:pt idx="233">
                    <c:v>9.9252763745455112E-3</c:v>
                  </c:pt>
                  <c:pt idx="234">
                    <c:v>9.6761447786697548E-3</c:v>
                  </c:pt>
                  <c:pt idx="235">
                    <c:v>9.9255562396606701E-3</c:v>
                  </c:pt>
                  <c:pt idx="236">
                    <c:v>9.6424985236077659E-3</c:v>
                  </c:pt>
                  <c:pt idx="237">
                    <c:v>9.5524865872714092E-3</c:v>
                  </c:pt>
                  <c:pt idx="238">
                    <c:v>9.9356261335995771E-3</c:v>
                  </c:pt>
                  <c:pt idx="239">
                    <c:v>1.0155458302476238E-2</c:v>
                  </c:pt>
                  <c:pt idx="240">
                    <c:v>1.0293741356334504E-2</c:v>
                  </c:pt>
                  <c:pt idx="241">
                    <c:v>1.010280489105213E-2</c:v>
                  </c:pt>
                  <c:pt idx="242">
                    <c:v>9.6864739600010259E-3</c:v>
                  </c:pt>
                  <c:pt idx="243">
                    <c:v>9.6735607600189275E-3</c:v>
                  </c:pt>
                  <c:pt idx="244">
                    <c:v>9.5870282731987024E-3</c:v>
                  </c:pt>
                  <c:pt idx="245">
                    <c:v>9.4177727963911193E-3</c:v>
                  </c:pt>
                  <c:pt idx="246">
                    <c:v>9.1314474938715782E-3</c:v>
                  </c:pt>
                  <c:pt idx="247">
                    <c:v>9.1993357248106762E-3</c:v>
                  </c:pt>
                  <c:pt idx="248">
                    <c:v>9.2499249246202671E-3</c:v>
                  </c:pt>
                  <c:pt idx="249">
                    <c:v>9.0590654411295008E-3</c:v>
                  </c:pt>
                  <c:pt idx="250">
                    <c:v>9.2400096200046227E-3</c:v>
                  </c:pt>
                  <c:pt idx="251">
                    <c:v>9.093648577135835E-3</c:v>
                  </c:pt>
                  <c:pt idx="252">
                    <c:v>9.1214034007931124E-3</c:v>
                  </c:pt>
                  <c:pt idx="253">
                    <c:v>9.0064791492939587E-3</c:v>
                  </c:pt>
                  <c:pt idx="254">
                    <c:v>9.1119579552244225E-3</c:v>
                  </c:pt>
                  <c:pt idx="255">
                    <c:v>8.8919439194512749E-3</c:v>
                  </c:pt>
                  <c:pt idx="256">
                    <c:v>8.8153905818807009E-3</c:v>
                  </c:pt>
                  <c:pt idx="257">
                    <c:v>8.6232888801843436E-3</c:v>
                  </c:pt>
                  <c:pt idx="258">
                    <c:v>8.7244866133582046E-3</c:v>
                  </c:pt>
                  <c:pt idx="259">
                    <c:v>8.6592917339314308E-3</c:v>
                  </c:pt>
                  <c:pt idx="260">
                    <c:v>8.3891464272461969E-3</c:v>
                  </c:pt>
                  <c:pt idx="261">
                    <c:v>8.3213246808692843E-3</c:v>
                  </c:pt>
                  <c:pt idx="262">
                    <c:v>8.2043348975472091E-3</c:v>
                  </c:pt>
                  <c:pt idx="263">
                    <c:v>8.2124566631699373E-3</c:v>
                  </c:pt>
                  <c:pt idx="264">
                    <c:v>8.3163159578692643E-3</c:v>
                  </c:pt>
                  <c:pt idx="265">
                    <c:v>8.3692559074534396E-3</c:v>
                  </c:pt>
                  <c:pt idx="266">
                    <c:v>8.376222962117888E-3</c:v>
                  </c:pt>
                  <c:pt idx="267">
                    <c:v>8.3146457130375186E-3</c:v>
                  </c:pt>
                  <c:pt idx="268">
                    <c:v>8.3376655405854785E-3</c:v>
                  </c:pt>
                  <c:pt idx="269">
                    <c:v>8.2721084239616716E-3</c:v>
                  </c:pt>
                  <c:pt idx="270">
                    <c:v>8.1267733107577393E-3</c:v>
                  </c:pt>
                  <c:pt idx="271">
                    <c:v>7.8400680269157443E-3</c:v>
                  </c:pt>
                  <c:pt idx="272">
                    <c:v>7.9246451024635716E-3</c:v>
                  </c:pt>
                  <c:pt idx="273">
                    <c:v>7.7359191079305065E-3</c:v>
                  </c:pt>
                  <c:pt idx="274">
                    <c:v>7.7028133388608883E-3</c:v>
                  </c:pt>
                  <c:pt idx="275">
                    <c:v>7.6507080282372042E-3</c:v>
                  </c:pt>
                  <c:pt idx="276">
                    <c:v>7.5354716729169125E-3</c:v>
                  </c:pt>
                  <c:pt idx="277">
                    <c:v>7.4405047618498962E-3</c:v>
                  </c:pt>
                  <c:pt idx="278">
                    <c:v>7.5354716729169125E-3</c:v>
                  </c:pt>
                  <c:pt idx="279">
                    <c:v>7.3741289504440895E-3</c:v>
                  </c:pt>
                  <c:pt idx="280">
                    <c:v>7.315508640324782E-3</c:v>
                  </c:pt>
                  <c:pt idx="281">
                    <c:v>7.3741289504440895E-3</c:v>
                  </c:pt>
                  <c:pt idx="282">
                    <c:v>7.2360977820307947E-3</c:v>
                  </c:pt>
                  <c:pt idx="283">
                    <c:v>7.146094504459518E-3</c:v>
                  </c:pt>
                  <c:pt idx="284">
                    <c:v>7.1293602642717967E-3</c:v>
                  </c:pt>
                  <c:pt idx="285">
                    <c:v>7.2191873965610932E-3</c:v>
                  </c:pt>
                  <c:pt idx="286">
                    <c:v>7.1647284200682159E-3</c:v>
                  </c:pt>
                  <c:pt idx="287">
                    <c:v>7.146094504459518E-3</c:v>
                  </c:pt>
                  <c:pt idx="288">
                    <c:v>7.3801535666045944E-3</c:v>
                  </c:pt>
                  <c:pt idx="289">
                    <c:v>7.1293602642717984E-3</c:v>
                  </c:pt>
                  <c:pt idx="290">
                    <c:v>7.0647796222607665E-3</c:v>
                  </c:pt>
                  <c:pt idx="291">
                    <c:v>6.7498971185575114E-3</c:v>
                  </c:pt>
                  <c:pt idx="292">
                    <c:v>6.725160055922658E-3</c:v>
                  </c:pt>
                  <c:pt idx="293">
                    <c:v>6.725160055922658E-3</c:v>
                  </c:pt>
                  <c:pt idx="294">
                    <c:v>6.7065473813116127E-3</c:v>
                  </c:pt>
                  <c:pt idx="295">
                    <c:v>6.6382728677470415E-3</c:v>
                  </c:pt>
                  <c:pt idx="296">
                    <c:v>6.303438215238823E-3</c:v>
                  </c:pt>
                  <c:pt idx="297">
                    <c:v>6.3861830018668575E-3</c:v>
                  </c:pt>
                  <c:pt idx="298">
                    <c:v>6.4429116951197603E-3</c:v>
                  </c:pt>
                  <c:pt idx="299">
                    <c:v>6.3438509160008098E-3</c:v>
                  </c:pt>
                  <c:pt idx="300">
                    <c:v>6.3232375673647747E-3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cat>
            <c:numRef>
              <c:f>KB_SBW25!$A$2:$A$194</c:f>
              <c:numCache>
                <c:formatCode>h:mm:ss</c:formatCode>
                <c:ptCount val="193"/>
                <c:pt idx="0">
                  <c:v>1.0416666666666667E-4</c:v>
                </c:pt>
                <c:pt idx="1">
                  <c:v>3.5763888888888894E-3</c:v>
                </c:pt>
                <c:pt idx="2">
                  <c:v>7.0486111111111105E-3</c:v>
                </c:pt>
                <c:pt idx="3">
                  <c:v>1.0520833333333333E-2</c:v>
                </c:pt>
                <c:pt idx="4">
                  <c:v>1.3993055555555555E-2</c:v>
                </c:pt>
                <c:pt idx="5">
                  <c:v>1.7465277777777777E-2</c:v>
                </c:pt>
                <c:pt idx="6">
                  <c:v>2.0937499999999998E-2</c:v>
                </c:pt>
                <c:pt idx="7">
                  <c:v>2.4409722222222222E-2</c:v>
                </c:pt>
                <c:pt idx="8">
                  <c:v>2.7881944444444445E-2</c:v>
                </c:pt>
                <c:pt idx="9">
                  <c:v>3.1354166666666662E-2</c:v>
                </c:pt>
                <c:pt idx="10">
                  <c:v>3.4826388888888886E-2</c:v>
                </c:pt>
                <c:pt idx="11">
                  <c:v>3.829861111111111E-2</c:v>
                </c:pt>
                <c:pt idx="12">
                  <c:v>4.1770833333333333E-2</c:v>
                </c:pt>
                <c:pt idx="13">
                  <c:v>4.5243055555555557E-2</c:v>
                </c:pt>
                <c:pt idx="14">
                  <c:v>4.8715277777777781E-2</c:v>
                </c:pt>
                <c:pt idx="15">
                  <c:v>5.2187499999999998E-2</c:v>
                </c:pt>
                <c:pt idx="16">
                  <c:v>5.5659722222222228E-2</c:v>
                </c:pt>
                <c:pt idx="17">
                  <c:v>5.9131944444444445E-2</c:v>
                </c:pt>
                <c:pt idx="18">
                  <c:v>6.2604166666666669E-2</c:v>
                </c:pt>
                <c:pt idx="19">
                  <c:v>6.6076388888888893E-2</c:v>
                </c:pt>
                <c:pt idx="20">
                  <c:v>6.9548611111111117E-2</c:v>
                </c:pt>
                <c:pt idx="21">
                  <c:v>7.3020833333333326E-2</c:v>
                </c:pt>
                <c:pt idx="22">
                  <c:v>7.6493055555555564E-2</c:v>
                </c:pt>
                <c:pt idx="23">
                  <c:v>7.9965277777777774E-2</c:v>
                </c:pt>
                <c:pt idx="24">
                  <c:v>8.3437499999999998E-2</c:v>
                </c:pt>
                <c:pt idx="25">
                  <c:v>8.6909722222222222E-2</c:v>
                </c:pt>
                <c:pt idx="26">
                  <c:v>9.0381944444444431E-2</c:v>
                </c:pt>
                <c:pt idx="27">
                  <c:v>9.3854166666666669E-2</c:v>
                </c:pt>
                <c:pt idx="28">
                  <c:v>9.7326388888888893E-2</c:v>
                </c:pt>
                <c:pt idx="29">
                  <c:v>0.1007986111111111</c:v>
                </c:pt>
                <c:pt idx="30">
                  <c:v>0.10427083333333333</c:v>
                </c:pt>
                <c:pt idx="31">
                  <c:v>0.10774305555555556</c:v>
                </c:pt>
                <c:pt idx="32">
                  <c:v>0.11121527777777777</c:v>
                </c:pt>
                <c:pt idx="33">
                  <c:v>0.1146875</c:v>
                </c:pt>
                <c:pt idx="34">
                  <c:v>0.11815972222222222</c:v>
                </c:pt>
                <c:pt idx="35">
                  <c:v>0.12163194444444443</c:v>
                </c:pt>
                <c:pt idx="36">
                  <c:v>0.12510416666666666</c:v>
                </c:pt>
                <c:pt idx="37">
                  <c:v>0.12857638888888889</c:v>
                </c:pt>
                <c:pt idx="38">
                  <c:v>0.1320486111111111</c:v>
                </c:pt>
                <c:pt idx="39">
                  <c:v>0.13552083333333334</c:v>
                </c:pt>
                <c:pt idx="40">
                  <c:v>0.13899305555555555</c:v>
                </c:pt>
                <c:pt idx="41">
                  <c:v>0.14246527777777776</c:v>
                </c:pt>
                <c:pt idx="42">
                  <c:v>0.1459375</c:v>
                </c:pt>
                <c:pt idx="43">
                  <c:v>0.14940972222222224</c:v>
                </c:pt>
                <c:pt idx="44">
                  <c:v>0.15288194444444445</c:v>
                </c:pt>
                <c:pt idx="45">
                  <c:v>0.15635416666666666</c:v>
                </c:pt>
                <c:pt idx="46">
                  <c:v>0.15982638888888889</c:v>
                </c:pt>
                <c:pt idx="47">
                  <c:v>0.1632986111111111</c:v>
                </c:pt>
                <c:pt idx="48">
                  <c:v>0.16677083333333334</c:v>
                </c:pt>
                <c:pt idx="49">
                  <c:v>0.17024305555555555</c:v>
                </c:pt>
                <c:pt idx="50">
                  <c:v>0.17371527777777776</c:v>
                </c:pt>
                <c:pt idx="51">
                  <c:v>0.17718750000000003</c:v>
                </c:pt>
                <c:pt idx="52">
                  <c:v>0.18065972222222224</c:v>
                </c:pt>
                <c:pt idx="53">
                  <c:v>0.18413194444444445</c:v>
                </c:pt>
                <c:pt idx="54">
                  <c:v>0.18760416666666666</c:v>
                </c:pt>
                <c:pt idx="55">
                  <c:v>0.19107638888888889</c:v>
                </c:pt>
                <c:pt idx="56">
                  <c:v>0.1945486111111111</c:v>
                </c:pt>
                <c:pt idx="57">
                  <c:v>0.19802083333333331</c:v>
                </c:pt>
                <c:pt idx="58">
                  <c:v>0.20149305555555555</c:v>
                </c:pt>
                <c:pt idx="59">
                  <c:v>0.20496527777777776</c:v>
                </c:pt>
                <c:pt idx="60">
                  <c:v>0.20843750000000003</c:v>
                </c:pt>
                <c:pt idx="61">
                  <c:v>0.21190972222222224</c:v>
                </c:pt>
                <c:pt idx="62">
                  <c:v>0.21538194444444445</c:v>
                </c:pt>
                <c:pt idx="63">
                  <c:v>0.21885416666666668</c:v>
                </c:pt>
                <c:pt idx="64">
                  <c:v>0.22232638888888889</c:v>
                </c:pt>
                <c:pt idx="65">
                  <c:v>0.2257986111111111</c:v>
                </c:pt>
                <c:pt idx="66">
                  <c:v>0.22927083333333331</c:v>
                </c:pt>
                <c:pt idx="67">
                  <c:v>0.23274305555555555</c:v>
                </c:pt>
                <c:pt idx="68">
                  <c:v>0.23621527777777776</c:v>
                </c:pt>
                <c:pt idx="69">
                  <c:v>0.23968749999999997</c:v>
                </c:pt>
                <c:pt idx="70">
                  <c:v>0.24315972222222224</c:v>
                </c:pt>
                <c:pt idx="71">
                  <c:v>0.24663194444444445</c:v>
                </c:pt>
                <c:pt idx="72">
                  <c:v>0.25010416666666668</c:v>
                </c:pt>
                <c:pt idx="73">
                  <c:v>0.25357638888888889</c:v>
                </c:pt>
                <c:pt idx="74">
                  <c:v>0.2570486111111111</c:v>
                </c:pt>
                <c:pt idx="75">
                  <c:v>0.26052083333333337</c:v>
                </c:pt>
                <c:pt idx="76">
                  <c:v>0.26399305555555558</c:v>
                </c:pt>
                <c:pt idx="77">
                  <c:v>0.26746527777777779</c:v>
                </c:pt>
                <c:pt idx="78">
                  <c:v>0.27092592592592596</c:v>
                </c:pt>
                <c:pt idx="79">
                  <c:v>0.27440972222222221</c:v>
                </c:pt>
                <c:pt idx="80">
                  <c:v>0.27788194444444442</c:v>
                </c:pt>
                <c:pt idx="81">
                  <c:v>0.28135416666666663</c:v>
                </c:pt>
                <c:pt idx="82">
                  <c:v>0.28482638888888889</c:v>
                </c:pt>
                <c:pt idx="83">
                  <c:v>0.2882986111111111</c:v>
                </c:pt>
                <c:pt idx="84">
                  <c:v>0.29177083333333337</c:v>
                </c:pt>
                <c:pt idx="85">
                  <c:v>0.29524305555555558</c:v>
                </c:pt>
                <c:pt idx="86">
                  <c:v>0.29871527777777779</c:v>
                </c:pt>
                <c:pt idx="87">
                  <c:v>0.3021875</c:v>
                </c:pt>
                <c:pt idx="88">
                  <c:v>0.30565972222222221</c:v>
                </c:pt>
                <c:pt idx="89">
                  <c:v>0.30913194444444442</c:v>
                </c:pt>
                <c:pt idx="90">
                  <c:v>0.31260416666666663</c:v>
                </c:pt>
                <c:pt idx="91">
                  <c:v>0.31607638888888889</c:v>
                </c:pt>
                <c:pt idx="92">
                  <c:v>0.3195486111111111</c:v>
                </c:pt>
                <c:pt idx="93">
                  <c:v>0.32302083333333331</c:v>
                </c:pt>
                <c:pt idx="94">
                  <c:v>0.32649305555555558</c:v>
                </c:pt>
                <c:pt idx="95">
                  <c:v>0.32996527777777779</c:v>
                </c:pt>
                <c:pt idx="96">
                  <c:v>0.3334375</c:v>
                </c:pt>
                <c:pt idx="97">
                  <c:v>0.33690972222222221</c:v>
                </c:pt>
                <c:pt idx="98">
                  <c:v>0.34038194444444447</c:v>
                </c:pt>
                <c:pt idx="99">
                  <c:v>0.34385416666666663</c:v>
                </c:pt>
                <c:pt idx="100">
                  <c:v>0.34732638888888889</c:v>
                </c:pt>
                <c:pt idx="101">
                  <c:v>0.35079861111111116</c:v>
                </c:pt>
                <c:pt idx="102">
                  <c:v>0.35427083333333331</c:v>
                </c:pt>
                <c:pt idx="103">
                  <c:v>0.35774305555555558</c:v>
                </c:pt>
                <c:pt idx="104">
                  <c:v>0.36121527777777779</c:v>
                </c:pt>
                <c:pt idx="105">
                  <c:v>0.3646875</c:v>
                </c:pt>
                <c:pt idx="106">
                  <c:v>0.36815972222222221</c:v>
                </c:pt>
                <c:pt idx="107">
                  <c:v>0.37163194444444447</c:v>
                </c:pt>
                <c:pt idx="108">
                  <c:v>0.37510416666666663</c:v>
                </c:pt>
                <c:pt idx="109">
                  <c:v>0.37857638888888889</c:v>
                </c:pt>
                <c:pt idx="110">
                  <c:v>0.38204861111111116</c:v>
                </c:pt>
                <c:pt idx="111">
                  <c:v>0.38552083333333331</c:v>
                </c:pt>
                <c:pt idx="112">
                  <c:v>0.38899305555555558</c:v>
                </c:pt>
                <c:pt idx="113">
                  <c:v>0.39246527777777779</c:v>
                </c:pt>
                <c:pt idx="114">
                  <c:v>0.3959375</c:v>
                </c:pt>
                <c:pt idx="115">
                  <c:v>0.39940972222222221</c:v>
                </c:pt>
                <c:pt idx="116">
                  <c:v>0.40288194444444447</c:v>
                </c:pt>
                <c:pt idx="117">
                  <c:v>0.40635416666666663</c:v>
                </c:pt>
                <c:pt idx="118">
                  <c:v>0.40982638888888889</c:v>
                </c:pt>
                <c:pt idx="119">
                  <c:v>0.41329861111111116</c:v>
                </c:pt>
                <c:pt idx="120">
                  <c:v>0.41677083333333331</c:v>
                </c:pt>
                <c:pt idx="121">
                  <c:v>0.42024305555555558</c:v>
                </c:pt>
                <c:pt idx="122">
                  <c:v>0.42371527777777779</c:v>
                </c:pt>
                <c:pt idx="123">
                  <c:v>0.4271875</c:v>
                </c:pt>
                <c:pt idx="124">
                  <c:v>0.43065972222222221</c:v>
                </c:pt>
                <c:pt idx="125">
                  <c:v>0.43413194444444447</c:v>
                </c:pt>
                <c:pt idx="126">
                  <c:v>0.43760416666666663</c:v>
                </c:pt>
                <c:pt idx="127">
                  <c:v>0.44107638888888889</c:v>
                </c:pt>
                <c:pt idx="128">
                  <c:v>0.44454861111111116</c:v>
                </c:pt>
                <c:pt idx="129">
                  <c:v>0.44802083333333331</c:v>
                </c:pt>
                <c:pt idx="130">
                  <c:v>0.45149305555555558</c:v>
                </c:pt>
                <c:pt idx="131">
                  <c:v>0.45496527777777779</c:v>
                </c:pt>
                <c:pt idx="132">
                  <c:v>0.4584375</c:v>
                </c:pt>
                <c:pt idx="133">
                  <c:v>0.46190972222222221</c:v>
                </c:pt>
                <c:pt idx="134">
                  <c:v>0.46538194444444447</c:v>
                </c:pt>
                <c:pt idx="135">
                  <c:v>0.46885416666666663</c:v>
                </c:pt>
                <c:pt idx="136">
                  <c:v>0.47232638888888889</c:v>
                </c:pt>
                <c:pt idx="137">
                  <c:v>0.47579861111111116</c:v>
                </c:pt>
                <c:pt idx="138">
                  <c:v>0.47927083333333331</c:v>
                </c:pt>
                <c:pt idx="139">
                  <c:v>0.48274305555555558</c:v>
                </c:pt>
                <c:pt idx="140">
                  <c:v>0.48621527777777779</c:v>
                </c:pt>
                <c:pt idx="141">
                  <c:v>0.4896875</c:v>
                </c:pt>
                <c:pt idx="142">
                  <c:v>0.49315972222222221</c:v>
                </c:pt>
                <c:pt idx="143">
                  <c:v>0.49663194444444447</c:v>
                </c:pt>
                <c:pt idx="144">
                  <c:v>0.50010416666666668</c:v>
                </c:pt>
                <c:pt idx="145">
                  <c:v>0.50357638888888889</c:v>
                </c:pt>
                <c:pt idx="146">
                  <c:v>0.5070486111111111</c:v>
                </c:pt>
                <c:pt idx="147">
                  <c:v>0.51052083333333331</c:v>
                </c:pt>
                <c:pt idx="148">
                  <c:v>0.51399305555555552</c:v>
                </c:pt>
                <c:pt idx="149">
                  <c:v>0.51746527777777784</c:v>
                </c:pt>
                <c:pt idx="150">
                  <c:v>0.52093749999999994</c:v>
                </c:pt>
                <c:pt idx="151">
                  <c:v>0.52440972222222226</c:v>
                </c:pt>
                <c:pt idx="152">
                  <c:v>0.52788194444444447</c:v>
                </c:pt>
                <c:pt idx="153">
                  <c:v>0.53135416666666668</c:v>
                </c:pt>
                <c:pt idx="154">
                  <c:v>0.53482638888888889</c:v>
                </c:pt>
                <c:pt idx="155">
                  <c:v>0.5382986111111111</c:v>
                </c:pt>
                <c:pt idx="156">
                  <c:v>0.54177083333333331</c:v>
                </c:pt>
                <c:pt idx="157">
                  <c:v>0.54524305555555552</c:v>
                </c:pt>
                <c:pt idx="158">
                  <c:v>0.54871527777777784</c:v>
                </c:pt>
                <c:pt idx="159">
                  <c:v>0.55218749999999994</c:v>
                </c:pt>
                <c:pt idx="160">
                  <c:v>0.55565972222222226</c:v>
                </c:pt>
                <c:pt idx="161">
                  <c:v>0.55913194444444447</c:v>
                </c:pt>
                <c:pt idx="162">
                  <c:v>0.56260416666666668</c:v>
                </c:pt>
                <c:pt idx="163">
                  <c:v>0.56607638888888889</c:v>
                </c:pt>
                <c:pt idx="164">
                  <c:v>0.5695486111111111</c:v>
                </c:pt>
                <c:pt idx="165">
                  <c:v>0.57302083333333331</c:v>
                </c:pt>
                <c:pt idx="166">
                  <c:v>0.57649305555555552</c:v>
                </c:pt>
                <c:pt idx="167">
                  <c:v>0.57996527777777784</c:v>
                </c:pt>
                <c:pt idx="168">
                  <c:v>0.58343749999999994</c:v>
                </c:pt>
                <c:pt idx="169">
                  <c:v>0.58690972222222226</c:v>
                </c:pt>
                <c:pt idx="170">
                  <c:v>0.59038194444444447</c:v>
                </c:pt>
                <c:pt idx="171">
                  <c:v>0.59385416666666668</c:v>
                </c:pt>
                <c:pt idx="172">
                  <c:v>0.59732638888888889</c:v>
                </c:pt>
                <c:pt idx="173">
                  <c:v>0.6007986111111111</c:v>
                </c:pt>
                <c:pt idx="174">
                  <c:v>0.60427083333333331</c:v>
                </c:pt>
                <c:pt idx="175">
                  <c:v>0.60774305555555552</c:v>
                </c:pt>
                <c:pt idx="176">
                  <c:v>0.61121527777777784</c:v>
                </c:pt>
                <c:pt idx="177">
                  <c:v>0.61468749999999994</c:v>
                </c:pt>
                <c:pt idx="178">
                  <c:v>0.61815972222222226</c:v>
                </c:pt>
                <c:pt idx="179">
                  <c:v>0.62163194444444447</c:v>
                </c:pt>
                <c:pt idx="180">
                  <c:v>0.62510416666666668</c:v>
                </c:pt>
                <c:pt idx="181">
                  <c:v>0.62857638888888889</c:v>
                </c:pt>
                <c:pt idx="182">
                  <c:v>0.6320486111111111</c:v>
                </c:pt>
                <c:pt idx="183">
                  <c:v>0.63552083333333331</c:v>
                </c:pt>
                <c:pt idx="184">
                  <c:v>0.63899305555555552</c:v>
                </c:pt>
                <c:pt idx="185">
                  <c:v>0.64246527777777784</c:v>
                </c:pt>
                <c:pt idx="186">
                  <c:v>0.64593749999999994</c:v>
                </c:pt>
                <c:pt idx="187">
                  <c:v>0.64940972222222226</c:v>
                </c:pt>
                <c:pt idx="188">
                  <c:v>0.65288194444444447</c:v>
                </c:pt>
                <c:pt idx="189">
                  <c:v>0.65635416666666668</c:v>
                </c:pt>
                <c:pt idx="190">
                  <c:v>0.65982638888888889</c:v>
                </c:pt>
                <c:pt idx="191">
                  <c:v>0.6632986111111111</c:v>
                </c:pt>
                <c:pt idx="192">
                  <c:v>0.66677083333333342</c:v>
                </c:pt>
              </c:numCache>
            </c:numRef>
          </c:cat>
          <c:val>
            <c:numRef>
              <c:f>'KB_delserCGA-1'!$S$2:$S$194</c:f>
              <c:numCache>
                <c:formatCode>General</c:formatCode>
                <c:ptCount val="193"/>
                <c:pt idx="0">
                  <c:v>8.8452380952380949E-2</c:v>
                </c:pt>
                <c:pt idx="1">
                  <c:v>0.15957142857142856</c:v>
                </c:pt>
                <c:pt idx="2">
                  <c:v>0.13742857142857143</c:v>
                </c:pt>
                <c:pt idx="3">
                  <c:v>0.1347142857142857</c:v>
                </c:pt>
                <c:pt idx="4">
                  <c:v>0.14114285714285713</c:v>
                </c:pt>
                <c:pt idx="5">
                  <c:v>0.14214285714285713</c:v>
                </c:pt>
                <c:pt idx="6">
                  <c:v>0.14642857142857141</c:v>
                </c:pt>
                <c:pt idx="7">
                  <c:v>0.14485714285714288</c:v>
                </c:pt>
                <c:pt idx="8">
                  <c:v>0.15142857142857144</c:v>
                </c:pt>
                <c:pt idx="9">
                  <c:v>0.15528571428571425</c:v>
                </c:pt>
                <c:pt idx="10">
                  <c:v>0.16</c:v>
                </c:pt>
                <c:pt idx="11">
                  <c:v>0.16185714285714287</c:v>
                </c:pt>
                <c:pt idx="12">
                  <c:v>0.16257142857142859</c:v>
                </c:pt>
                <c:pt idx="13">
                  <c:v>0.16714285714285718</c:v>
                </c:pt>
                <c:pt idx="14">
                  <c:v>0.17014285714285715</c:v>
                </c:pt>
                <c:pt idx="15">
                  <c:v>0.17299999999999999</c:v>
                </c:pt>
                <c:pt idx="16">
                  <c:v>0.17500000000000002</c:v>
                </c:pt>
                <c:pt idx="17">
                  <c:v>0.17528571428571429</c:v>
                </c:pt>
                <c:pt idx="18">
                  <c:v>0.17457142857142857</c:v>
                </c:pt>
                <c:pt idx="19">
                  <c:v>0.17228571428571429</c:v>
                </c:pt>
                <c:pt idx="20">
                  <c:v>0.16914285714285718</c:v>
                </c:pt>
                <c:pt idx="21">
                  <c:v>0.16485714285714287</c:v>
                </c:pt>
                <c:pt idx="22">
                  <c:v>0.16057142857142853</c:v>
                </c:pt>
                <c:pt idx="23">
                  <c:v>0.157</c:v>
                </c:pt>
                <c:pt idx="24">
                  <c:v>0.15399999999999997</c:v>
                </c:pt>
                <c:pt idx="25">
                  <c:v>0.15271428571428572</c:v>
                </c:pt>
                <c:pt idx="26">
                  <c:v>0.1502857142857143</c:v>
                </c:pt>
                <c:pt idx="27">
                  <c:v>0.1482857142857143</c:v>
                </c:pt>
                <c:pt idx="28">
                  <c:v>0.1462857142857143</c:v>
                </c:pt>
                <c:pt idx="29">
                  <c:v>0.14500000000000002</c:v>
                </c:pt>
                <c:pt idx="30">
                  <c:v>0.14328571428571429</c:v>
                </c:pt>
                <c:pt idx="31">
                  <c:v>0.14214285714285713</c:v>
                </c:pt>
                <c:pt idx="32">
                  <c:v>0.14085714285714285</c:v>
                </c:pt>
                <c:pt idx="33">
                  <c:v>0.1404285714285714</c:v>
                </c:pt>
                <c:pt idx="34">
                  <c:v>0.13971428571428571</c:v>
                </c:pt>
                <c:pt idx="35">
                  <c:v>0.13885714285714285</c:v>
                </c:pt>
                <c:pt idx="36">
                  <c:v>0.13799999999999998</c:v>
                </c:pt>
                <c:pt idx="37">
                  <c:v>0.13742857142857143</c:v>
                </c:pt>
                <c:pt idx="38">
                  <c:v>0.13600000000000001</c:v>
                </c:pt>
                <c:pt idx="39">
                  <c:v>0.13557142857142862</c:v>
                </c:pt>
                <c:pt idx="40">
                  <c:v>0.13500000000000004</c:v>
                </c:pt>
                <c:pt idx="41">
                  <c:v>0.13500000000000001</c:v>
                </c:pt>
                <c:pt idx="42">
                  <c:v>0.13428571428571429</c:v>
                </c:pt>
                <c:pt idx="43">
                  <c:v>0.13399999999999998</c:v>
                </c:pt>
                <c:pt idx="44">
                  <c:v>0.13414285714285715</c:v>
                </c:pt>
                <c:pt idx="45">
                  <c:v>0.13428571428571429</c:v>
                </c:pt>
                <c:pt idx="46">
                  <c:v>0.13528571428571429</c:v>
                </c:pt>
                <c:pt idx="47">
                  <c:v>0.13514285714285715</c:v>
                </c:pt>
                <c:pt idx="48">
                  <c:v>0.13628571428571426</c:v>
                </c:pt>
                <c:pt idx="49">
                  <c:v>0.13714285714285715</c:v>
                </c:pt>
                <c:pt idx="50">
                  <c:v>0.13728571428571426</c:v>
                </c:pt>
                <c:pt idx="51">
                  <c:v>0.13785714285714284</c:v>
                </c:pt>
                <c:pt idx="52">
                  <c:v>0.13771428571428571</c:v>
                </c:pt>
                <c:pt idx="53">
                  <c:v>0.13871428571428571</c:v>
                </c:pt>
                <c:pt idx="54">
                  <c:v>0.13842857142857143</c:v>
                </c:pt>
                <c:pt idx="55">
                  <c:v>0.13828571428571426</c:v>
                </c:pt>
                <c:pt idx="56">
                  <c:v>0.13871428571428573</c:v>
                </c:pt>
                <c:pt idx="57">
                  <c:v>0.13900000000000001</c:v>
                </c:pt>
                <c:pt idx="58">
                  <c:v>0.13928571428571429</c:v>
                </c:pt>
                <c:pt idx="59">
                  <c:v>0.13985714285714287</c:v>
                </c:pt>
                <c:pt idx="60">
                  <c:v>0.13942857142857143</c:v>
                </c:pt>
                <c:pt idx="61">
                  <c:v>0.14085714285714282</c:v>
                </c:pt>
                <c:pt idx="62">
                  <c:v>0.14099999999999999</c:v>
                </c:pt>
                <c:pt idx="63">
                  <c:v>0.14200000000000004</c:v>
                </c:pt>
                <c:pt idx="64">
                  <c:v>0.14257142857142854</c:v>
                </c:pt>
                <c:pt idx="65">
                  <c:v>0.14200000000000004</c:v>
                </c:pt>
                <c:pt idx="66">
                  <c:v>0.14128571428571429</c:v>
                </c:pt>
                <c:pt idx="67">
                  <c:v>0.14200000000000004</c:v>
                </c:pt>
                <c:pt idx="68">
                  <c:v>0.14214285714285718</c:v>
                </c:pt>
                <c:pt idx="69">
                  <c:v>0.14171428571428571</c:v>
                </c:pt>
                <c:pt idx="70">
                  <c:v>0.14300000000000004</c:v>
                </c:pt>
                <c:pt idx="71">
                  <c:v>0.14357142857142863</c:v>
                </c:pt>
                <c:pt idx="72">
                  <c:v>0.14342857142857146</c:v>
                </c:pt>
                <c:pt idx="73">
                  <c:v>0.14500000000000002</c:v>
                </c:pt>
                <c:pt idx="74">
                  <c:v>0.14614285714285713</c:v>
                </c:pt>
                <c:pt idx="75">
                  <c:v>0.14642857142857141</c:v>
                </c:pt>
                <c:pt idx="76">
                  <c:v>0.14671428571428574</c:v>
                </c:pt>
                <c:pt idx="77">
                  <c:v>0.14742857142857144</c:v>
                </c:pt>
                <c:pt idx="78">
                  <c:v>0.14757142857142855</c:v>
                </c:pt>
                <c:pt idx="79">
                  <c:v>0.14871428571428577</c:v>
                </c:pt>
                <c:pt idx="80">
                  <c:v>0.14971428571428572</c:v>
                </c:pt>
                <c:pt idx="81">
                  <c:v>0.15057142857142858</c:v>
                </c:pt>
                <c:pt idx="82">
                  <c:v>0.15071428571428572</c:v>
                </c:pt>
                <c:pt idx="83">
                  <c:v>0.15171428571428572</c:v>
                </c:pt>
                <c:pt idx="84">
                  <c:v>0.15242857142857144</c:v>
                </c:pt>
                <c:pt idx="85">
                  <c:v>0.15371428571428569</c:v>
                </c:pt>
                <c:pt idx="86">
                  <c:v>0.15642857142857144</c:v>
                </c:pt>
                <c:pt idx="87">
                  <c:v>0.15957142857142856</c:v>
                </c:pt>
                <c:pt idx="88">
                  <c:v>0.16028571428571428</c:v>
                </c:pt>
                <c:pt idx="89">
                  <c:v>0.16185714285714284</c:v>
                </c:pt>
                <c:pt idx="90">
                  <c:v>0.16385714285714284</c:v>
                </c:pt>
                <c:pt idx="91">
                  <c:v>0.16585714285714287</c:v>
                </c:pt>
                <c:pt idx="92">
                  <c:v>0.16585714285714287</c:v>
                </c:pt>
                <c:pt idx="93">
                  <c:v>0.16814285714285715</c:v>
                </c:pt>
                <c:pt idx="94">
                  <c:v>0.17028571428571429</c:v>
                </c:pt>
                <c:pt idx="95">
                  <c:v>0.17128571428571429</c:v>
                </c:pt>
                <c:pt idx="96">
                  <c:v>0.17542857142857143</c:v>
                </c:pt>
                <c:pt idx="97">
                  <c:v>0.17742857142857144</c:v>
                </c:pt>
                <c:pt idx="98">
                  <c:v>0.17828571428571433</c:v>
                </c:pt>
                <c:pt idx="99">
                  <c:v>0.1802857142857143</c:v>
                </c:pt>
                <c:pt idx="100">
                  <c:v>0.18242857142857144</c:v>
                </c:pt>
                <c:pt idx="101">
                  <c:v>0.18414285714285716</c:v>
                </c:pt>
                <c:pt idx="102">
                  <c:v>0.18585714285714289</c:v>
                </c:pt>
                <c:pt idx="103">
                  <c:v>0.1897142857142857</c:v>
                </c:pt>
                <c:pt idx="104">
                  <c:v>0.19100000000000003</c:v>
                </c:pt>
                <c:pt idx="105">
                  <c:v>0.19357142857142856</c:v>
                </c:pt>
                <c:pt idx="106">
                  <c:v>0.19599999999999998</c:v>
                </c:pt>
                <c:pt idx="107">
                  <c:v>0.19971428571428576</c:v>
                </c:pt>
                <c:pt idx="108">
                  <c:v>0.2025714285714286</c:v>
                </c:pt>
                <c:pt idx="109">
                  <c:v>0.20528571428571427</c:v>
                </c:pt>
                <c:pt idx="110">
                  <c:v>0.20714285714285721</c:v>
                </c:pt>
                <c:pt idx="111">
                  <c:v>0.2085714285714286</c:v>
                </c:pt>
                <c:pt idx="112">
                  <c:v>0.20814285714285718</c:v>
                </c:pt>
                <c:pt idx="113">
                  <c:v>0.22057142857142861</c:v>
                </c:pt>
                <c:pt idx="114">
                  <c:v>0.23857142857142857</c:v>
                </c:pt>
                <c:pt idx="115">
                  <c:v>0.26042857142857145</c:v>
                </c:pt>
                <c:pt idx="116">
                  <c:v>0.26171428571428568</c:v>
                </c:pt>
                <c:pt idx="117">
                  <c:v>0.26671428571428568</c:v>
                </c:pt>
                <c:pt idx="118">
                  <c:v>0.27442857142857141</c:v>
                </c:pt>
                <c:pt idx="119">
                  <c:v>0.27914285714285714</c:v>
                </c:pt>
                <c:pt idx="120">
                  <c:v>0.28842857142857142</c:v>
                </c:pt>
                <c:pt idx="121">
                  <c:v>0.29199999999999998</c:v>
                </c:pt>
                <c:pt idx="122">
                  <c:v>0.3051428571428571</c:v>
                </c:pt>
                <c:pt idx="123">
                  <c:v>0.32128571428571423</c:v>
                </c:pt>
                <c:pt idx="124">
                  <c:v>0.32614285714285718</c:v>
                </c:pt>
                <c:pt idx="125">
                  <c:v>0.32657142857142862</c:v>
                </c:pt>
                <c:pt idx="126">
                  <c:v>0.33742857142857147</c:v>
                </c:pt>
                <c:pt idx="127">
                  <c:v>0.34442857142857147</c:v>
                </c:pt>
                <c:pt idx="128">
                  <c:v>0.34885714285714287</c:v>
                </c:pt>
                <c:pt idx="129">
                  <c:v>0.35199999999999998</c:v>
                </c:pt>
                <c:pt idx="130">
                  <c:v>0.35514285714285709</c:v>
                </c:pt>
                <c:pt idx="131">
                  <c:v>0.3571428571428571</c:v>
                </c:pt>
                <c:pt idx="132">
                  <c:v>0.3581428571428571</c:v>
                </c:pt>
                <c:pt idx="133">
                  <c:v>0.36171428571428571</c:v>
                </c:pt>
                <c:pt idx="134">
                  <c:v>0.36142857142857149</c:v>
                </c:pt>
                <c:pt idx="135">
                  <c:v>0.36242857142857143</c:v>
                </c:pt>
                <c:pt idx="136">
                  <c:v>0.36100000000000004</c:v>
                </c:pt>
                <c:pt idx="137">
                  <c:v>0.36128571428571427</c:v>
                </c:pt>
                <c:pt idx="138">
                  <c:v>0.36114285714285715</c:v>
                </c:pt>
                <c:pt idx="139">
                  <c:v>0.35985714285714288</c:v>
                </c:pt>
                <c:pt idx="140">
                  <c:v>0.35828571428571426</c:v>
                </c:pt>
                <c:pt idx="141">
                  <c:v>0.35700000000000004</c:v>
                </c:pt>
                <c:pt idx="142">
                  <c:v>0.35585714285714287</c:v>
                </c:pt>
                <c:pt idx="143">
                  <c:v>0.35514285714285715</c:v>
                </c:pt>
                <c:pt idx="144">
                  <c:v>0.35771428571428571</c:v>
                </c:pt>
                <c:pt idx="145">
                  <c:v>0.35942857142857149</c:v>
                </c:pt>
                <c:pt idx="146">
                  <c:v>0.35757142857142865</c:v>
                </c:pt>
                <c:pt idx="147">
                  <c:v>0.35628571428571437</c:v>
                </c:pt>
                <c:pt idx="148">
                  <c:v>0.35614285714285721</c:v>
                </c:pt>
                <c:pt idx="149">
                  <c:v>0.35542857142857143</c:v>
                </c:pt>
                <c:pt idx="150">
                  <c:v>0.35699999999999993</c:v>
                </c:pt>
                <c:pt idx="151">
                  <c:v>0.35671428571428576</c:v>
                </c:pt>
                <c:pt idx="152">
                  <c:v>0.35528571428571426</c:v>
                </c:pt>
                <c:pt idx="153">
                  <c:v>0.3527142857142857</c:v>
                </c:pt>
                <c:pt idx="154">
                  <c:v>0.35142857142857142</c:v>
                </c:pt>
                <c:pt idx="155">
                  <c:v>0.35328571428571426</c:v>
                </c:pt>
                <c:pt idx="156">
                  <c:v>0.35314285714285715</c:v>
                </c:pt>
                <c:pt idx="157">
                  <c:v>0.35085714285714287</c:v>
                </c:pt>
                <c:pt idx="158">
                  <c:v>0.35271428571428576</c:v>
                </c:pt>
                <c:pt idx="159">
                  <c:v>0.35314285714285709</c:v>
                </c:pt>
                <c:pt idx="160">
                  <c:v>0.35414285714285709</c:v>
                </c:pt>
                <c:pt idx="161">
                  <c:v>0.35528571428571432</c:v>
                </c:pt>
                <c:pt idx="162">
                  <c:v>0.35585714285714293</c:v>
                </c:pt>
                <c:pt idx="163">
                  <c:v>0.35442857142857143</c:v>
                </c:pt>
                <c:pt idx="164">
                  <c:v>0.35328571428571426</c:v>
                </c:pt>
                <c:pt idx="165">
                  <c:v>0.35314285714285715</c:v>
                </c:pt>
                <c:pt idx="166">
                  <c:v>0.35357142857142859</c:v>
                </c:pt>
                <c:pt idx="167">
                  <c:v>0.35357142857142854</c:v>
                </c:pt>
                <c:pt idx="168">
                  <c:v>0.35342857142857148</c:v>
                </c:pt>
                <c:pt idx="169">
                  <c:v>0.35128571428571426</c:v>
                </c:pt>
                <c:pt idx="170">
                  <c:v>0.35228571428571426</c:v>
                </c:pt>
                <c:pt idx="171">
                  <c:v>0.35314285714285715</c:v>
                </c:pt>
                <c:pt idx="172">
                  <c:v>0.35214285714285715</c:v>
                </c:pt>
                <c:pt idx="173">
                  <c:v>0.35142857142857137</c:v>
                </c:pt>
                <c:pt idx="174">
                  <c:v>0.35228571428571431</c:v>
                </c:pt>
                <c:pt idx="175">
                  <c:v>0.35285714285714281</c:v>
                </c:pt>
                <c:pt idx="176">
                  <c:v>0.35557142857142854</c:v>
                </c:pt>
                <c:pt idx="177">
                  <c:v>0.35499999999999993</c:v>
                </c:pt>
                <c:pt idx="178">
                  <c:v>0.35399999999999998</c:v>
                </c:pt>
                <c:pt idx="179">
                  <c:v>0.35399999999999993</c:v>
                </c:pt>
                <c:pt idx="180">
                  <c:v>0.35514285714285709</c:v>
                </c:pt>
                <c:pt idx="181">
                  <c:v>0.35599999999999998</c:v>
                </c:pt>
                <c:pt idx="182">
                  <c:v>0.35457142857142848</c:v>
                </c:pt>
                <c:pt idx="183">
                  <c:v>0.3542857142857142</c:v>
                </c:pt>
                <c:pt idx="184">
                  <c:v>0.3547142857142857</c:v>
                </c:pt>
                <c:pt idx="185">
                  <c:v>0.35499999999999998</c:v>
                </c:pt>
                <c:pt idx="186">
                  <c:v>0.35585714285714282</c:v>
                </c:pt>
                <c:pt idx="187">
                  <c:v>0.35499999999999993</c:v>
                </c:pt>
                <c:pt idx="188">
                  <c:v>0.35699999999999993</c:v>
                </c:pt>
                <c:pt idx="189">
                  <c:v>0.35871428571428571</c:v>
                </c:pt>
                <c:pt idx="190">
                  <c:v>0.35957142857142854</c:v>
                </c:pt>
                <c:pt idx="191">
                  <c:v>0.35857142857142849</c:v>
                </c:pt>
                <c:pt idx="192">
                  <c:v>0.35771428571428571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4C-9140-B712-3231485B4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149000"/>
        <c:axId val="-2136985672"/>
      </c:lineChart>
      <c:catAx>
        <c:axId val="2142149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(hours)</a:t>
                </a:r>
              </a:p>
            </c:rich>
          </c:tx>
          <c:layout>
            <c:manualLayout>
              <c:xMode val="edge"/>
              <c:yMode val="edge"/>
              <c:x val="0.43652312992126002"/>
              <c:y val="0.917531250000000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698567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21369856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6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Absorbance</a:t>
                </a:r>
                <a:r>
                  <a:rPr lang="en-US" sz="16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at 600 nm</a:t>
                </a:r>
                <a:endParaRPr lang="en-US" sz="16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35211614173228E-3"/>
              <c:y val="0.155826771653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4214900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7197483127109101"/>
          <c:y val="6.15228838582677E-2"/>
          <c:w val="0.24927499296962899"/>
          <c:h val="0.201361712598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Mean: delserCGA-1 in KB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delserCGA-1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'KB_delserCGA-1'!$T$3:$T$302</c:f>
                <c:numCache>
                  <c:formatCode>General</c:formatCode>
                  <c:ptCount val="300"/>
                  <c:pt idx="0">
                    <c:v>3.504061135945611E-2</c:v>
                  </c:pt>
                  <c:pt idx="1">
                    <c:v>3.2249806200968102E-2</c:v>
                  </c:pt>
                  <c:pt idx="2">
                    <c:v>3.058285649037891E-2</c:v>
                  </c:pt>
                  <c:pt idx="3">
                    <c:v>2.972363444204703E-2</c:v>
                  </c:pt>
                  <c:pt idx="4">
                    <c:v>2.9407104205918983E-2</c:v>
                  </c:pt>
                  <c:pt idx="5">
                    <c:v>2.9264787335256309E-2</c:v>
                  </c:pt>
                  <c:pt idx="6">
                    <c:v>2.938792268943146E-2</c:v>
                  </c:pt>
                  <c:pt idx="7">
                    <c:v>2.9390096593542834E-2</c:v>
                  </c:pt>
                  <c:pt idx="8">
                    <c:v>2.9480784702355978E-2</c:v>
                  </c:pt>
                  <c:pt idx="9">
                    <c:v>2.9353875382988191E-2</c:v>
                  </c:pt>
                  <c:pt idx="10">
                    <c:v>2.9395010914552603E-2</c:v>
                  </c:pt>
                  <c:pt idx="11">
                    <c:v>2.9120916499618923E-2</c:v>
                  </c:pt>
                  <c:pt idx="12">
                    <c:v>2.9064296539454266E-2</c:v>
                  </c:pt>
                  <c:pt idx="13">
                    <c:v>2.9073947864788584E-2</c:v>
                  </c:pt>
                  <c:pt idx="14">
                    <c:v>2.9065061117736844E-2</c:v>
                  </c:pt>
                  <c:pt idx="15">
                    <c:v>2.8961372742173516E-2</c:v>
                  </c:pt>
                  <c:pt idx="16">
                    <c:v>2.8935272592460579E-2</c:v>
                  </c:pt>
                  <c:pt idx="17">
                    <c:v>2.8936712552280936E-2</c:v>
                  </c:pt>
                  <c:pt idx="18">
                    <c:v>2.9030730843940759E-2</c:v>
                  </c:pt>
                  <c:pt idx="19">
                    <c:v>2.8869149238898221E-2</c:v>
                  </c:pt>
                  <c:pt idx="20">
                    <c:v>2.9028338644235992E-2</c:v>
                  </c:pt>
                  <c:pt idx="21">
                    <c:v>2.8877519130131517E-2</c:v>
                  </c:pt>
                  <c:pt idx="22">
                    <c:v>2.8973167663278468E-2</c:v>
                  </c:pt>
                  <c:pt idx="23">
                    <c:v>2.8998180019519249E-2</c:v>
                  </c:pt>
                  <c:pt idx="24">
                    <c:v>2.9054737613301185E-2</c:v>
                  </c:pt>
                  <c:pt idx="25">
                    <c:v>2.9173903864012894E-2</c:v>
                  </c:pt>
                  <c:pt idx="26">
                    <c:v>2.9217194328758619E-2</c:v>
                  </c:pt>
                  <c:pt idx="27">
                    <c:v>2.9205022399123988E-2</c:v>
                  </c:pt>
                  <c:pt idx="28">
                    <c:v>2.920920707204798E-2</c:v>
                  </c:pt>
                  <c:pt idx="29">
                    <c:v>2.91032644217105E-2</c:v>
                  </c:pt>
                  <c:pt idx="30">
                    <c:v>2.9100973637778287E-2</c:v>
                  </c:pt>
                  <c:pt idx="31">
                    <c:v>2.9148756405719959E-2</c:v>
                  </c:pt>
                  <c:pt idx="32">
                    <c:v>2.9004214253181292E-2</c:v>
                  </c:pt>
                  <c:pt idx="33">
                    <c:v>2.9070508155937775E-2</c:v>
                  </c:pt>
                  <c:pt idx="34">
                    <c:v>2.9265926338396409E-2</c:v>
                  </c:pt>
                  <c:pt idx="35">
                    <c:v>2.9174665569824645E-2</c:v>
                  </c:pt>
                  <c:pt idx="36">
                    <c:v>2.9262034561299166E-2</c:v>
                  </c:pt>
                  <c:pt idx="37">
                    <c:v>2.9153235002502068E-2</c:v>
                  </c:pt>
                  <c:pt idx="38">
                    <c:v>2.9254534311415344E-2</c:v>
                  </c:pt>
                  <c:pt idx="39">
                    <c:v>2.9242662897440333E-2</c:v>
                  </c:pt>
                  <c:pt idx="40">
                    <c:v>2.9396144871961235E-2</c:v>
                  </c:pt>
                  <c:pt idx="41">
                    <c:v>2.9396144871961256E-2</c:v>
                  </c:pt>
                  <c:pt idx="42">
                    <c:v>2.9404553691184939E-2</c:v>
                  </c:pt>
                  <c:pt idx="43">
                    <c:v>2.9441089955668711E-2</c:v>
                  </c:pt>
                  <c:pt idx="44">
                    <c:v>2.9486343354923547E-2</c:v>
                  </c:pt>
                  <c:pt idx="45">
                    <c:v>2.951882638437902E-2</c:v>
                  </c:pt>
                  <c:pt idx="46">
                    <c:v>2.9464573832165147E-2</c:v>
                  </c:pt>
                  <c:pt idx="47">
                    <c:v>3.0217452646516128E-2</c:v>
                  </c:pt>
                  <c:pt idx="48">
                    <c:v>3.0379543555930318E-2</c:v>
                  </c:pt>
                  <c:pt idx="49">
                    <c:v>3.0289345394782719E-2</c:v>
                  </c:pt>
                  <c:pt idx="50">
                    <c:v>3.0268795813510649E-2</c:v>
                  </c:pt>
                  <c:pt idx="51">
                    <c:v>3.0235740440743317E-2</c:v>
                  </c:pt>
                  <c:pt idx="52">
                    <c:v>3.0131563369847094E-2</c:v>
                  </c:pt>
                  <c:pt idx="53">
                    <c:v>3.0289345394782719E-2</c:v>
                  </c:pt>
                  <c:pt idx="54">
                    <c:v>3.0553414066370899E-2</c:v>
                  </c:pt>
                  <c:pt idx="55">
                    <c:v>3.0786811750776945E-2</c:v>
                  </c:pt>
                  <c:pt idx="56">
                    <c:v>3.076298280581893E-2</c:v>
                  </c:pt>
                  <c:pt idx="57">
                    <c:v>3.1030092920690172E-2</c:v>
                  </c:pt>
                  <c:pt idx="58">
                    <c:v>3.1072674669411882E-2</c:v>
                  </c:pt>
                  <c:pt idx="59">
                    <c:v>3.1370279636057506E-2</c:v>
                  </c:pt>
                  <c:pt idx="60">
                    <c:v>3.1372404717805391E-2</c:v>
                  </c:pt>
                  <c:pt idx="61">
                    <c:v>3.1165151478320566E-2</c:v>
                  </c:pt>
                  <c:pt idx="62">
                    <c:v>3.1073479224430434E-2</c:v>
                  </c:pt>
                  <c:pt idx="63">
                    <c:v>3.1299272267010368E-2</c:v>
                  </c:pt>
                  <c:pt idx="64">
                    <c:v>3.1977856922147448E-2</c:v>
                  </c:pt>
                  <c:pt idx="65">
                    <c:v>3.200494753419645E-2</c:v>
                  </c:pt>
                  <c:pt idx="66">
                    <c:v>3.2429838797694385E-2</c:v>
                  </c:pt>
                  <c:pt idx="67">
                    <c:v>3.2753625753494831E-2</c:v>
                  </c:pt>
                  <c:pt idx="68">
                    <c:v>3.2718411398545096E-2</c:v>
                  </c:pt>
                  <c:pt idx="69">
                    <c:v>3.2386639906672066E-2</c:v>
                  </c:pt>
                  <c:pt idx="70">
                    <c:v>3.2462713653941148E-2</c:v>
                  </c:pt>
                  <c:pt idx="71">
                    <c:v>3.2680949258619231E-2</c:v>
                  </c:pt>
                  <c:pt idx="72">
                    <c:v>3.2694206078617533E-2</c:v>
                  </c:pt>
                  <c:pt idx="73">
                    <c:v>3.2528619877134526E-2</c:v>
                  </c:pt>
                  <c:pt idx="74">
                    <c:v>3.2759137826125877E-2</c:v>
                  </c:pt>
                  <c:pt idx="75">
                    <c:v>3.2898834832457716E-2</c:v>
                  </c:pt>
                  <c:pt idx="76">
                    <c:v>3.2741156566824775E-2</c:v>
                  </c:pt>
                  <c:pt idx="77">
                    <c:v>3.2249806200968102E-2</c:v>
                  </c:pt>
                  <c:pt idx="78">
                    <c:v>3.2001736064018654E-2</c:v>
                  </c:pt>
                  <c:pt idx="79">
                    <c:v>3.2193857247065701E-2</c:v>
                  </c:pt>
                  <c:pt idx="80">
                    <c:v>3.2402074693519925E-2</c:v>
                  </c:pt>
                  <c:pt idx="81">
                    <c:v>3.2301100772436704E-2</c:v>
                  </c:pt>
                  <c:pt idx="82">
                    <c:v>3.2474263313857922E-2</c:v>
                  </c:pt>
                  <c:pt idx="83">
                    <c:v>3.2825548992616506E-2</c:v>
                  </c:pt>
                  <c:pt idx="84">
                    <c:v>3.2676869155073264E-2</c:v>
                  </c:pt>
                  <c:pt idx="85">
                    <c:v>3.2495897176925782E-2</c:v>
                  </c:pt>
                  <c:pt idx="86">
                    <c:v>3.2328951593132607E-2</c:v>
                  </c:pt>
                  <c:pt idx="87">
                    <c:v>3.2554996203006663E-2</c:v>
                  </c:pt>
                  <c:pt idx="88">
                    <c:v>3.2558323735174775E-2</c:v>
                  </c:pt>
                  <c:pt idx="89">
                    <c:v>3.2860733068173914E-2</c:v>
                  </c:pt>
                  <c:pt idx="90">
                    <c:v>3.2521445915648428E-2</c:v>
                  </c:pt>
                  <c:pt idx="91">
                    <c:v>3.2034790116025079E-2</c:v>
                  </c:pt>
                  <c:pt idx="92">
                    <c:v>3.2126831984080423E-2</c:v>
                  </c:pt>
                  <c:pt idx="93">
                    <c:v>3.1608806789669673E-2</c:v>
                  </c:pt>
                  <c:pt idx="94">
                    <c:v>3.1385771723293127E-2</c:v>
                  </c:pt>
                  <c:pt idx="95">
                    <c:v>3.1093050313177342E-2</c:v>
                  </c:pt>
                  <c:pt idx="96">
                    <c:v>3.0752506672898514E-2</c:v>
                  </c:pt>
                  <c:pt idx="97">
                    <c:v>3.040358166035342E-2</c:v>
                  </c:pt>
                  <c:pt idx="98">
                    <c:v>3.0312813572261271E-2</c:v>
                  </c:pt>
                  <c:pt idx="99">
                    <c:v>2.9936599673309607E-2</c:v>
                  </c:pt>
                  <c:pt idx="100">
                    <c:v>2.9625908331128745E-2</c:v>
                  </c:pt>
                  <c:pt idx="101">
                    <c:v>2.9186374294256631E-2</c:v>
                  </c:pt>
                  <c:pt idx="102">
                    <c:v>2.8989365866354085E-2</c:v>
                  </c:pt>
                  <c:pt idx="103">
                    <c:v>2.8000793639546089E-2</c:v>
                  </c:pt>
                  <c:pt idx="104">
                    <c:v>2.7296825212223246E-2</c:v>
                  </c:pt>
                  <c:pt idx="105">
                    <c:v>2.7295196972686928E-2</c:v>
                  </c:pt>
                  <c:pt idx="106">
                    <c:v>2.7257618710697692E-2</c:v>
                  </c:pt>
                  <c:pt idx="107">
                    <c:v>2.7249057068293454E-2</c:v>
                  </c:pt>
                  <c:pt idx="108">
                    <c:v>2.7319101986217172E-2</c:v>
                  </c:pt>
                  <c:pt idx="109">
                    <c:v>2.7226722983944358E-2</c:v>
                  </c:pt>
                  <c:pt idx="110">
                    <c:v>2.6834886083438279E-2</c:v>
                  </c:pt>
                  <c:pt idx="111">
                    <c:v>2.6597514503761039E-2</c:v>
                  </c:pt>
                  <c:pt idx="112">
                    <c:v>3.1903413262185258E-2</c:v>
                  </c:pt>
                  <c:pt idx="113">
                    <c:v>4.3096339107219356E-2</c:v>
                  </c:pt>
                  <c:pt idx="114">
                    <c:v>4.3535745211390496E-2</c:v>
                  </c:pt>
                  <c:pt idx="115">
                    <c:v>4.3873619003274002E-2</c:v>
                  </c:pt>
                  <c:pt idx="116">
                    <c:v>4.4077520095597303E-2</c:v>
                  </c:pt>
                  <c:pt idx="117">
                    <c:v>4.5922700752943996E-2</c:v>
                  </c:pt>
                  <c:pt idx="118">
                    <c:v>4.6087356665841094E-2</c:v>
                  </c:pt>
                  <c:pt idx="119">
                    <c:v>4.7620023799518074E-2</c:v>
                  </c:pt>
                  <c:pt idx="120">
                    <c:v>4.6658094450778592E-2</c:v>
                  </c:pt>
                  <c:pt idx="121">
                    <c:v>4.3713460932150797E-2</c:v>
                  </c:pt>
                  <c:pt idx="122">
                    <c:v>3.8194894946838219E-2</c:v>
                  </c:pt>
                  <c:pt idx="123">
                    <c:v>3.5989504642943385E-2</c:v>
                  </c:pt>
                  <c:pt idx="124">
                    <c:v>3.5560980488919716E-2</c:v>
                  </c:pt>
                  <c:pt idx="125">
                    <c:v>2.8660561365363661E-2</c:v>
                  </c:pt>
                  <c:pt idx="126">
                    <c:v>2.5395537665765827E-2</c:v>
                  </c:pt>
                  <c:pt idx="127">
                    <c:v>2.3070423586151266E-2</c:v>
                  </c:pt>
                  <c:pt idx="128">
                    <c:v>2.1879086919806459E-2</c:v>
                  </c:pt>
                  <c:pt idx="129">
                    <c:v>2.0907202374088944E-2</c:v>
                  </c:pt>
                  <c:pt idx="130">
                    <c:v>1.9262513970000124E-2</c:v>
                  </c:pt>
                  <c:pt idx="131">
                    <c:v>1.9193748982416277E-2</c:v>
                  </c:pt>
                  <c:pt idx="132">
                    <c:v>1.7726471103346426E-2</c:v>
                  </c:pt>
                  <c:pt idx="133">
                    <c:v>1.7920968475813811E-2</c:v>
                  </c:pt>
                  <c:pt idx="134">
                    <c:v>1.7960450377921513E-2</c:v>
                  </c:pt>
                  <c:pt idx="135">
                    <c:v>1.7471246218986249E-2</c:v>
                  </c:pt>
                  <c:pt idx="136">
                    <c:v>1.7165372119473662E-2</c:v>
                  </c:pt>
                  <c:pt idx="137">
                    <c:v>1.6980380835933419E-2</c:v>
                  </c:pt>
                  <c:pt idx="138">
                    <c:v>1.7054162085674035E-2</c:v>
                  </c:pt>
                  <c:pt idx="139">
                    <c:v>1.6870915143458565E-2</c:v>
                  </c:pt>
                  <c:pt idx="140">
                    <c:v>1.7377507812623105E-2</c:v>
                  </c:pt>
                  <c:pt idx="141">
                    <c:v>1.7377667660918625E-2</c:v>
                  </c:pt>
                  <c:pt idx="142">
                    <c:v>1.6772497329457774E-2</c:v>
                  </c:pt>
                  <c:pt idx="143">
                    <c:v>1.6435733428519117E-2</c:v>
                  </c:pt>
                  <c:pt idx="144">
                    <c:v>1.6713268182295619E-2</c:v>
                  </c:pt>
                  <c:pt idx="145">
                    <c:v>1.6623276853055265E-2</c:v>
                  </c:pt>
                  <c:pt idx="146">
                    <c:v>1.6703293088489723E-2</c:v>
                  </c:pt>
                  <c:pt idx="147">
                    <c:v>1.6929264603047584E-2</c:v>
                  </c:pt>
                  <c:pt idx="148">
                    <c:v>1.6847683652195158E-2</c:v>
                  </c:pt>
                  <c:pt idx="149">
                    <c:v>1.6823429429750094E-2</c:v>
                  </c:pt>
                  <c:pt idx="150">
                    <c:v>1.6823429429749875E-2</c:v>
                  </c:pt>
                  <c:pt idx="151">
                    <c:v>1.7205457790415751E-2</c:v>
                  </c:pt>
                  <c:pt idx="152">
                    <c:v>1.6518171811674517E-2</c:v>
                  </c:pt>
                  <c:pt idx="153">
                    <c:v>1.5971676319173404E-2</c:v>
                  </c:pt>
                  <c:pt idx="154">
                    <c:v>1.5745193270046257E-2</c:v>
                  </c:pt>
                  <c:pt idx="155">
                    <c:v>1.5668262330087838E-2</c:v>
                  </c:pt>
                  <c:pt idx="156">
                    <c:v>1.5579366696585094E-2</c:v>
                  </c:pt>
                  <c:pt idx="157">
                    <c:v>1.5454053765202716E-2</c:v>
                  </c:pt>
                  <c:pt idx="158">
                    <c:v>1.5589348215296955E-2</c:v>
                  </c:pt>
                  <c:pt idx="159">
                    <c:v>1.5772690885761474E-2</c:v>
                  </c:pt>
                  <c:pt idx="160">
                    <c:v>1.5616230872610276E-2</c:v>
                  </c:pt>
                  <c:pt idx="161">
                    <c:v>1.5548669110605861E-2</c:v>
                  </c:pt>
                  <c:pt idx="162">
                    <c:v>1.5632587046864186E-2</c:v>
                  </c:pt>
                  <c:pt idx="163">
                    <c:v>1.5978457720040182E-2</c:v>
                  </c:pt>
                  <c:pt idx="164">
                    <c:v>1.5945044510582321E-2</c:v>
                  </c:pt>
                  <c:pt idx="165">
                    <c:v>1.600833116432402E-2</c:v>
                  </c:pt>
                  <c:pt idx="166">
                    <c:v>1.6199622766527162E-2</c:v>
                  </c:pt>
                  <c:pt idx="167">
                    <c:v>1.6257647773005524E-2</c:v>
                  </c:pt>
                  <c:pt idx="168">
                    <c:v>1.6620101617552719E-2</c:v>
                  </c:pt>
                  <c:pt idx="169">
                    <c:v>1.6716093376676913E-2</c:v>
                  </c:pt>
                  <c:pt idx="170">
                    <c:v>1.6826566296584015E-2</c:v>
                  </c:pt>
                  <c:pt idx="171">
                    <c:v>1.6881449384852275E-2</c:v>
                  </c:pt>
                  <c:pt idx="172">
                    <c:v>1.7021065379895593E-2</c:v>
                  </c:pt>
                  <c:pt idx="173">
                    <c:v>1.5533655218410236E-2</c:v>
                  </c:pt>
                  <c:pt idx="174">
                    <c:v>1.5575086944647694E-2</c:v>
                  </c:pt>
                  <c:pt idx="175">
                    <c:v>1.5787477456656849E-2</c:v>
                  </c:pt>
                  <c:pt idx="176">
                    <c:v>1.5561526631764409E-2</c:v>
                  </c:pt>
                  <c:pt idx="177">
                    <c:v>1.5997221981054018E-2</c:v>
                  </c:pt>
                  <c:pt idx="178">
                    <c:v>1.6264480727442205E-2</c:v>
                  </c:pt>
                  <c:pt idx="179">
                    <c:v>1.6382409265225207E-2</c:v>
                  </c:pt>
                  <c:pt idx="180">
                    <c:v>1.6471692890127048E-2</c:v>
                  </c:pt>
                  <c:pt idx="181">
                    <c:v>1.6592501653190123E-2</c:v>
                  </c:pt>
                  <c:pt idx="182">
                    <c:v>1.6839767747144768E-2</c:v>
                  </c:pt>
                  <c:pt idx="183">
                    <c:v>1.6792193953673214E-2</c:v>
                  </c:pt>
                  <c:pt idx="184">
                    <c:v>1.7089958065093693E-2</c:v>
                  </c:pt>
                  <c:pt idx="185">
                    <c:v>1.6815997674172651E-2</c:v>
                  </c:pt>
                  <c:pt idx="186">
                    <c:v>1.6803604110759037E-2</c:v>
                  </c:pt>
                  <c:pt idx="187">
                    <c:v>1.6636639617957038E-2</c:v>
                  </c:pt>
                  <c:pt idx="188">
                    <c:v>1.6666666666666528E-2</c:v>
                  </c:pt>
                  <c:pt idx="189">
                    <c:v>1.6624613612886464E-2</c:v>
                  </c:pt>
                  <c:pt idx="190">
                    <c:v>1.5936157350852038E-2</c:v>
                  </c:pt>
                  <c:pt idx="191">
                    <c:v>1.5417342327536365E-2</c:v>
                  </c:pt>
                  <c:pt idx="192">
                    <c:v>1.5321916039161389E-2</c:v>
                  </c:pt>
                  <c:pt idx="193">
                    <c:v>1.5544916997026531E-2</c:v>
                  </c:pt>
                  <c:pt idx="194">
                    <c:v>1.5385599327509688E-2</c:v>
                  </c:pt>
                  <c:pt idx="195">
                    <c:v>1.5355057075041359E-2</c:v>
                  </c:pt>
                  <c:pt idx="196">
                    <c:v>1.5239568381172885E-2</c:v>
                  </c:pt>
                  <c:pt idx="197">
                    <c:v>1.5726128293738137E-2</c:v>
                  </c:pt>
                  <c:pt idx="198">
                    <c:v>1.5810685556856059E-2</c:v>
                  </c:pt>
                  <c:pt idx="199">
                    <c:v>1.5639160250260666E-2</c:v>
                  </c:pt>
                  <c:pt idx="200">
                    <c:v>1.5957582662936277E-2</c:v>
                  </c:pt>
                  <c:pt idx="201">
                    <c:v>1.506080269367399E-2</c:v>
                  </c:pt>
                  <c:pt idx="202">
                    <c:v>1.4810844375359261E-2</c:v>
                  </c:pt>
                  <c:pt idx="203">
                    <c:v>1.4575474072716961E-2</c:v>
                  </c:pt>
                  <c:pt idx="204">
                    <c:v>1.4590902797443494E-2</c:v>
                  </c:pt>
                  <c:pt idx="205">
                    <c:v>1.467802590420266E-2</c:v>
                  </c:pt>
                  <c:pt idx="206">
                    <c:v>1.4462403365661982E-2</c:v>
                  </c:pt>
                  <c:pt idx="207">
                    <c:v>1.4263395263556444E-2</c:v>
                  </c:pt>
                  <c:pt idx="208">
                    <c:v>1.4467588296295653E-2</c:v>
                  </c:pt>
                  <c:pt idx="209">
                    <c:v>1.4467588296295653E-2</c:v>
                  </c:pt>
                  <c:pt idx="210">
                    <c:v>1.4404667453448703E-2</c:v>
                  </c:pt>
                  <c:pt idx="211">
                    <c:v>1.4262811005470756E-2</c:v>
                  </c:pt>
                  <c:pt idx="212">
                    <c:v>1.4204263835592151E-2</c:v>
                  </c:pt>
                  <c:pt idx="213">
                    <c:v>1.3958868148958208E-2</c:v>
                  </c:pt>
                  <c:pt idx="214">
                    <c:v>1.3999404749250348E-2</c:v>
                  </c:pt>
                  <c:pt idx="215">
                    <c:v>1.3773565664384478E-2</c:v>
                  </c:pt>
                  <c:pt idx="216">
                    <c:v>1.3119112436102948E-2</c:v>
                  </c:pt>
                  <c:pt idx="217">
                    <c:v>1.3108945207164621E-2</c:v>
                  </c:pt>
                  <c:pt idx="218">
                    <c:v>1.2645596510687465E-2</c:v>
                  </c:pt>
                  <c:pt idx="219">
                    <c:v>1.2571572870744709E-2</c:v>
                  </c:pt>
                  <c:pt idx="220">
                    <c:v>1.1446736555795195E-2</c:v>
                  </c:pt>
                  <c:pt idx="221">
                    <c:v>1.1211353372561435E-2</c:v>
                  </c:pt>
                  <c:pt idx="222">
                    <c:v>1.1128541883123984E-2</c:v>
                  </c:pt>
                  <c:pt idx="223">
                    <c:v>1.1128541883123984E-2</c:v>
                  </c:pt>
                  <c:pt idx="224">
                    <c:v>1.091482172705233E-2</c:v>
                  </c:pt>
                  <c:pt idx="225">
                    <c:v>1.0765428205345326E-2</c:v>
                  </c:pt>
                  <c:pt idx="226">
                    <c:v>1.0766460266339484E-2</c:v>
                  </c:pt>
                  <c:pt idx="227">
                    <c:v>1.070410097942737E-2</c:v>
                  </c:pt>
                  <c:pt idx="228">
                    <c:v>1.0492589977905583E-2</c:v>
                  </c:pt>
                  <c:pt idx="229">
                    <c:v>1.0555935665670648E-2</c:v>
                  </c:pt>
                  <c:pt idx="230">
                    <c:v>1.0374380838285145E-2</c:v>
                  </c:pt>
                  <c:pt idx="231">
                    <c:v>1.0203485243342638E-2</c:v>
                  </c:pt>
                  <c:pt idx="232">
                    <c:v>9.9252763745455112E-3</c:v>
                  </c:pt>
                  <c:pt idx="233">
                    <c:v>9.6761447786697548E-3</c:v>
                  </c:pt>
                  <c:pt idx="234">
                    <c:v>9.9255562396606701E-3</c:v>
                  </c:pt>
                  <c:pt idx="235">
                    <c:v>9.6424985236077659E-3</c:v>
                  </c:pt>
                  <c:pt idx="236">
                    <c:v>9.5524865872714092E-3</c:v>
                  </c:pt>
                  <c:pt idx="237">
                    <c:v>9.9356261335995771E-3</c:v>
                  </c:pt>
                  <c:pt idx="238">
                    <c:v>1.0155458302476238E-2</c:v>
                  </c:pt>
                  <c:pt idx="239">
                    <c:v>1.0293741356334504E-2</c:v>
                  </c:pt>
                  <c:pt idx="240">
                    <c:v>1.010280489105213E-2</c:v>
                  </c:pt>
                  <c:pt idx="241">
                    <c:v>9.6864739600010259E-3</c:v>
                  </c:pt>
                  <c:pt idx="242">
                    <c:v>9.6735607600189275E-3</c:v>
                  </c:pt>
                  <c:pt idx="243">
                    <c:v>9.5870282731987024E-3</c:v>
                  </c:pt>
                  <c:pt idx="244">
                    <c:v>9.4177727963911193E-3</c:v>
                  </c:pt>
                  <c:pt idx="245">
                    <c:v>9.1314474938715782E-3</c:v>
                  </c:pt>
                  <c:pt idx="246">
                    <c:v>9.1993357248106762E-3</c:v>
                  </c:pt>
                  <c:pt idx="247">
                    <c:v>9.2499249246202671E-3</c:v>
                  </c:pt>
                  <c:pt idx="248">
                    <c:v>9.0590654411295008E-3</c:v>
                  </c:pt>
                  <c:pt idx="249">
                    <c:v>9.2400096200046227E-3</c:v>
                  </c:pt>
                  <c:pt idx="250">
                    <c:v>9.093648577135835E-3</c:v>
                  </c:pt>
                  <c:pt idx="251">
                    <c:v>9.1214034007931124E-3</c:v>
                  </c:pt>
                  <c:pt idx="252">
                    <c:v>9.0064791492939587E-3</c:v>
                  </c:pt>
                  <c:pt idx="253">
                    <c:v>9.1119579552244225E-3</c:v>
                  </c:pt>
                  <c:pt idx="254">
                    <c:v>8.8919439194512749E-3</c:v>
                  </c:pt>
                  <c:pt idx="255">
                    <c:v>8.8153905818807009E-3</c:v>
                  </c:pt>
                  <c:pt idx="256">
                    <c:v>8.6232888801843436E-3</c:v>
                  </c:pt>
                  <c:pt idx="257">
                    <c:v>8.7244866133582046E-3</c:v>
                  </c:pt>
                  <c:pt idx="258">
                    <c:v>8.6592917339314308E-3</c:v>
                  </c:pt>
                  <c:pt idx="259">
                    <c:v>8.3891464272461969E-3</c:v>
                  </c:pt>
                  <c:pt idx="260">
                    <c:v>8.3213246808692843E-3</c:v>
                  </c:pt>
                  <c:pt idx="261">
                    <c:v>8.2043348975472091E-3</c:v>
                  </c:pt>
                  <c:pt idx="262">
                    <c:v>8.2124566631699373E-3</c:v>
                  </c:pt>
                  <c:pt idx="263">
                    <c:v>8.3163159578692643E-3</c:v>
                  </c:pt>
                  <c:pt idx="264">
                    <c:v>8.3692559074534396E-3</c:v>
                  </c:pt>
                  <c:pt idx="265">
                    <c:v>8.376222962117888E-3</c:v>
                  </c:pt>
                  <c:pt idx="266">
                    <c:v>8.3146457130375186E-3</c:v>
                  </c:pt>
                  <c:pt idx="267">
                    <c:v>8.3376655405854785E-3</c:v>
                  </c:pt>
                  <c:pt idx="268">
                    <c:v>8.2721084239616716E-3</c:v>
                  </c:pt>
                  <c:pt idx="269">
                    <c:v>8.1267733107577393E-3</c:v>
                  </c:pt>
                  <c:pt idx="270">
                    <c:v>7.8400680269157443E-3</c:v>
                  </c:pt>
                  <c:pt idx="271">
                    <c:v>7.9246451024635716E-3</c:v>
                  </c:pt>
                  <c:pt idx="272">
                    <c:v>7.7359191079305065E-3</c:v>
                  </c:pt>
                  <c:pt idx="273">
                    <c:v>7.7028133388608883E-3</c:v>
                  </c:pt>
                  <c:pt idx="274">
                    <c:v>7.6507080282372042E-3</c:v>
                  </c:pt>
                  <c:pt idx="275">
                    <c:v>7.5354716729169125E-3</c:v>
                  </c:pt>
                  <c:pt idx="276">
                    <c:v>7.4405047618498962E-3</c:v>
                  </c:pt>
                  <c:pt idx="277">
                    <c:v>7.5354716729169125E-3</c:v>
                  </c:pt>
                  <c:pt idx="278">
                    <c:v>7.3741289504440895E-3</c:v>
                  </c:pt>
                  <c:pt idx="279">
                    <c:v>7.315508640324782E-3</c:v>
                  </c:pt>
                  <c:pt idx="280">
                    <c:v>7.3741289504440895E-3</c:v>
                  </c:pt>
                  <c:pt idx="281">
                    <c:v>7.2360977820307947E-3</c:v>
                  </c:pt>
                  <c:pt idx="282">
                    <c:v>7.146094504459518E-3</c:v>
                  </c:pt>
                  <c:pt idx="283">
                    <c:v>7.1293602642717967E-3</c:v>
                  </c:pt>
                  <c:pt idx="284">
                    <c:v>7.2191873965610932E-3</c:v>
                  </c:pt>
                  <c:pt idx="285">
                    <c:v>7.1647284200682159E-3</c:v>
                  </c:pt>
                  <c:pt idx="286">
                    <c:v>7.146094504459518E-3</c:v>
                  </c:pt>
                  <c:pt idx="287">
                    <c:v>7.3801535666045944E-3</c:v>
                  </c:pt>
                  <c:pt idx="288">
                    <c:v>7.1293602642717984E-3</c:v>
                  </c:pt>
                  <c:pt idx="289">
                    <c:v>7.0647796222607665E-3</c:v>
                  </c:pt>
                  <c:pt idx="290">
                    <c:v>6.7498971185575114E-3</c:v>
                  </c:pt>
                  <c:pt idx="291">
                    <c:v>6.725160055922658E-3</c:v>
                  </c:pt>
                  <c:pt idx="292">
                    <c:v>6.725160055922658E-3</c:v>
                  </c:pt>
                  <c:pt idx="293">
                    <c:v>6.7065473813116127E-3</c:v>
                  </c:pt>
                  <c:pt idx="294">
                    <c:v>6.6382728677470415E-3</c:v>
                  </c:pt>
                  <c:pt idx="295">
                    <c:v>6.303438215238823E-3</c:v>
                  </c:pt>
                  <c:pt idx="296">
                    <c:v>6.3861830018668575E-3</c:v>
                  </c:pt>
                  <c:pt idx="297">
                    <c:v>6.4429116951197603E-3</c:v>
                  </c:pt>
                  <c:pt idx="298">
                    <c:v>6.3438509160008098E-3</c:v>
                  </c:pt>
                  <c:pt idx="299">
                    <c:v>6.3232375673647747E-3</c:v>
                  </c:pt>
                </c:numCache>
              </c:numRef>
            </c:plus>
            <c:minus>
              <c:numRef>
                <c:f>'KB_delserCGA-1'!$T$3:$T$302</c:f>
                <c:numCache>
                  <c:formatCode>General</c:formatCode>
                  <c:ptCount val="300"/>
                  <c:pt idx="0">
                    <c:v>3.504061135945611E-2</c:v>
                  </c:pt>
                  <c:pt idx="1">
                    <c:v>3.2249806200968102E-2</c:v>
                  </c:pt>
                  <c:pt idx="2">
                    <c:v>3.058285649037891E-2</c:v>
                  </c:pt>
                  <c:pt idx="3">
                    <c:v>2.972363444204703E-2</c:v>
                  </c:pt>
                  <c:pt idx="4">
                    <c:v>2.9407104205918983E-2</c:v>
                  </c:pt>
                  <c:pt idx="5">
                    <c:v>2.9264787335256309E-2</c:v>
                  </c:pt>
                  <c:pt idx="6">
                    <c:v>2.938792268943146E-2</c:v>
                  </c:pt>
                  <c:pt idx="7">
                    <c:v>2.9390096593542834E-2</c:v>
                  </c:pt>
                  <c:pt idx="8">
                    <c:v>2.9480784702355978E-2</c:v>
                  </c:pt>
                  <c:pt idx="9">
                    <c:v>2.9353875382988191E-2</c:v>
                  </c:pt>
                  <c:pt idx="10">
                    <c:v>2.9395010914552603E-2</c:v>
                  </c:pt>
                  <c:pt idx="11">
                    <c:v>2.9120916499618923E-2</c:v>
                  </c:pt>
                  <c:pt idx="12">
                    <c:v>2.9064296539454266E-2</c:v>
                  </c:pt>
                  <c:pt idx="13">
                    <c:v>2.9073947864788584E-2</c:v>
                  </c:pt>
                  <c:pt idx="14">
                    <c:v>2.9065061117736844E-2</c:v>
                  </c:pt>
                  <c:pt idx="15">
                    <c:v>2.8961372742173516E-2</c:v>
                  </c:pt>
                  <c:pt idx="16">
                    <c:v>2.8935272592460579E-2</c:v>
                  </c:pt>
                  <c:pt idx="17">
                    <c:v>2.8936712552280936E-2</c:v>
                  </c:pt>
                  <c:pt idx="18">
                    <c:v>2.9030730843940759E-2</c:v>
                  </c:pt>
                  <c:pt idx="19">
                    <c:v>2.8869149238898221E-2</c:v>
                  </c:pt>
                  <c:pt idx="20">
                    <c:v>2.9028338644235992E-2</c:v>
                  </c:pt>
                  <c:pt idx="21">
                    <c:v>2.8877519130131517E-2</c:v>
                  </c:pt>
                  <c:pt idx="22">
                    <c:v>2.8973167663278468E-2</c:v>
                  </c:pt>
                  <c:pt idx="23">
                    <c:v>2.8998180019519249E-2</c:v>
                  </c:pt>
                  <c:pt idx="24">
                    <c:v>2.9054737613301185E-2</c:v>
                  </c:pt>
                  <c:pt idx="25">
                    <c:v>2.9173903864012894E-2</c:v>
                  </c:pt>
                  <c:pt idx="26">
                    <c:v>2.9217194328758619E-2</c:v>
                  </c:pt>
                  <c:pt idx="27">
                    <c:v>2.9205022399123988E-2</c:v>
                  </c:pt>
                  <c:pt idx="28">
                    <c:v>2.920920707204798E-2</c:v>
                  </c:pt>
                  <c:pt idx="29">
                    <c:v>2.91032644217105E-2</c:v>
                  </c:pt>
                  <c:pt idx="30">
                    <c:v>2.9100973637778287E-2</c:v>
                  </c:pt>
                  <c:pt idx="31">
                    <c:v>2.9148756405719959E-2</c:v>
                  </c:pt>
                  <c:pt idx="32">
                    <c:v>2.9004214253181292E-2</c:v>
                  </c:pt>
                  <c:pt idx="33">
                    <c:v>2.9070508155937775E-2</c:v>
                  </c:pt>
                  <c:pt idx="34">
                    <c:v>2.9265926338396409E-2</c:v>
                  </c:pt>
                  <c:pt idx="35">
                    <c:v>2.9174665569824645E-2</c:v>
                  </c:pt>
                  <c:pt idx="36">
                    <c:v>2.9262034561299166E-2</c:v>
                  </c:pt>
                  <c:pt idx="37">
                    <c:v>2.9153235002502068E-2</c:v>
                  </c:pt>
                  <c:pt idx="38">
                    <c:v>2.9254534311415344E-2</c:v>
                  </c:pt>
                  <c:pt idx="39">
                    <c:v>2.9242662897440333E-2</c:v>
                  </c:pt>
                  <c:pt idx="40">
                    <c:v>2.9396144871961235E-2</c:v>
                  </c:pt>
                  <c:pt idx="41">
                    <c:v>2.9396144871961256E-2</c:v>
                  </c:pt>
                  <c:pt idx="42">
                    <c:v>2.9404553691184939E-2</c:v>
                  </c:pt>
                  <c:pt idx="43">
                    <c:v>2.9441089955668711E-2</c:v>
                  </c:pt>
                  <c:pt idx="44">
                    <c:v>2.9486343354923547E-2</c:v>
                  </c:pt>
                  <c:pt idx="45">
                    <c:v>2.951882638437902E-2</c:v>
                  </c:pt>
                  <c:pt idx="46">
                    <c:v>2.9464573832165147E-2</c:v>
                  </c:pt>
                  <c:pt idx="47">
                    <c:v>3.0217452646516128E-2</c:v>
                  </c:pt>
                  <c:pt idx="48">
                    <c:v>3.0379543555930318E-2</c:v>
                  </c:pt>
                  <c:pt idx="49">
                    <c:v>3.0289345394782719E-2</c:v>
                  </c:pt>
                  <c:pt idx="50">
                    <c:v>3.0268795813510649E-2</c:v>
                  </c:pt>
                  <c:pt idx="51">
                    <c:v>3.0235740440743317E-2</c:v>
                  </c:pt>
                  <c:pt idx="52">
                    <c:v>3.0131563369847094E-2</c:v>
                  </c:pt>
                  <c:pt idx="53">
                    <c:v>3.0289345394782719E-2</c:v>
                  </c:pt>
                  <c:pt idx="54">
                    <c:v>3.0553414066370899E-2</c:v>
                  </c:pt>
                  <c:pt idx="55">
                    <c:v>3.0786811750776945E-2</c:v>
                  </c:pt>
                  <c:pt idx="56">
                    <c:v>3.076298280581893E-2</c:v>
                  </c:pt>
                  <c:pt idx="57">
                    <c:v>3.1030092920690172E-2</c:v>
                  </c:pt>
                  <c:pt idx="58">
                    <c:v>3.1072674669411882E-2</c:v>
                  </c:pt>
                  <c:pt idx="59">
                    <c:v>3.1370279636057506E-2</c:v>
                  </c:pt>
                  <c:pt idx="60">
                    <c:v>3.1372404717805391E-2</c:v>
                  </c:pt>
                  <c:pt idx="61">
                    <c:v>3.1165151478320566E-2</c:v>
                  </c:pt>
                  <c:pt idx="62">
                    <c:v>3.1073479224430434E-2</c:v>
                  </c:pt>
                  <c:pt idx="63">
                    <c:v>3.1299272267010368E-2</c:v>
                  </c:pt>
                  <c:pt idx="64">
                    <c:v>3.1977856922147448E-2</c:v>
                  </c:pt>
                  <c:pt idx="65">
                    <c:v>3.200494753419645E-2</c:v>
                  </c:pt>
                  <c:pt idx="66">
                    <c:v>3.2429838797694385E-2</c:v>
                  </c:pt>
                  <c:pt idx="67">
                    <c:v>3.2753625753494831E-2</c:v>
                  </c:pt>
                  <c:pt idx="68">
                    <c:v>3.2718411398545096E-2</c:v>
                  </c:pt>
                  <c:pt idx="69">
                    <c:v>3.2386639906672066E-2</c:v>
                  </c:pt>
                  <c:pt idx="70">
                    <c:v>3.2462713653941148E-2</c:v>
                  </c:pt>
                  <c:pt idx="71">
                    <c:v>3.2680949258619231E-2</c:v>
                  </c:pt>
                  <c:pt idx="72">
                    <c:v>3.2694206078617533E-2</c:v>
                  </c:pt>
                  <c:pt idx="73">
                    <c:v>3.2528619877134526E-2</c:v>
                  </c:pt>
                  <c:pt idx="74">
                    <c:v>3.2759137826125877E-2</c:v>
                  </c:pt>
                  <c:pt idx="75">
                    <c:v>3.2898834832457716E-2</c:v>
                  </c:pt>
                  <c:pt idx="76">
                    <c:v>3.2741156566824775E-2</c:v>
                  </c:pt>
                  <c:pt idx="77">
                    <c:v>3.2249806200968102E-2</c:v>
                  </c:pt>
                  <c:pt idx="78">
                    <c:v>3.2001736064018654E-2</c:v>
                  </c:pt>
                  <c:pt idx="79">
                    <c:v>3.2193857247065701E-2</c:v>
                  </c:pt>
                  <c:pt idx="80">
                    <c:v>3.2402074693519925E-2</c:v>
                  </c:pt>
                  <c:pt idx="81">
                    <c:v>3.2301100772436704E-2</c:v>
                  </c:pt>
                  <c:pt idx="82">
                    <c:v>3.2474263313857922E-2</c:v>
                  </c:pt>
                  <c:pt idx="83">
                    <c:v>3.2825548992616506E-2</c:v>
                  </c:pt>
                  <c:pt idx="84">
                    <c:v>3.2676869155073264E-2</c:v>
                  </c:pt>
                  <c:pt idx="85">
                    <c:v>3.2495897176925782E-2</c:v>
                  </c:pt>
                  <c:pt idx="86">
                    <c:v>3.2328951593132607E-2</c:v>
                  </c:pt>
                  <c:pt idx="87">
                    <c:v>3.2554996203006663E-2</c:v>
                  </c:pt>
                  <c:pt idx="88">
                    <c:v>3.2558323735174775E-2</c:v>
                  </c:pt>
                  <c:pt idx="89">
                    <c:v>3.2860733068173914E-2</c:v>
                  </c:pt>
                  <c:pt idx="90">
                    <c:v>3.2521445915648428E-2</c:v>
                  </c:pt>
                  <c:pt idx="91">
                    <c:v>3.2034790116025079E-2</c:v>
                  </c:pt>
                  <c:pt idx="92">
                    <c:v>3.2126831984080423E-2</c:v>
                  </c:pt>
                  <c:pt idx="93">
                    <c:v>3.1608806789669673E-2</c:v>
                  </c:pt>
                  <c:pt idx="94">
                    <c:v>3.1385771723293127E-2</c:v>
                  </c:pt>
                  <c:pt idx="95">
                    <c:v>3.1093050313177342E-2</c:v>
                  </c:pt>
                  <c:pt idx="96">
                    <c:v>3.0752506672898514E-2</c:v>
                  </c:pt>
                  <c:pt idx="97">
                    <c:v>3.040358166035342E-2</c:v>
                  </c:pt>
                  <c:pt idx="98">
                    <c:v>3.0312813572261271E-2</c:v>
                  </c:pt>
                  <c:pt idx="99">
                    <c:v>2.9936599673309607E-2</c:v>
                  </c:pt>
                  <c:pt idx="100">
                    <c:v>2.9625908331128745E-2</c:v>
                  </c:pt>
                  <c:pt idx="101">
                    <c:v>2.9186374294256631E-2</c:v>
                  </c:pt>
                  <c:pt idx="102">
                    <c:v>2.8989365866354085E-2</c:v>
                  </c:pt>
                  <c:pt idx="103">
                    <c:v>2.8000793639546089E-2</c:v>
                  </c:pt>
                  <c:pt idx="104">
                    <c:v>2.7296825212223246E-2</c:v>
                  </c:pt>
                  <c:pt idx="105">
                    <c:v>2.7295196972686928E-2</c:v>
                  </c:pt>
                  <c:pt idx="106">
                    <c:v>2.7257618710697692E-2</c:v>
                  </c:pt>
                  <c:pt idx="107">
                    <c:v>2.7249057068293454E-2</c:v>
                  </c:pt>
                  <c:pt idx="108">
                    <c:v>2.7319101986217172E-2</c:v>
                  </c:pt>
                  <c:pt idx="109">
                    <c:v>2.7226722983944358E-2</c:v>
                  </c:pt>
                  <c:pt idx="110">
                    <c:v>2.6834886083438279E-2</c:v>
                  </c:pt>
                  <c:pt idx="111">
                    <c:v>2.6597514503761039E-2</c:v>
                  </c:pt>
                  <c:pt idx="112">
                    <c:v>3.1903413262185258E-2</c:v>
                  </c:pt>
                  <c:pt idx="113">
                    <c:v>4.3096339107219356E-2</c:v>
                  </c:pt>
                  <c:pt idx="114">
                    <c:v>4.3535745211390496E-2</c:v>
                  </c:pt>
                  <c:pt idx="115">
                    <c:v>4.3873619003274002E-2</c:v>
                  </c:pt>
                  <c:pt idx="116">
                    <c:v>4.4077520095597303E-2</c:v>
                  </c:pt>
                  <c:pt idx="117">
                    <c:v>4.5922700752943996E-2</c:v>
                  </c:pt>
                  <c:pt idx="118">
                    <c:v>4.6087356665841094E-2</c:v>
                  </c:pt>
                  <c:pt idx="119">
                    <c:v>4.7620023799518074E-2</c:v>
                  </c:pt>
                  <c:pt idx="120">
                    <c:v>4.6658094450778592E-2</c:v>
                  </c:pt>
                  <c:pt idx="121">
                    <c:v>4.3713460932150797E-2</c:v>
                  </c:pt>
                  <c:pt idx="122">
                    <c:v>3.8194894946838219E-2</c:v>
                  </c:pt>
                  <c:pt idx="123">
                    <c:v>3.5989504642943385E-2</c:v>
                  </c:pt>
                  <c:pt idx="124">
                    <c:v>3.5560980488919716E-2</c:v>
                  </c:pt>
                  <c:pt idx="125">
                    <c:v>2.8660561365363661E-2</c:v>
                  </c:pt>
                  <c:pt idx="126">
                    <c:v>2.5395537665765827E-2</c:v>
                  </c:pt>
                  <c:pt idx="127">
                    <c:v>2.3070423586151266E-2</c:v>
                  </c:pt>
                  <c:pt idx="128">
                    <c:v>2.1879086919806459E-2</c:v>
                  </c:pt>
                  <c:pt idx="129">
                    <c:v>2.0907202374088944E-2</c:v>
                  </c:pt>
                  <c:pt idx="130">
                    <c:v>1.9262513970000124E-2</c:v>
                  </c:pt>
                  <c:pt idx="131">
                    <c:v>1.9193748982416277E-2</c:v>
                  </c:pt>
                  <c:pt idx="132">
                    <c:v>1.7726471103346426E-2</c:v>
                  </c:pt>
                  <c:pt idx="133">
                    <c:v>1.7920968475813811E-2</c:v>
                  </c:pt>
                  <c:pt idx="134">
                    <c:v>1.7960450377921513E-2</c:v>
                  </c:pt>
                  <c:pt idx="135">
                    <c:v>1.7471246218986249E-2</c:v>
                  </c:pt>
                  <c:pt idx="136">
                    <c:v>1.7165372119473662E-2</c:v>
                  </c:pt>
                  <c:pt idx="137">
                    <c:v>1.6980380835933419E-2</c:v>
                  </c:pt>
                  <c:pt idx="138">
                    <c:v>1.7054162085674035E-2</c:v>
                  </c:pt>
                  <c:pt idx="139">
                    <c:v>1.6870915143458565E-2</c:v>
                  </c:pt>
                  <c:pt idx="140">
                    <c:v>1.7377507812623105E-2</c:v>
                  </c:pt>
                  <c:pt idx="141">
                    <c:v>1.7377667660918625E-2</c:v>
                  </c:pt>
                  <c:pt idx="142">
                    <c:v>1.6772497329457774E-2</c:v>
                  </c:pt>
                  <c:pt idx="143">
                    <c:v>1.6435733428519117E-2</c:v>
                  </c:pt>
                  <c:pt idx="144">
                    <c:v>1.6713268182295619E-2</c:v>
                  </c:pt>
                  <c:pt idx="145">
                    <c:v>1.6623276853055265E-2</c:v>
                  </c:pt>
                  <c:pt idx="146">
                    <c:v>1.6703293088489723E-2</c:v>
                  </c:pt>
                  <c:pt idx="147">
                    <c:v>1.6929264603047584E-2</c:v>
                  </c:pt>
                  <c:pt idx="148">
                    <c:v>1.6847683652195158E-2</c:v>
                  </c:pt>
                  <c:pt idx="149">
                    <c:v>1.6823429429750094E-2</c:v>
                  </c:pt>
                  <c:pt idx="150">
                    <c:v>1.6823429429749875E-2</c:v>
                  </c:pt>
                  <c:pt idx="151">
                    <c:v>1.7205457790415751E-2</c:v>
                  </c:pt>
                  <c:pt idx="152">
                    <c:v>1.6518171811674517E-2</c:v>
                  </c:pt>
                  <c:pt idx="153">
                    <c:v>1.5971676319173404E-2</c:v>
                  </c:pt>
                  <c:pt idx="154">
                    <c:v>1.5745193270046257E-2</c:v>
                  </c:pt>
                  <c:pt idx="155">
                    <c:v>1.5668262330087838E-2</c:v>
                  </c:pt>
                  <c:pt idx="156">
                    <c:v>1.5579366696585094E-2</c:v>
                  </c:pt>
                  <c:pt idx="157">
                    <c:v>1.5454053765202716E-2</c:v>
                  </c:pt>
                  <c:pt idx="158">
                    <c:v>1.5589348215296955E-2</c:v>
                  </c:pt>
                  <c:pt idx="159">
                    <c:v>1.5772690885761474E-2</c:v>
                  </c:pt>
                  <c:pt idx="160">
                    <c:v>1.5616230872610276E-2</c:v>
                  </c:pt>
                  <c:pt idx="161">
                    <c:v>1.5548669110605861E-2</c:v>
                  </c:pt>
                  <c:pt idx="162">
                    <c:v>1.5632587046864186E-2</c:v>
                  </c:pt>
                  <c:pt idx="163">
                    <c:v>1.5978457720040182E-2</c:v>
                  </c:pt>
                  <c:pt idx="164">
                    <c:v>1.5945044510582321E-2</c:v>
                  </c:pt>
                  <c:pt idx="165">
                    <c:v>1.600833116432402E-2</c:v>
                  </c:pt>
                  <c:pt idx="166">
                    <c:v>1.6199622766527162E-2</c:v>
                  </c:pt>
                  <c:pt idx="167">
                    <c:v>1.6257647773005524E-2</c:v>
                  </c:pt>
                  <c:pt idx="168">
                    <c:v>1.6620101617552719E-2</c:v>
                  </c:pt>
                  <c:pt idx="169">
                    <c:v>1.6716093376676913E-2</c:v>
                  </c:pt>
                  <c:pt idx="170">
                    <c:v>1.6826566296584015E-2</c:v>
                  </c:pt>
                  <c:pt idx="171">
                    <c:v>1.6881449384852275E-2</c:v>
                  </c:pt>
                  <c:pt idx="172">
                    <c:v>1.7021065379895593E-2</c:v>
                  </c:pt>
                  <c:pt idx="173">
                    <c:v>1.5533655218410236E-2</c:v>
                  </c:pt>
                  <c:pt idx="174">
                    <c:v>1.5575086944647694E-2</c:v>
                  </c:pt>
                  <c:pt idx="175">
                    <c:v>1.5787477456656849E-2</c:v>
                  </c:pt>
                  <c:pt idx="176">
                    <c:v>1.5561526631764409E-2</c:v>
                  </c:pt>
                  <c:pt idx="177">
                    <c:v>1.5997221981054018E-2</c:v>
                  </c:pt>
                  <c:pt idx="178">
                    <c:v>1.6264480727442205E-2</c:v>
                  </c:pt>
                  <c:pt idx="179">
                    <c:v>1.6382409265225207E-2</c:v>
                  </c:pt>
                  <c:pt idx="180">
                    <c:v>1.6471692890127048E-2</c:v>
                  </c:pt>
                  <c:pt idx="181">
                    <c:v>1.6592501653190123E-2</c:v>
                  </c:pt>
                  <c:pt idx="182">
                    <c:v>1.6839767747144768E-2</c:v>
                  </c:pt>
                  <c:pt idx="183">
                    <c:v>1.6792193953673214E-2</c:v>
                  </c:pt>
                  <c:pt idx="184">
                    <c:v>1.7089958065093693E-2</c:v>
                  </c:pt>
                  <c:pt idx="185">
                    <c:v>1.6815997674172651E-2</c:v>
                  </c:pt>
                  <c:pt idx="186">
                    <c:v>1.6803604110759037E-2</c:v>
                  </c:pt>
                  <c:pt idx="187">
                    <c:v>1.6636639617957038E-2</c:v>
                  </c:pt>
                  <c:pt idx="188">
                    <c:v>1.6666666666666528E-2</c:v>
                  </c:pt>
                  <c:pt idx="189">
                    <c:v>1.6624613612886464E-2</c:v>
                  </c:pt>
                  <c:pt idx="190">
                    <c:v>1.5936157350852038E-2</c:v>
                  </c:pt>
                  <c:pt idx="191">
                    <c:v>1.5417342327536365E-2</c:v>
                  </c:pt>
                  <c:pt idx="192">
                    <c:v>1.5321916039161389E-2</c:v>
                  </c:pt>
                  <c:pt idx="193">
                    <c:v>1.5544916997026531E-2</c:v>
                  </c:pt>
                  <c:pt idx="194">
                    <c:v>1.5385599327509688E-2</c:v>
                  </c:pt>
                  <c:pt idx="195">
                    <c:v>1.5355057075041359E-2</c:v>
                  </c:pt>
                  <c:pt idx="196">
                    <c:v>1.5239568381172885E-2</c:v>
                  </c:pt>
                  <c:pt idx="197">
                    <c:v>1.5726128293738137E-2</c:v>
                  </c:pt>
                  <c:pt idx="198">
                    <c:v>1.5810685556856059E-2</c:v>
                  </c:pt>
                  <c:pt idx="199">
                    <c:v>1.5639160250260666E-2</c:v>
                  </c:pt>
                  <c:pt idx="200">
                    <c:v>1.5957582662936277E-2</c:v>
                  </c:pt>
                  <c:pt idx="201">
                    <c:v>1.506080269367399E-2</c:v>
                  </c:pt>
                  <c:pt idx="202">
                    <c:v>1.4810844375359261E-2</c:v>
                  </c:pt>
                  <c:pt idx="203">
                    <c:v>1.4575474072716961E-2</c:v>
                  </c:pt>
                  <c:pt idx="204">
                    <c:v>1.4590902797443494E-2</c:v>
                  </c:pt>
                  <c:pt idx="205">
                    <c:v>1.467802590420266E-2</c:v>
                  </c:pt>
                  <c:pt idx="206">
                    <c:v>1.4462403365661982E-2</c:v>
                  </c:pt>
                  <c:pt idx="207">
                    <c:v>1.4263395263556444E-2</c:v>
                  </c:pt>
                  <c:pt idx="208">
                    <c:v>1.4467588296295653E-2</c:v>
                  </c:pt>
                  <c:pt idx="209">
                    <c:v>1.4467588296295653E-2</c:v>
                  </c:pt>
                  <c:pt idx="210">
                    <c:v>1.4404667453448703E-2</c:v>
                  </c:pt>
                  <c:pt idx="211">
                    <c:v>1.4262811005470756E-2</c:v>
                  </c:pt>
                  <c:pt idx="212">
                    <c:v>1.4204263835592151E-2</c:v>
                  </c:pt>
                  <c:pt idx="213">
                    <c:v>1.3958868148958208E-2</c:v>
                  </c:pt>
                  <c:pt idx="214">
                    <c:v>1.3999404749250348E-2</c:v>
                  </c:pt>
                  <c:pt idx="215">
                    <c:v>1.3773565664384478E-2</c:v>
                  </c:pt>
                  <c:pt idx="216">
                    <c:v>1.3119112436102948E-2</c:v>
                  </c:pt>
                  <c:pt idx="217">
                    <c:v>1.3108945207164621E-2</c:v>
                  </c:pt>
                  <c:pt idx="218">
                    <c:v>1.2645596510687465E-2</c:v>
                  </c:pt>
                  <c:pt idx="219">
                    <c:v>1.2571572870744709E-2</c:v>
                  </c:pt>
                  <c:pt idx="220">
                    <c:v>1.1446736555795195E-2</c:v>
                  </c:pt>
                  <c:pt idx="221">
                    <c:v>1.1211353372561435E-2</c:v>
                  </c:pt>
                  <c:pt idx="222">
                    <c:v>1.1128541883123984E-2</c:v>
                  </c:pt>
                  <c:pt idx="223">
                    <c:v>1.1128541883123984E-2</c:v>
                  </c:pt>
                  <c:pt idx="224">
                    <c:v>1.091482172705233E-2</c:v>
                  </c:pt>
                  <c:pt idx="225">
                    <c:v>1.0765428205345326E-2</c:v>
                  </c:pt>
                  <c:pt idx="226">
                    <c:v>1.0766460266339484E-2</c:v>
                  </c:pt>
                  <c:pt idx="227">
                    <c:v>1.070410097942737E-2</c:v>
                  </c:pt>
                  <c:pt idx="228">
                    <c:v>1.0492589977905583E-2</c:v>
                  </c:pt>
                  <c:pt idx="229">
                    <c:v>1.0555935665670648E-2</c:v>
                  </c:pt>
                  <c:pt idx="230">
                    <c:v>1.0374380838285145E-2</c:v>
                  </c:pt>
                  <c:pt idx="231">
                    <c:v>1.0203485243342638E-2</c:v>
                  </c:pt>
                  <c:pt idx="232">
                    <c:v>9.9252763745455112E-3</c:v>
                  </c:pt>
                  <c:pt idx="233">
                    <c:v>9.6761447786697548E-3</c:v>
                  </c:pt>
                  <c:pt idx="234">
                    <c:v>9.9255562396606701E-3</c:v>
                  </c:pt>
                  <c:pt idx="235">
                    <c:v>9.6424985236077659E-3</c:v>
                  </c:pt>
                  <c:pt idx="236">
                    <c:v>9.5524865872714092E-3</c:v>
                  </c:pt>
                  <c:pt idx="237">
                    <c:v>9.9356261335995771E-3</c:v>
                  </c:pt>
                  <c:pt idx="238">
                    <c:v>1.0155458302476238E-2</c:v>
                  </c:pt>
                  <c:pt idx="239">
                    <c:v>1.0293741356334504E-2</c:v>
                  </c:pt>
                  <c:pt idx="240">
                    <c:v>1.010280489105213E-2</c:v>
                  </c:pt>
                  <c:pt idx="241">
                    <c:v>9.6864739600010259E-3</c:v>
                  </c:pt>
                  <c:pt idx="242">
                    <c:v>9.6735607600189275E-3</c:v>
                  </c:pt>
                  <c:pt idx="243">
                    <c:v>9.5870282731987024E-3</c:v>
                  </c:pt>
                  <c:pt idx="244">
                    <c:v>9.4177727963911193E-3</c:v>
                  </c:pt>
                  <c:pt idx="245">
                    <c:v>9.1314474938715782E-3</c:v>
                  </c:pt>
                  <c:pt idx="246">
                    <c:v>9.1993357248106762E-3</c:v>
                  </c:pt>
                  <c:pt idx="247">
                    <c:v>9.2499249246202671E-3</c:v>
                  </c:pt>
                  <c:pt idx="248">
                    <c:v>9.0590654411295008E-3</c:v>
                  </c:pt>
                  <c:pt idx="249">
                    <c:v>9.2400096200046227E-3</c:v>
                  </c:pt>
                  <c:pt idx="250">
                    <c:v>9.093648577135835E-3</c:v>
                  </c:pt>
                  <c:pt idx="251">
                    <c:v>9.1214034007931124E-3</c:v>
                  </c:pt>
                  <c:pt idx="252">
                    <c:v>9.0064791492939587E-3</c:v>
                  </c:pt>
                  <c:pt idx="253">
                    <c:v>9.1119579552244225E-3</c:v>
                  </c:pt>
                  <c:pt idx="254">
                    <c:v>8.8919439194512749E-3</c:v>
                  </c:pt>
                  <c:pt idx="255">
                    <c:v>8.8153905818807009E-3</c:v>
                  </c:pt>
                  <c:pt idx="256">
                    <c:v>8.6232888801843436E-3</c:v>
                  </c:pt>
                  <c:pt idx="257">
                    <c:v>8.7244866133582046E-3</c:v>
                  </c:pt>
                  <c:pt idx="258">
                    <c:v>8.6592917339314308E-3</c:v>
                  </c:pt>
                  <c:pt idx="259">
                    <c:v>8.3891464272461969E-3</c:v>
                  </c:pt>
                  <c:pt idx="260">
                    <c:v>8.3213246808692843E-3</c:v>
                  </c:pt>
                  <c:pt idx="261">
                    <c:v>8.2043348975472091E-3</c:v>
                  </c:pt>
                  <c:pt idx="262">
                    <c:v>8.2124566631699373E-3</c:v>
                  </c:pt>
                  <c:pt idx="263">
                    <c:v>8.3163159578692643E-3</c:v>
                  </c:pt>
                  <c:pt idx="264">
                    <c:v>8.3692559074534396E-3</c:v>
                  </c:pt>
                  <c:pt idx="265">
                    <c:v>8.376222962117888E-3</c:v>
                  </c:pt>
                  <c:pt idx="266">
                    <c:v>8.3146457130375186E-3</c:v>
                  </c:pt>
                  <c:pt idx="267">
                    <c:v>8.3376655405854785E-3</c:v>
                  </c:pt>
                  <c:pt idx="268">
                    <c:v>8.2721084239616716E-3</c:v>
                  </c:pt>
                  <c:pt idx="269">
                    <c:v>8.1267733107577393E-3</c:v>
                  </c:pt>
                  <c:pt idx="270">
                    <c:v>7.8400680269157443E-3</c:v>
                  </c:pt>
                  <c:pt idx="271">
                    <c:v>7.9246451024635716E-3</c:v>
                  </c:pt>
                  <c:pt idx="272">
                    <c:v>7.7359191079305065E-3</c:v>
                  </c:pt>
                  <c:pt idx="273">
                    <c:v>7.7028133388608883E-3</c:v>
                  </c:pt>
                  <c:pt idx="274">
                    <c:v>7.6507080282372042E-3</c:v>
                  </c:pt>
                  <c:pt idx="275">
                    <c:v>7.5354716729169125E-3</c:v>
                  </c:pt>
                  <c:pt idx="276">
                    <c:v>7.4405047618498962E-3</c:v>
                  </c:pt>
                  <c:pt idx="277">
                    <c:v>7.5354716729169125E-3</c:v>
                  </c:pt>
                  <c:pt idx="278">
                    <c:v>7.3741289504440895E-3</c:v>
                  </c:pt>
                  <c:pt idx="279">
                    <c:v>7.315508640324782E-3</c:v>
                  </c:pt>
                  <c:pt idx="280">
                    <c:v>7.3741289504440895E-3</c:v>
                  </c:pt>
                  <c:pt idx="281">
                    <c:v>7.2360977820307947E-3</c:v>
                  </c:pt>
                  <c:pt idx="282">
                    <c:v>7.146094504459518E-3</c:v>
                  </c:pt>
                  <c:pt idx="283">
                    <c:v>7.1293602642717967E-3</c:v>
                  </c:pt>
                  <c:pt idx="284">
                    <c:v>7.2191873965610932E-3</c:v>
                  </c:pt>
                  <c:pt idx="285">
                    <c:v>7.1647284200682159E-3</c:v>
                  </c:pt>
                  <c:pt idx="286">
                    <c:v>7.146094504459518E-3</c:v>
                  </c:pt>
                  <c:pt idx="287">
                    <c:v>7.3801535666045944E-3</c:v>
                  </c:pt>
                  <c:pt idx="288">
                    <c:v>7.1293602642717984E-3</c:v>
                  </c:pt>
                  <c:pt idx="289">
                    <c:v>7.0647796222607665E-3</c:v>
                  </c:pt>
                  <c:pt idx="290">
                    <c:v>6.7498971185575114E-3</c:v>
                  </c:pt>
                  <c:pt idx="291">
                    <c:v>6.725160055922658E-3</c:v>
                  </c:pt>
                  <c:pt idx="292">
                    <c:v>6.725160055922658E-3</c:v>
                  </c:pt>
                  <c:pt idx="293">
                    <c:v>6.7065473813116127E-3</c:v>
                  </c:pt>
                  <c:pt idx="294">
                    <c:v>6.6382728677470415E-3</c:v>
                  </c:pt>
                  <c:pt idx="295">
                    <c:v>6.303438215238823E-3</c:v>
                  </c:pt>
                  <c:pt idx="296">
                    <c:v>6.3861830018668575E-3</c:v>
                  </c:pt>
                  <c:pt idx="297">
                    <c:v>6.4429116951197603E-3</c:v>
                  </c:pt>
                  <c:pt idx="298">
                    <c:v>6.3438509160008098E-3</c:v>
                  </c:pt>
                  <c:pt idx="299">
                    <c:v>6.3232375673647747E-3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cat>
            <c:numRef>
              <c:f>'KB_delserCGA-1'!$A$3:$A$302</c:f>
              <c:numCache>
                <c:formatCode>h:mm:ss</c:formatCode>
                <c:ptCount val="300"/>
                <c:pt idx="0">
                  <c:v>3.5763888888888894E-3</c:v>
                </c:pt>
                <c:pt idx="1">
                  <c:v>7.0486111111111105E-3</c:v>
                </c:pt>
                <c:pt idx="2">
                  <c:v>1.0520833333333333E-2</c:v>
                </c:pt>
                <c:pt idx="3">
                  <c:v>1.3993055555555555E-2</c:v>
                </c:pt>
                <c:pt idx="4">
                  <c:v>1.7465277777777777E-2</c:v>
                </c:pt>
                <c:pt idx="5">
                  <c:v>2.0937499999999998E-2</c:v>
                </c:pt>
                <c:pt idx="6">
                  <c:v>2.4409722222222222E-2</c:v>
                </c:pt>
                <c:pt idx="7">
                  <c:v>2.7881944444444445E-2</c:v>
                </c:pt>
                <c:pt idx="8">
                  <c:v>3.1354166666666662E-2</c:v>
                </c:pt>
                <c:pt idx="9">
                  <c:v>3.4826388888888886E-2</c:v>
                </c:pt>
                <c:pt idx="10">
                  <c:v>3.829861111111111E-2</c:v>
                </c:pt>
                <c:pt idx="11">
                  <c:v>4.1770833333333333E-2</c:v>
                </c:pt>
                <c:pt idx="12">
                  <c:v>4.5243055555555557E-2</c:v>
                </c:pt>
                <c:pt idx="13">
                  <c:v>4.8715277777777781E-2</c:v>
                </c:pt>
                <c:pt idx="14">
                  <c:v>5.2187499999999998E-2</c:v>
                </c:pt>
                <c:pt idx="15">
                  <c:v>5.5659722222222228E-2</c:v>
                </c:pt>
                <c:pt idx="16">
                  <c:v>5.9131944444444445E-2</c:v>
                </c:pt>
                <c:pt idx="17">
                  <c:v>6.2604166666666669E-2</c:v>
                </c:pt>
                <c:pt idx="18">
                  <c:v>6.6076388888888893E-2</c:v>
                </c:pt>
                <c:pt idx="19">
                  <c:v>6.9548611111111117E-2</c:v>
                </c:pt>
                <c:pt idx="20">
                  <c:v>7.3020833333333326E-2</c:v>
                </c:pt>
                <c:pt idx="21">
                  <c:v>7.6493055555555564E-2</c:v>
                </c:pt>
                <c:pt idx="22">
                  <c:v>7.9965277777777774E-2</c:v>
                </c:pt>
                <c:pt idx="23">
                  <c:v>8.3437499999999998E-2</c:v>
                </c:pt>
                <c:pt idx="24">
                  <c:v>8.6909722222222222E-2</c:v>
                </c:pt>
                <c:pt idx="25">
                  <c:v>9.0381944444444431E-2</c:v>
                </c:pt>
                <c:pt idx="26">
                  <c:v>9.3854166666666669E-2</c:v>
                </c:pt>
                <c:pt idx="27">
                  <c:v>9.7326388888888893E-2</c:v>
                </c:pt>
                <c:pt idx="28">
                  <c:v>0.1007986111111111</c:v>
                </c:pt>
                <c:pt idx="29">
                  <c:v>0.10427083333333333</c:v>
                </c:pt>
                <c:pt idx="30">
                  <c:v>0.10774305555555556</c:v>
                </c:pt>
                <c:pt idx="31">
                  <c:v>0.11121527777777777</c:v>
                </c:pt>
                <c:pt idx="32">
                  <c:v>0.1146875</c:v>
                </c:pt>
                <c:pt idx="33">
                  <c:v>0.11815972222222222</c:v>
                </c:pt>
                <c:pt idx="34">
                  <c:v>0.12163194444444443</c:v>
                </c:pt>
                <c:pt idx="35">
                  <c:v>0.12510416666666666</c:v>
                </c:pt>
                <c:pt idx="36">
                  <c:v>0.12857638888888889</c:v>
                </c:pt>
                <c:pt idx="37">
                  <c:v>0.1320486111111111</c:v>
                </c:pt>
                <c:pt idx="38">
                  <c:v>0.13552083333333334</c:v>
                </c:pt>
                <c:pt idx="39">
                  <c:v>0.13899305555555555</c:v>
                </c:pt>
                <c:pt idx="40">
                  <c:v>0.14246527777777776</c:v>
                </c:pt>
                <c:pt idx="41">
                  <c:v>0.1459375</c:v>
                </c:pt>
                <c:pt idx="42">
                  <c:v>0.14940972222222224</c:v>
                </c:pt>
                <c:pt idx="43">
                  <c:v>0.15288194444444445</c:v>
                </c:pt>
                <c:pt idx="44">
                  <c:v>0.15635416666666666</c:v>
                </c:pt>
                <c:pt idx="45">
                  <c:v>0.15982638888888889</c:v>
                </c:pt>
                <c:pt idx="46">
                  <c:v>0.1632986111111111</c:v>
                </c:pt>
                <c:pt idx="47">
                  <c:v>0.16677083333333334</c:v>
                </c:pt>
                <c:pt idx="48">
                  <c:v>0.17024305555555555</c:v>
                </c:pt>
                <c:pt idx="49">
                  <c:v>0.17371527777777776</c:v>
                </c:pt>
                <c:pt idx="50">
                  <c:v>0.17718750000000003</c:v>
                </c:pt>
                <c:pt idx="51">
                  <c:v>0.18065972222222224</c:v>
                </c:pt>
                <c:pt idx="52">
                  <c:v>0.18413194444444445</c:v>
                </c:pt>
                <c:pt idx="53">
                  <c:v>0.18760416666666666</c:v>
                </c:pt>
                <c:pt idx="54">
                  <c:v>0.19107638888888889</c:v>
                </c:pt>
                <c:pt idx="55">
                  <c:v>0.1945486111111111</c:v>
                </c:pt>
                <c:pt idx="56">
                  <c:v>0.19802083333333331</c:v>
                </c:pt>
                <c:pt idx="57">
                  <c:v>0.20149305555555555</c:v>
                </c:pt>
                <c:pt idx="58">
                  <c:v>0.20496527777777776</c:v>
                </c:pt>
                <c:pt idx="59">
                  <c:v>0.20843750000000003</c:v>
                </c:pt>
                <c:pt idx="60">
                  <c:v>0.21190972222222224</c:v>
                </c:pt>
                <c:pt idx="61">
                  <c:v>0.21538194444444445</c:v>
                </c:pt>
                <c:pt idx="62">
                  <c:v>0.21885416666666668</c:v>
                </c:pt>
                <c:pt idx="63">
                  <c:v>0.22232638888888889</c:v>
                </c:pt>
                <c:pt idx="64">
                  <c:v>0.2257986111111111</c:v>
                </c:pt>
                <c:pt idx="65">
                  <c:v>0.22927083333333331</c:v>
                </c:pt>
                <c:pt idx="66">
                  <c:v>0.23274305555555555</c:v>
                </c:pt>
                <c:pt idx="67">
                  <c:v>0.23621527777777776</c:v>
                </c:pt>
                <c:pt idx="68">
                  <c:v>0.23968749999999997</c:v>
                </c:pt>
                <c:pt idx="69">
                  <c:v>0.24315972222222224</c:v>
                </c:pt>
                <c:pt idx="70">
                  <c:v>0.24663194444444445</c:v>
                </c:pt>
                <c:pt idx="71">
                  <c:v>0.25010416666666668</c:v>
                </c:pt>
                <c:pt idx="72">
                  <c:v>0.25357638888888889</c:v>
                </c:pt>
                <c:pt idx="73">
                  <c:v>0.2570486111111111</c:v>
                </c:pt>
                <c:pt idx="74">
                  <c:v>0.26052083333333337</c:v>
                </c:pt>
                <c:pt idx="75">
                  <c:v>0.26399305555555558</c:v>
                </c:pt>
                <c:pt idx="76">
                  <c:v>0.26746527777777779</c:v>
                </c:pt>
                <c:pt idx="77">
                  <c:v>0.27092592592592596</c:v>
                </c:pt>
                <c:pt idx="78">
                  <c:v>0.27440972222222221</c:v>
                </c:pt>
                <c:pt idx="79">
                  <c:v>0.27788194444444442</c:v>
                </c:pt>
                <c:pt idx="80">
                  <c:v>0.28135416666666663</c:v>
                </c:pt>
                <c:pt idx="81">
                  <c:v>0.28482638888888889</c:v>
                </c:pt>
                <c:pt idx="82">
                  <c:v>0.2882986111111111</c:v>
                </c:pt>
                <c:pt idx="83">
                  <c:v>0.29177083333333337</c:v>
                </c:pt>
                <c:pt idx="84">
                  <c:v>0.29524305555555558</c:v>
                </c:pt>
                <c:pt idx="85">
                  <c:v>0.29871527777777779</c:v>
                </c:pt>
                <c:pt idx="86">
                  <c:v>0.3021875</c:v>
                </c:pt>
                <c:pt idx="87">
                  <c:v>0.30565972222222221</c:v>
                </c:pt>
                <c:pt idx="88">
                  <c:v>0.30913194444444442</c:v>
                </c:pt>
                <c:pt idx="89">
                  <c:v>0.31260416666666663</c:v>
                </c:pt>
                <c:pt idx="90">
                  <c:v>0.31607638888888889</c:v>
                </c:pt>
                <c:pt idx="91">
                  <c:v>0.3195486111111111</c:v>
                </c:pt>
                <c:pt idx="92">
                  <c:v>0.32302083333333331</c:v>
                </c:pt>
                <c:pt idx="93">
                  <c:v>0.32649305555555558</c:v>
                </c:pt>
                <c:pt idx="94">
                  <c:v>0.32996527777777779</c:v>
                </c:pt>
                <c:pt idx="95">
                  <c:v>0.3334375</c:v>
                </c:pt>
                <c:pt idx="96">
                  <c:v>0.33690972222222221</c:v>
                </c:pt>
                <c:pt idx="97">
                  <c:v>0.34038194444444447</c:v>
                </c:pt>
                <c:pt idx="98">
                  <c:v>0.34385416666666663</c:v>
                </c:pt>
                <c:pt idx="99">
                  <c:v>0.34732638888888889</c:v>
                </c:pt>
                <c:pt idx="100">
                  <c:v>0.35079861111111116</c:v>
                </c:pt>
                <c:pt idx="101">
                  <c:v>0.35427083333333331</c:v>
                </c:pt>
                <c:pt idx="102">
                  <c:v>0.35774305555555558</c:v>
                </c:pt>
                <c:pt idx="103">
                  <c:v>0.36121527777777779</c:v>
                </c:pt>
                <c:pt idx="104">
                  <c:v>0.3646875</c:v>
                </c:pt>
                <c:pt idx="105">
                  <c:v>0.36815972222222221</c:v>
                </c:pt>
                <c:pt idx="106">
                  <c:v>0.37163194444444447</c:v>
                </c:pt>
                <c:pt idx="107">
                  <c:v>0.37510416666666663</c:v>
                </c:pt>
                <c:pt idx="108">
                  <c:v>0.37857638888888889</c:v>
                </c:pt>
                <c:pt idx="109">
                  <c:v>0.38204861111111116</c:v>
                </c:pt>
                <c:pt idx="110">
                  <c:v>0.38552083333333331</c:v>
                </c:pt>
                <c:pt idx="111">
                  <c:v>0.38899305555555558</c:v>
                </c:pt>
                <c:pt idx="112">
                  <c:v>0.39246527777777779</c:v>
                </c:pt>
                <c:pt idx="113">
                  <c:v>0.3959375</c:v>
                </c:pt>
                <c:pt idx="114">
                  <c:v>0.39940972222222221</c:v>
                </c:pt>
                <c:pt idx="115">
                  <c:v>0.40288194444444447</c:v>
                </c:pt>
                <c:pt idx="116">
                  <c:v>0.40635416666666663</c:v>
                </c:pt>
                <c:pt idx="117">
                  <c:v>0.40982638888888889</c:v>
                </c:pt>
                <c:pt idx="118">
                  <c:v>0.41329861111111116</c:v>
                </c:pt>
                <c:pt idx="119">
                  <c:v>0.41677083333333331</c:v>
                </c:pt>
                <c:pt idx="120">
                  <c:v>0.42024305555555558</c:v>
                </c:pt>
                <c:pt idx="121">
                  <c:v>0.42371527777777779</c:v>
                </c:pt>
                <c:pt idx="122">
                  <c:v>0.4271875</c:v>
                </c:pt>
                <c:pt idx="123">
                  <c:v>0.43065972222222221</c:v>
                </c:pt>
                <c:pt idx="124">
                  <c:v>0.43413194444444447</c:v>
                </c:pt>
                <c:pt idx="125">
                  <c:v>0.43760416666666663</c:v>
                </c:pt>
                <c:pt idx="126">
                  <c:v>0.44107638888888889</c:v>
                </c:pt>
                <c:pt idx="127">
                  <c:v>0.44454861111111116</c:v>
                </c:pt>
                <c:pt idx="128">
                  <c:v>0.44802083333333331</c:v>
                </c:pt>
                <c:pt idx="129">
                  <c:v>0.45149305555555558</c:v>
                </c:pt>
                <c:pt idx="130">
                  <c:v>0.45496527777777779</c:v>
                </c:pt>
                <c:pt idx="131">
                  <c:v>0.4584375</c:v>
                </c:pt>
                <c:pt idx="132">
                  <c:v>0.46190972222222221</c:v>
                </c:pt>
                <c:pt idx="133">
                  <c:v>0.46538194444444447</c:v>
                </c:pt>
                <c:pt idx="134">
                  <c:v>0.46885416666666663</c:v>
                </c:pt>
                <c:pt idx="135">
                  <c:v>0.47232638888888889</c:v>
                </c:pt>
                <c:pt idx="136">
                  <c:v>0.47579861111111116</c:v>
                </c:pt>
                <c:pt idx="137">
                  <c:v>0.47927083333333331</c:v>
                </c:pt>
                <c:pt idx="138">
                  <c:v>0.48274305555555558</c:v>
                </c:pt>
                <c:pt idx="139">
                  <c:v>0.48621527777777779</c:v>
                </c:pt>
                <c:pt idx="140">
                  <c:v>0.4896875</c:v>
                </c:pt>
                <c:pt idx="141">
                  <c:v>0.49315972222222221</c:v>
                </c:pt>
                <c:pt idx="142">
                  <c:v>0.49663194444444447</c:v>
                </c:pt>
                <c:pt idx="143">
                  <c:v>0.50010416666666668</c:v>
                </c:pt>
                <c:pt idx="144">
                  <c:v>0.50357638888888889</c:v>
                </c:pt>
                <c:pt idx="145">
                  <c:v>0.5070486111111111</c:v>
                </c:pt>
                <c:pt idx="146">
                  <c:v>0.51052083333333331</c:v>
                </c:pt>
                <c:pt idx="147">
                  <c:v>0.51399305555555552</c:v>
                </c:pt>
                <c:pt idx="148">
                  <c:v>0.51746527777777784</c:v>
                </c:pt>
                <c:pt idx="149">
                  <c:v>0.52093749999999994</c:v>
                </c:pt>
                <c:pt idx="150">
                  <c:v>0.52440972222222226</c:v>
                </c:pt>
                <c:pt idx="151">
                  <c:v>0.52788194444444447</c:v>
                </c:pt>
                <c:pt idx="152">
                  <c:v>0.53135416666666668</c:v>
                </c:pt>
                <c:pt idx="153">
                  <c:v>0.53482638888888889</c:v>
                </c:pt>
                <c:pt idx="154">
                  <c:v>0.5382986111111111</c:v>
                </c:pt>
                <c:pt idx="155">
                  <c:v>0.54177083333333331</c:v>
                </c:pt>
                <c:pt idx="156">
                  <c:v>0.54524305555555552</c:v>
                </c:pt>
                <c:pt idx="157">
                  <c:v>0.54871527777777784</c:v>
                </c:pt>
                <c:pt idx="158">
                  <c:v>0.55218749999999994</c:v>
                </c:pt>
                <c:pt idx="159">
                  <c:v>0.55565972222222226</c:v>
                </c:pt>
                <c:pt idx="160">
                  <c:v>0.55913194444444447</c:v>
                </c:pt>
                <c:pt idx="161">
                  <c:v>0.56260416666666668</c:v>
                </c:pt>
                <c:pt idx="162">
                  <c:v>0.56607638888888889</c:v>
                </c:pt>
                <c:pt idx="163">
                  <c:v>0.5695486111111111</c:v>
                </c:pt>
                <c:pt idx="164">
                  <c:v>0.57302083333333331</c:v>
                </c:pt>
                <c:pt idx="165">
                  <c:v>0.57649305555555552</c:v>
                </c:pt>
                <c:pt idx="166">
                  <c:v>0.57996527777777784</c:v>
                </c:pt>
                <c:pt idx="167">
                  <c:v>0.58343749999999994</c:v>
                </c:pt>
                <c:pt idx="168">
                  <c:v>0.58690972222222226</c:v>
                </c:pt>
                <c:pt idx="169">
                  <c:v>0.59038194444444447</c:v>
                </c:pt>
                <c:pt idx="170">
                  <c:v>0.59385416666666668</c:v>
                </c:pt>
                <c:pt idx="171">
                  <c:v>0.59732638888888889</c:v>
                </c:pt>
                <c:pt idx="172">
                  <c:v>0.6007986111111111</c:v>
                </c:pt>
                <c:pt idx="173">
                  <c:v>0.60427083333333331</c:v>
                </c:pt>
                <c:pt idx="174">
                  <c:v>0.60774305555555552</c:v>
                </c:pt>
                <c:pt idx="175">
                  <c:v>0.61121527777777784</c:v>
                </c:pt>
                <c:pt idx="176">
                  <c:v>0.61468749999999994</c:v>
                </c:pt>
                <c:pt idx="177">
                  <c:v>0.61815972222222226</c:v>
                </c:pt>
                <c:pt idx="178">
                  <c:v>0.62163194444444447</c:v>
                </c:pt>
                <c:pt idx="179">
                  <c:v>0.62510416666666668</c:v>
                </c:pt>
                <c:pt idx="180">
                  <c:v>0.62857638888888889</c:v>
                </c:pt>
                <c:pt idx="181">
                  <c:v>0.6320486111111111</c:v>
                </c:pt>
                <c:pt idx="182">
                  <c:v>0.63552083333333331</c:v>
                </c:pt>
                <c:pt idx="183">
                  <c:v>0.63899305555555552</c:v>
                </c:pt>
                <c:pt idx="184">
                  <c:v>0.64246527777777784</c:v>
                </c:pt>
                <c:pt idx="185">
                  <c:v>0.64593749999999994</c:v>
                </c:pt>
                <c:pt idx="186">
                  <c:v>0.64940972222222226</c:v>
                </c:pt>
                <c:pt idx="187">
                  <c:v>0.65288194444444447</c:v>
                </c:pt>
                <c:pt idx="188">
                  <c:v>0.65635416666666668</c:v>
                </c:pt>
                <c:pt idx="189">
                  <c:v>0.65982638888888889</c:v>
                </c:pt>
                <c:pt idx="190">
                  <c:v>0.6632986111111111</c:v>
                </c:pt>
                <c:pt idx="191">
                  <c:v>0.66677083333333342</c:v>
                </c:pt>
                <c:pt idx="192">
                  <c:v>0.67024305555555552</c:v>
                </c:pt>
                <c:pt idx="193">
                  <c:v>0.67371527777777773</c:v>
                </c:pt>
                <c:pt idx="194">
                  <c:v>0.67718750000000005</c:v>
                </c:pt>
                <c:pt idx="195">
                  <c:v>0.68065972222222226</c:v>
                </c:pt>
                <c:pt idx="196">
                  <c:v>0.68413194444444436</c:v>
                </c:pt>
                <c:pt idx="197">
                  <c:v>0.68760416666666668</c:v>
                </c:pt>
                <c:pt idx="198">
                  <c:v>0.69107638888888889</c:v>
                </c:pt>
                <c:pt idx="199">
                  <c:v>0.6945486111111111</c:v>
                </c:pt>
                <c:pt idx="200">
                  <c:v>0.69802083333333342</c:v>
                </c:pt>
                <c:pt idx="201">
                  <c:v>0.70149305555555552</c:v>
                </c:pt>
                <c:pt idx="202">
                  <c:v>0.70496527777777773</c:v>
                </c:pt>
                <c:pt idx="203">
                  <c:v>0.70843750000000005</c:v>
                </c:pt>
                <c:pt idx="204">
                  <c:v>0.71190972222222226</c:v>
                </c:pt>
                <c:pt idx="205">
                  <c:v>0.71538194444444436</c:v>
                </c:pt>
                <c:pt idx="206">
                  <c:v>0.71885416666666668</c:v>
                </c:pt>
                <c:pt idx="207">
                  <c:v>0.72232638888888889</c:v>
                </c:pt>
                <c:pt idx="208">
                  <c:v>0.7257986111111111</c:v>
                </c:pt>
                <c:pt idx="209">
                  <c:v>0.72927083333333342</c:v>
                </c:pt>
                <c:pt idx="210">
                  <c:v>0.73274305555555552</c:v>
                </c:pt>
                <c:pt idx="211">
                  <c:v>0.73621527777777773</c:v>
                </c:pt>
                <c:pt idx="212">
                  <c:v>0.73968750000000005</c:v>
                </c:pt>
                <c:pt idx="213">
                  <c:v>0.74315972222222226</c:v>
                </c:pt>
                <c:pt idx="214">
                  <c:v>0.74663194444444436</c:v>
                </c:pt>
                <c:pt idx="215">
                  <c:v>0.75010416666666668</c:v>
                </c:pt>
                <c:pt idx="216">
                  <c:v>0.75357638888888889</c:v>
                </c:pt>
                <c:pt idx="217">
                  <c:v>0.7570486111111111</c:v>
                </c:pt>
                <c:pt idx="218">
                  <c:v>0.76052083333333342</c:v>
                </c:pt>
                <c:pt idx="219">
                  <c:v>0.76399305555555552</c:v>
                </c:pt>
                <c:pt idx="220">
                  <c:v>0.76746527777777773</c:v>
                </c:pt>
                <c:pt idx="221">
                  <c:v>0.77093750000000005</c:v>
                </c:pt>
                <c:pt idx="222">
                  <c:v>0.77440972222222226</c:v>
                </c:pt>
                <c:pt idx="223">
                  <c:v>0.77788194444444436</c:v>
                </c:pt>
                <c:pt idx="224">
                  <c:v>0.78135416666666668</c:v>
                </c:pt>
                <c:pt idx="225">
                  <c:v>0.78482638888888889</c:v>
                </c:pt>
                <c:pt idx="226">
                  <c:v>0.7882986111111111</c:v>
                </c:pt>
                <c:pt idx="227">
                  <c:v>0.79177083333333342</c:v>
                </c:pt>
                <c:pt idx="228">
                  <c:v>0.79524305555555552</c:v>
                </c:pt>
                <c:pt idx="229">
                  <c:v>0.79871527777777773</c:v>
                </c:pt>
                <c:pt idx="230">
                  <c:v>0.80218750000000005</c:v>
                </c:pt>
                <c:pt idx="231">
                  <c:v>0.80565972222222226</c:v>
                </c:pt>
                <c:pt idx="232">
                  <c:v>0.80913194444444436</c:v>
                </c:pt>
                <c:pt idx="233">
                  <c:v>0.81260416666666668</c:v>
                </c:pt>
                <c:pt idx="234">
                  <c:v>0.81607638888888889</c:v>
                </c:pt>
                <c:pt idx="235">
                  <c:v>0.8195486111111111</c:v>
                </c:pt>
                <c:pt idx="236">
                  <c:v>0.82302083333333342</c:v>
                </c:pt>
                <c:pt idx="237">
                  <c:v>0.82649305555555552</c:v>
                </c:pt>
                <c:pt idx="238">
                  <c:v>0.82996527777777773</c:v>
                </c:pt>
                <c:pt idx="239">
                  <c:v>0.83343750000000005</c:v>
                </c:pt>
                <c:pt idx="240">
                  <c:v>0.83690972222222226</c:v>
                </c:pt>
                <c:pt idx="241">
                  <c:v>0.84038194444444436</c:v>
                </c:pt>
                <c:pt idx="242">
                  <c:v>0.84385416666666668</c:v>
                </c:pt>
                <c:pt idx="243">
                  <c:v>0.84732638888888889</c:v>
                </c:pt>
                <c:pt idx="244">
                  <c:v>0.8507986111111111</c:v>
                </c:pt>
                <c:pt idx="245">
                  <c:v>0.85427083333333342</c:v>
                </c:pt>
                <c:pt idx="246">
                  <c:v>0.85774305555555552</c:v>
                </c:pt>
                <c:pt idx="247">
                  <c:v>0.86121527777777773</c:v>
                </c:pt>
                <c:pt idx="248">
                  <c:v>0.86468750000000005</c:v>
                </c:pt>
                <c:pt idx="249">
                  <c:v>0.86815972222222226</c:v>
                </c:pt>
                <c:pt idx="250">
                  <c:v>0.87163194444444436</c:v>
                </c:pt>
                <c:pt idx="251">
                  <c:v>0.87510416666666668</c:v>
                </c:pt>
                <c:pt idx="252">
                  <c:v>0.87857638888888889</c:v>
                </c:pt>
                <c:pt idx="253">
                  <c:v>0.8820486111111111</c:v>
                </c:pt>
                <c:pt idx="254">
                  <c:v>0.88552083333333342</c:v>
                </c:pt>
                <c:pt idx="255">
                  <c:v>0.88899305555555552</c:v>
                </c:pt>
                <c:pt idx="256">
                  <c:v>0.89246527777777773</c:v>
                </c:pt>
                <c:pt idx="257">
                  <c:v>0.89593750000000005</c:v>
                </c:pt>
                <c:pt idx="258">
                  <c:v>0.89940972222222226</c:v>
                </c:pt>
                <c:pt idx="259">
                  <c:v>0.90288194444444436</c:v>
                </c:pt>
                <c:pt idx="260">
                  <c:v>0.90635416666666668</c:v>
                </c:pt>
                <c:pt idx="261">
                  <c:v>0.90982638888888889</c:v>
                </c:pt>
                <c:pt idx="262">
                  <c:v>0.9132986111111111</c:v>
                </c:pt>
                <c:pt idx="263">
                  <c:v>0.91677083333333342</c:v>
                </c:pt>
                <c:pt idx="264">
                  <c:v>0.92024305555555552</c:v>
                </c:pt>
                <c:pt idx="265">
                  <c:v>0.92371527777777773</c:v>
                </c:pt>
                <c:pt idx="266">
                  <c:v>0.92718750000000005</c:v>
                </c:pt>
                <c:pt idx="267">
                  <c:v>0.93065972222222226</c:v>
                </c:pt>
                <c:pt idx="268">
                  <c:v>0.93413194444444436</c:v>
                </c:pt>
                <c:pt idx="269">
                  <c:v>0.93760416666666668</c:v>
                </c:pt>
                <c:pt idx="270">
                  <c:v>0.94107638888888889</c:v>
                </c:pt>
                <c:pt idx="271">
                  <c:v>0.9445486111111111</c:v>
                </c:pt>
                <c:pt idx="272">
                  <c:v>0.94802083333333342</c:v>
                </c:pt>
                <c:pt idx="273">
                  <c:v>0.95149305555555552</c:v>
                </c:pt>
                <c:pt idx="274">
                  <c:v>0.95496527777777773</c:v>
                </c:pt>
                <c:pt idx="275">
                  <c:v>0.95843750000000005</c:v>
                </c:pt>
                <c:pt idx="276">
                  <c:v>0.96190972222222226</c:v>
                </c:pt>
                <c:pt idx="277">
                  <c:v>0.96538194444444436</c:v>
                </c:pt>
                <c:pt idx="278">
                  <c:v>0.96885416666666668</c:v>
                </c:pt>
                <c:pt idx="279">
                  <c:v>0.97232638888888889</c:v>
                </c:pt>
                <c:pt idx="280">
                  <c:v>0.9757986111111111</c:v>
                </c:pt>
                <c:pt idx="281">
                  <c:v>0.97927083333333342</c:v>
                </c:pt>
                <c:pt idx="282">
                  <c:v>0.98274305555555552</c:v>
                </c:pt>
                <c:pt idx="283">
                  <c:v>0.98621527777777773</c:v>
                </c:pt>
                <c:pt idx="284">
                  <c:v>0.98968750000000005</c:v>
                </c:pt>
                <c:pt idx="285">
                  <c:v>0.99315972222222226</c:v>
                </c:pt>
                <c:pt idx="286">
                  <c:v>0.99663194444444436</c:v>
                </c:pt>
                <c:pt idx="287" formatCode="[h]:mm:ss">
                  <c:v>1.0001041666666668</c:v>
                </c:pt>
                <c:pt idx="288" formatCode="[h]:mm:ss">
                  <c:v>1.0035763888888889</c:v>
                </c:pt>
                <c:pt idx="289" formatCode="[h]:mm:ss">
                  <c:v>1.007048611111111</c:v>
                </c:pt>
                <c:pt idx="290" formatCode="[h]:mm:ss">
                  <c:v>1.0105208333333333</c:v>
                </c:pt>
                <c:pt idx="291" formatCode="[h]:mm:ss">
                  <c:v>1.0139930555555556</c:v>
                </c:pt>
                <c:pt idx="292" formatCode="[h]:mm:ss">
                  <c:v>1.0174652777777777</c:v>
                </c:pt>
                <c:pt idx="293" formatCode="[h]:mm:ss">
                  <c:v>1.0209375000000001</c:v>
                </c:pt>
                <c:pt idx="294" formatCode="[h]:mm:ss">
                  <c:v>1.0244097222222222</c:v>
                </c:pt>
                <c:pt idx="295" formatCode="[h]:mm:ss">
                  <c:v>1.0278819444444445</c:v>
                </c:pt>
                <c:pt idx="296" formatCode="[h]:mm:ss">
                  <c:v>1.0313541666666668</c:v>
                </c:pt>
                <c:pt idx="297" formatCode="[h]:mm:ss">
                  <c:v>1.0348263888888889</c:v>
                </c:pt>
                <c:pt idx="298" formatCode="[h]:mm:ss">
                  <c:v>1.038298611111111</c:v>
                </c:pt>
                <c:pt idx="299" formatCode="[h]:mm:ss">
                  <c:v>1.0417708333333333</c:v>
                </c:pt>
              </c:numCache>
            </c:numRef>
          </c:cat>
          <c:val>
            <c:numRef>
              <c:f>'KB_delserCGA-1'!$S$3:$S$302</c:f>
              <c:numCache>
                <c:formatCode>General</c:formatCode>
                <c:ptCount val="300"/>
                <c:pt idx="0">
                  <c:v>0.15957142857142856</c:v>
                </c:pt>
                <c:pt idx="1">
                  <c:v>0.13742857142857143</c:v>
                </c:pt>
                <c:pt idx="2">
                  <c:v>0.1347142857142857</c:v>
                </c:pt>
                <c:pt idx="3">
                  <c:v>0.14114285714285713</c:v>
                </c:pt>
                <c:pt idx="4">
                  <c:v>0.14214285714285713</c:v>
                </c:pt>
                <c:pt idx="5">
                  <c:v>0.14642857142857141</c:v>
                </c:pt>
                <c:pt idx="6">
                  <c:v>0.14485714285714288</c:v>
                </c:pt>
                <c:pt idx="7">
                  <c:v>0.15142857142857144</c:v>
                </c:pt>
                <c:pt idx="8">
                  <c:v>0.15528571428571425</c:v>
                </c:pt>
                <c:pt idx="9">
                  <c:v>0.16</c:v>
                </c:pt>
                <c:pt idx="10">
                  <c:v>0.16185714285714287</c:v>
                </c:pt>
                <c:pt idx="11">
                  <c:v>0.16257142857142859</c:v>
                </c:pt>
                <c:pt idx="12">
                  <c:v>0.16714285714285718</c:v>
                </c:pt>
                <c:pt idx="13">
                  <c:v>0.17014285714285715</c:v>
                </c:pt>
                <c:pt idx="14">
                  <c:v>0.17299999999999999</c:v>
                </c:pt>
                <c:pt idx="15">
                  <c:v>0.17500000000000002</c:v>
                </c:pt>
                <c:pt idx="16">
                  <c:v>0.17528571428571429</c:v>
                </c:pt>
                <c:pt idx="17">
                  <c:v>0.17457142857142857</c:v>
                </c:pt>
                <c:pt idx="18">
                  <c:v>0.17228571428571429</c:v>
                </c:pt>
                <c:pt idx="19">
                  <c:v>0.16914285714285718</c:v>
                </c:pt>
                <c:pt idx="20">
                  <c:v>0.16485714285714287</c:v>
                </c:pt>
                <c:pt idx="21">
                  <c:v>0.16057142857142853</c:v>
                </c:pt>
                <c:pt idx="22">
                  <c:v>0.157</c:v>
                </c:pt>
                <c:pt idx="23">
                  <c:v>0.15399999999999997</c:v>
                </c:pt>
                <c:pt idx="24">
                  <c:v>0.15271428571428572</c:v>
                </c:pt>
                <c:pt idx="25">
                  <c:v>0.1502857142857143</c:v>
                </c:pt>
                <c:pt idx="26">
                  <c:v>0.1482857142857143</c:v>
                </c:pt>
                <c:pt idx="27">
                  <c:v>0.1462857142857143</c:v>
                </c:pt>
                <c:pt idx="28">
                  <c:v>0.14500000000000002</c:v>
                </c:pt>
                <c:pt idx="29">
                  <c:v>0.14328571428571429</c:v>
                </c:pt>
                <c:pt idx="30">
                  <c:v>0.14214285714285713</c:v>
                </c:pt>
                <c:pt idx="31">
                  <c:v>0.14085714285714285</c:v>
                </c:pt>
                <c:pt idx="32">
                  <c:v>0.1404285714285714</c:v>
                </c:pt>
                <c:pt idx="33">
                  <c:v>0.13971428571428571</c:v>
                </c:pt>
                <c:pt idx="34">
                  <c:v>0.13885714285714285</c:v>
                </c:pt>
                <c:pt idx="35">
                  <c:v>0.13799999999999998</c:v>
                </c:pt>
                <c:pt idx="36">
                  <c:v>0.13742857142857143</c:v>
                </c:pt>
                <c:pt idx="37">
                  <c:v>0.13600000000000001</c:v>
                </c:pt>
                <c:pt idx="38">
                  <c:v>0.13557142857142862</c:v>
                </c:pt>
                <c:pt idx="39">
                  <c:v>0.13500000000000004</c:v>
                </c:pt>
                <c:pt idx="40">
                  <c:v>0.13500000000000001</c:v>
                </c:pt>
                <c:pt idx="41">
                  <c:v>0.13428571428571429</c:v>
                </c:pt>
                <c:pt idx="42">
                  <c:v>0.13399999999999998</c:v>
                </c:pt>
                <c:pt idx="43">
                  <c:v>0.13414285714285715</c:v>
                </c:pt>
                <c:pt idx="44">
                  <c:v>0.13428571428571429</c:v>
                </c:pt>
                <c:pt idx="45">
                  <c:v>0.13528571428571429</c:v>
                </c:pt>
                <c:pt idx="46">
                  <c:v>0.13514285714285715</c:v>
                </c:pt>
                <c:pt idx="47">
                  <c:v>0.13628571428571426</c:v>
                </c:pt>
                <c:pt idx="48">
                  <c:v>0.13714285714285715</c:v>
                </c:pt>
                <c:pt idx="49">
                  <c:v>0.13728571428571426</c:v>
                </c:pt>
                <c:pt idx="50">
                  <c:v>0.13785714285714284</c:v>
                </c:pt>
                <c:pt idx="51">
                  <c:v>0.13771428571428571</c:v>
                </c:pt>
                <c:pt idx="52">
                  <c:v>0.13871428571428571</c:v>
                </c:pt>
                <c:pt idx="53">
                  <c:v>0.13842857142857143</c:v>
                </c:pt>
                <c:pt idx="54">
                  <c:v>0.13828571428571426</c:v>
                </c:pt>
                <c:pt idx="55">
                  <c:v>0.13871428571428573</c:v>
                </c:pt>
                <c:pt idx="56">
                  <c:v>0.13900000000000001</c:v>
                </c:pt>
                <c:pt idx="57">
                  <c:v>0.13928571428571429</c:v>
                </c:pt>
                <c:pt idx="58">
                  <c:v>0.13985714285714287</c:v>
                </c:pt>
                <c:pt idx="59">
                  <c:v>0.13942857142857143</c:v>
                </c:pt>
                <c:pt idx="60">
                  <c:v>0.14085714285714282</c:v>
                </c:pt>
                <c:pt idx="61">
                  <c:v>0.14099999999999999</c:v>
                </c:pt>
                <c:pt idx="62">
                  <c:v>0.14200000000000004</c:v>
                </c:pt>
                <c:pt idx="63">
                  <c:v>0.14257142857142854</c:v>
                </c:pt>
                <c:pt idx="64">
                  <c:v>0.14200000000000004</c:v>
                </c:pt>
                <c:pt idx="65">
                  <c:v>0.14128571428571429</c:v>
                </c:pt>
                <c:pt idx="66">
                  <c:v>0.14200000000000004</c:v>
                </c:pt>
                <c:pt idx="67">
                  <c:v>0.14214285714285718</c:v>
                </c:pt>
                <c:pt idx="68">
                  <c:v>0.14171428571428571</c:v>
                </c:pt>
                <c:pt idx="69">
                  <c:v>0.14300000000000004</c:v>
                </c:pt>
                <c:pt idx="70">
                  <c:v>0.14357142857142863</c:v>
                </c:pt>
                <c:pt idx="71">
                  <c:v>0.14342857142857146</c:v>
                </c:pt>
                <c:pt idx="72">
                  <c:v>0.14500000000000002</c:v>
                </c:pt>
                <c:pt idx="73">
                  <c:v>0.14614285714285713</c:v>
                </c:pt>
                <c:pt idx="74">
                  <c:v>0.14642857142857141</c:v>
                </c:pt>
                <c:pt idx="75">
                  <c:v>0.14671428571428574</c:v>
                </c:pt>
                <c:pt idx="76">
                  <c:v>0.14742857142857144</c:v>
                </c:pt>
                <c:pt idx="77">
                  <c:v>0.14757142857142855</c:v>
                </c:pt>
                <c:pt idx="78">
                  <c:v>0.14871428571428577</c:v>
                </c:pt>
                <c:pt idx="79">
                  <c:v>0.14971428571428572</c:v>
                </c:pt>
                <c:pt idx="80">
                  <c:v>0.15057142857142858</c:v>
                </c:pt>
                <c:pt idx="81">
                  <c:v>0.15071428571428572</c:v>
                </c:pt>
                <c:pt idx="82">
                  <c:v>0.15171428571428572</c:v>
                </c:pt>
                <c:pt idx="83">
                  <c:v>0.15242857142857144</c:v>
                </c:pt>
                <c:pt idx="84">
                  <c:v>0.15371428571428569</c:v>
                </c:pt>
                <c:pt idx="85">
                  <c:v>0.15642857142857144</c:v>
                </c:pt>
                <c:pt idx="86">
                  <c:v>0.15957142857142856</c:v>
                </c:pt>
                <c:pt idx="87">
                  <c:v>0.16028571428571428</c:v>
                </c:pt>
                <c:pt idx="88">
                  <c:v>0.16185714285714284</c:v>
                </c:pt>
                <c:pt idx="89">
                  <c:v>0.16385714285714284</c:v>
                </c:pt>
                <c:pt idx="90">
                  <c:v>0.16585714285714287</c:v>
                </c:pt>
                <c:pt idx="91">
                  <c:v>0.16585714285714287</c:v>
                </c:pt>
                <c:pt idx="92">
                  <c:v>0.16814285714285715</c:v>
                </c:pt>
                <c:pt idx="93">
                  <c:v>0.17028571428571429</c:v>
                </c:pt>
                <c:pt idx="94">
                  <c:v>0.17128571428571429</c:v>
                </c:pt>
                <c:pt idx="95">
                  <c:v>0.17542857142857143</c:v>
                </c:pt>
                <c:pt idx="96">
                  <c:v>0.17742857142857144</c:v>
                </c:pt>
                <c:pt idx="97">
                  <c:v>0.17828571428571433</c:v>
                </c:pt>
                <c:pt idx="98">
                  <c:v>0.1802857142857143</c:v>
                </c:pt>
                <c:pt idx="99">
                  <c:v>0.18242857142857144</c:v>
                </c:pt>
                <c:pt idx="100">
                  <c:v>0.18414285714285716</c:v>
                </c:pt>
                <c:pt idx="101">
                  <c:v>0.18585714285714289</c:v>
                </c:pt>
                <c:pt idx="102">
                  <c:v>0.1897142857142857</c:v>
                </c:pt>
                <c:pt idx="103">
                  <c:v>0.19100000000000003</c:v>
                </c:pt>
                <c:pt idx="104">
                  <c:v>0.19357142857142856</c:v>
                </c:pt>
                <c:pt idx="105">
                  <c:v>0.19599999999999998</c:v>
                </c:pt>
                <c:pt idx="106">
                  <c:v>0.19971428571428576</c:v>
                </c:pt>
                <c:pt idx="107">
                  <c:v>0.2025714285714286</c:v>
                </c:pt>
                <c:pt idx="108">
                  <c:v>0.20528571428571427</c:v>
                </c:pt>
                <c:pt idx="109">
                  <c:v>0.20714285714285721</c:v>
                </c:pt>
                <c:pt idx="110">
                  <c:v>0.2085714285714286</c:v>
                </c:pt>
                <c:pt idx="111">
                  <c:v>0.20814285714285718</c:v>
                </c:pt>
                <c:pt idx="112">
                  <c:v>0.22057142857142861</c:v>
                </c:pt>
                <c:pt idx="113">
                  <c:v>0.23857142857142857</c:v>
                </c:pt>
                <c:pt idx="114">
                  <c:v>0.26042857142857145</c:v>
                </c:pt>
                <c:pt idx="115">
                  <c:v>0.26171428571428568</c:v>
                </c:pt>
                <c:pt idx="116">
                  <c:v>0.26671428571428568</c:v>
                </c:pt>
                <c:pt idx="117">
                  <c:v>0.27442857142857141</c:v>
                </c:pt>
                <c:pt idx="118">
                  <c:v>0.27914285714285714</c:v>
                </c:pt>
                <c:pt idx="119">
                  <c:v>0.28842857142857142</c:v>
                </c:pt>
                <c:pt idx="120">
                  <c:v>0.29199999999999998</c:v>
                </c:pt>
                <c:pt idx="121">
                  <c:v>0.3051428571428571</c:v>
                </c:pt>
                <c:pt idx="122">
                  <c:v>0.32128571428571423</c:v>
                </c:pt>
                <c:pt idx="123">
                  <c:v>0.32614285714285718</c:v>
                </c:pt>
                <c:pt idx="124">
                  <c:v>0.32657142857142862</c:v>
                </c:pt>
                <c:pt idx="125">
                  <c:v>0.33742857142857147</c:v>
                </c:pt>
                <c:pt idx="126">
                  <c:v>0.34442857142857147</c:v>
                </c:pt>
                <c:pt idx="127">
                  <c:v>0.34885714285714287</c:v>
                </c:pt>
                <c:pt idx="128">
                  <c:v>0.35199999999999998</c:v>
                </c:pt>
                <c:pt idx="129">
                  <c:v>0.35514285714285709</c:v>
                </c:pt>
                <c:pt idx="130">
                  <c:v>0.3571428571428571</c:v>
                </c:pt>
                <c:pt idx="131">
                  <c:v>0.3581428571428571</c:v>
                </c:pt>
                <c:pt idx="132">
                  <c:v>0.36171428571428571</c:v>
                </c:pt>
                <c:pt idx="133">
                  <c:v>0.36142857142857149</c:v>
                </c:pt>
                <c:pt idx="134">
                  <c:v>0.36242857142857143</c:v>
                </c:pt>
                <c:pt idx="135">
                  <c:v>0.36100000000000004</c:v>
                </c:pt>
                <c:pt idx="136">
                  <c:v>0.36128571428571427</c:v>
                </c:pt>
                <c:pt idx="137">
                  <c:v>0.36114285714285715</c:v>
                </c:pt>
                <c:pt idx="138">
                  <c:v>0.35985714285714288</c:v>
                </c:pt>
                <c:pt idx="139">
                  <c:v>0.35828571428571426</c:v>
                </c:pt>
                <c:pt idx="140">
                  <c:v>0.35700000000000004</c:v>
                </c:pt>
                <c:pt idx="141">
                  <c:v>0.35585714285714287</c:v>
                </c:pt>
                <c:pt idx="142">
                  <c:v>0.35514285714285715</c:v>
                </c:pt>
                <c:pt idx="143">
                  <c:v>0.35771428571428571</c:v>
                </c:pt>
                <c:pt idx="144">
                  <c:v>0.35942857142857149</c:v>
                </c:pt>
                <c:pt idx="145">
                  <c:v>0.35757142857142865</c:v>
                </c:pt>
                <c:pt idx="146">
                  <c:v>0.35628571428571437</c:v>
                </c:pt>
                <c:pt idx="147">
                  <c:v>0.35614285714285721</c:v>
                </c:pt>
                <c:pt idx="148">
                  <c:v>0.35542857142857143</c:v>
                </c:pt>
                <c:pt idx="149">
                  <c:v>0.35699999999999993</c:v>
                </c:pt>
                <c:pt idx="150">
                  <c:v>0.35671428571428576</c:v>
                </c:pt>
                <c:pt idx="151">
                  <c:v>0.35528571428571426</c:v>
                </c:pt>
                <c:pt idx="152">
                  <c:v>0.3527142857142857</c:v>
                </c:pt>
                <c:pt idx="153">
                  <c:v>0.35142857142857142</c:v>
                </c:pt>
                <c:pt idx="154">
                  <c:v>0.35328571428571426</c:v>
                </c:pt>
                <c:pt idx="155">
                  <c:v>0.35314285714285715</c:v>
                </c:pt>
                <c:pt idx="156">
                  <c:v>0.35085714285714287</c:v>
                </c:pt>
                <c:pt idx="157">
                  <c:v>0.35271428571428576</c:v>
                </c:pt>
                <c:pt idx="158">
                  <c:v>0.35314285714285709</c:v>
                </c:pt>
                <c:pt idx="159">
                  <c:v>0.35414285714285709</c:v>
                </c:pt>
                <c:pt idx="160">
                  <c:v>0.35528571428571432</c:v>
                </c:pt>
                <c:pt idx="161">
                  <c:v>0.35585714285714293</c:v>
                </c:pt>
                <c:pt idx="162">
                  <c:v>0.35442857142857143</c:v>
                </c:pt>
                <c:pt idx="163">
                  <c:v>0.35328571428571426</c:v>
                </c:pt>
                <c:pt idx="164">
                  <c:v>0.35314285714285715</c:v>
                </c:pt>
                <c:pt idx="165">
                  <c:v>0.35357142857142859</c:v>
                </c:pt>
                <c:pt idx="166">
                  <c:v>0.35357142857142854</c:v>
                </c:pt>
                <c:pt idx="167">
                  <c:v>0.35342857142857148</c:v>
                </c:pt>
                <c:pt idx="168">
                  <c:v>0.35128571428571426</c:v>
                </c:pt>
                <c:pt idx="169">
                  <c:v>0.35228571428571426</c:v>
                </c:pt>
                <c:pt idx="170">
                  <c:v>0.35314285714285715</c:v>
                </c:pt>
                <c:pt idx="171">
                  <c:v>0.35214285714285715</c:v>
                </c:pt>
                <c:pt idx="172">
                  <c:v>0.35142857142857137</c:v>
                </c:pt>
                <c:pt idx="173">
                  <c:v>0.35228571428571431</c:v>
                </c:pt>
                <c:pt idx="174">
                  <c:v>0.35285714285714281</c:v>
                </c:pt>
                <c:pt idx="175">
                  <c:v>0.35557142857142854</c:v>
                </c:pt>
                <c:pt idx="176">
                  <c:v>0.35499999999999993</c:v>
                </c:pt>
                <c:pt idx="177">
                  <c:v>0.35399999999999998</c:v>
                </c:pt>
                <c:pt idx="178">
                  <c:v>0.35399999999999993</c:v>
                </c:pt>
                <c:pt idx="179">
                  <c:v>0.35514285714285709</c:v>
                </c:pt>
                <c:pt idx="180">
                  <c:v>0.35599999999999998</c:v>
                </c:pt>
                <c:pt idx="181">
                  <c:v>0.35457142857142848</c:v>
                </c:pt>
                <c:pt idx="182">
                  <c:v>0.3542857142857142</c:v>
                </c:pt>
                <c:pt idx="183">
                  <c:v>0.3547142857142857</c:v>
                </c:pt>
                <c:pt idx="184">
                  <c:v>0.35499999999999998</c:v>
                </c:pt>
                <c:pt idx="185">
                  <c:v>0.35585714285714282</c:v>
                </c:pt>
                <c:pt idx="186">
                  <c:v>0.35499999999999993</c:v>
                </c:pt>
                <c:pt idx="187">
                  <c:v>0.35699999999999993</c:v>
                </c:pt>
                <c:pt idx="188">
                  <c:v>0.35871428571428571</c:v>
                </c:pt>
                <c:pt idx="189">
                  <c:v>0.35957142857142854</c:v>
                </c:pt>
                <c:pt idx="190">
                  <c:v>0.35857142857142849</c:v>
                </c:pt>
                <c:pt idx="191">
                  <c:v>0.35771428571428571</c:v>
                </c:pt>
                <c:pt idx="192">
                  <c:v>0.3581428571428571</c:v>
                </c:pt>
                <c:pt idx="193">
                  <c:v>0.35800000000000004</c:v>
                </c:pt>
                <c:pt idx="194">
                  <c:v>0.35828571428571415</c:v>
                </c:pt>
                <c:pt idx="195">
                  <c:v>0.35785714285714276</c:v>
                </c:pt>
                <c:pt idx="196">
                  <c:v>0.35942857142857143</c:v>
                </c:pt>
                <c:pt idx="197">
                  <c:v>0.36071428571428565</c:v>
                </c:pt>
                <c:pt idx="198">
                  <c:v>0.35928571428571432</c:v>
                </c:pt>
                <c:pt idx="199">
                  <c:v>0.36014285714285704</c:v>
                </c:pt>
                <c:pt idx="200">
                  <c:v>0.35928571428571432</c:v>
                </c:pt>
                <c:pt idx="201">
                  <c:v>0.35671428571428571</c:v>
                </c:pt>
                <c:pt idx="202">
                  <c:v>0.35642857142857137</c:v>
                </c:pt>
                <c:pt idx="203">
                  <c:v>0.35771428571428571</c:v>
                </c:pt>
                <c:pt idx="204">
                  <c:v>0.35785714285714282</c:v>
                </c:pt>
                <c:pt idx="205">
                  <c:v>0.36071428571428577</c:v>
                </c:pt>
                <c:pt idx="206">
                  <c:v>0.36114285714285715</c:v>
                </c:pt>
                <c:pt idx="207">
                  <c:v>0.36128571428571427</c:v>
                </c:pt>
                <c:pt idx="208">
                  <c:v>0.36114285714285715</c:v>
                </c:pt>
                <c:pt idx="209">
                  <c:v>0.36142857142857138</c:v>
                </c:pt>
                <c:pt idx="210">
                  <c:v>0.36085714285714282</c:v>
                </c:pt>
                <c:pt idx="211">
                  <c:v>0.36128571428571421</c:v>
                </c:pt>
                <c:pt idx="212">
                  <c:v>0.36171428571428571</c:v>
                </c:pt>
                <c:pt idx="213">
                  <c:v>0.36199999999999999</c:v>
                </c:pt>
                <c:pt idx="214">
                  <c:v>0.36257142857142854</c:v>
                </c:pt>
                <c:pt idx="215">
                  <c:v>0.36299999999999999</c:v>
                </c:pt>
                <c:pt idx="216">
                  <c:v>0.3621428571428571</c:v>
                </c:pt>
                <c:pt idx="217">
                  <c:v>0.36257142857142854</c:v>
                </c:pt>
                <c:pt idx="218">
                  <c:v>0.36057142857142849</c:v>
                </c:pt>
                <c:pt idx="219">
                  <c:v>0.3605714285714286</c:v>
                </c:pt>
                <c:pt idx="220">
                  <c:v>0.36028571428571426</c:v>
                </c:pt>
                <c:pt idx="221">
                  <c:v>0.36000000000000004</c:v>
                </c:pt>
                <c:pt idx="222">
                  <c:v>0.36057142857142849</c:v>
                </c:pt>
                <c:pt idx="223">
                  <c:v>0.36085714285714282</c:v>
                </c:pt>
                <c:pt idx="224">
                  <c:v>0.36171428571428571</c:v>
                </c:pt>
                <c:pt idx="225">
                  <c:v>0.36171428571428571</c:v>
                </c:pt>
                <c:pt idx="226">
                  <c:v>0.36228571428571427</c:v>
                </c:pt>
                <c:pt idx="227">
                  <c:v>0.36099999999999993</c:v>
                </c:pt>
                <c:pt idx="228">
                  <c:v>0.36514285714285716</c:v>
                </c:pt>
                <c:pt idx="229">
                  <c:v>0.36542857142857138</c:v>
                </c:pt>
                <c:pt idx="230">
                  <c:v>0.36628571428571427</c:v>
                </c:pt>
                <c:pt idx="231">
                  <c:v>0.36742857142857138</c:v>
                </c:pt>
                <c:pt idx="232">
                  <c:v>0.36585714285714283</c:v>
                </c:pt>
                <c:pt idx="233">
                  <c:v>0.36814285714285716</c:v>
                </c:pt>
                <c:pt idx="234">
                  <c:v>0.36742857142857149</c:v>
                </c:pt>
                <c:pt idx="235">
                  <c:v>0.36699999999999999</c:v>
                </c:pt>
                <c:pt idx="236">
                  <c:v>0.3671428571428571</c:v>
                </c:pt>
                <c:pt idx="237">
                  <c:v>0.36814285714285716</c:v>
                </c:pt>
                <c:pt idx="238">
                  <c:v>0.36799999999999999</c:v>
                </c:pt>
                <c:pt idx="239">
                  <c:v>0.36771428571428572</c:v>
                </c:pt>
                <c:pt idx="240">
                  <c:v>0.36785714285714288</c:v>
                </c:pt>
                <c:pt idx="241">
                  <c:v>0.3677142857142856</c:v>
                </c:pt>
                <c:pt idx="242">
                  <c:v>0.36742857142857144</c:v>
                </c:pt>
                <c:pt idx="243">
                  <c:v>0.36814285714285716</c:v>
                </c:pt>
                <c:pt idx="244">
                  <c:v>0.36857142857142861</c:v>
                </c:pt>
                <c:pt idx="245">
                  <c:v>0.36828571428571427</c:v>
                </c:pt>
                <c:pt idx="246">
                  <c:v>0.36842857142857144</c:v>
                </c:pt>
                <c:pt idx="247">
                  <c:v>0.36871428571428577</c:v>
                </c:pt>
                <c:pt idx="248">
                  <c:v>0.37157142857142855</c:v>
                </c:pt>
                <c:pt idx="249">
                  <c:v>0.37042857142857144</c:v>
                </c:pt>
                <c:pt idx="250">
                  <c:v>0.37271428571428566</c:v>
                </c:pt>
                <c:pt idx="251">
                  <c:v>0.376</c:v>
                </c:pt>
                <c:pt idx="252">
                  <c:v>0.37599999999999995</c:v>
                </c:pt>
                <c:pt idx="253">
                  <c:v>0.37842857142857145</c:v>
                </c:pt>
                <c:pt idx="254">
                  <c:v>0.37885714285714284</c:v>
                </c:pt>
                <c:pt idx="255">
                  <c:v>0.38014285714285723</c:v>
                </c:pt>
                <c:pt idx="256">
                  <c:v>0.37971428571428573</c:v>
                </c:pt>
                <c:pt idx="257">
                  <c:v>0.37971428571428573</c:v>
                </c:pt>
                <c:pt idx="258">
                  <c:v>0.37999999999999995</c:v>
                </c:pt>
                <c:pt idx="259">
                  <c:v>0.38071428571428573</c:v>
                </c:pt>
                <c:pt idx="260">
                  <c:v>0.38142857142857139</c:v>
                </c:pt>
                <c:pt idx="261">
                  <c:v>0.38171428571428567</c:v>
                </c:pt>
                <c:pt idx="262">
                  <c:v>0.38228571428571428</c:v>
                </c:pt>
                <c:pt idx="263">
                  <c:v>0.38271428571428573</c:v>
                </c:pt>
                <c:pt idx="264">
                  <c:v>0.38257142857142856</c:v>
                </c:pt>
                <c:pt idx="265">
                  <c:v>0.38342857142857145</c:v>
                </c:pt>
                <c:pt idx="266">
                  <c:v>0.38342857142857145</c:v>
                </c:pt>
                <c:pt idx="267">
                  <c:v>0.38585714285714279</c:v>
                </c:pt>
                <c:pt idx="268">
                  <c:v>0.38714285714285712</c:v>
                </c:pt>
                <c:pt idx="269">
                  <c:v>0.38742857142857146</c:v>
                </c:pt>
                <c:pt idx="270">
                  <c:v>0.38957142857142857</c:v>
                </c:pt>
                <c:pt idx="271">
                  <c:v>0.39014285714285712</c:v>
                </c:pt>
                <c:pt idx="272">
                  <c:v>0.39042857142857151</c:v>
                </c:pt>
                <c:pt idx="273">
                  <c:v>0.39042857142857146</c:v>
                </c:pt>
                <c:pt idx="274">
                  <c:v>0.39142857142857146</c:v>
                </c:pt>
                <c:pt idx="275">
                  <c:v>0.39257142857142863</c:v>
                </c:pt>
                <c:pt idx="276">
                  <c:v>0.39299999999999996</c:v>
                </c:pt>
                <c:pt idx="277">
                  <c:v>0.39428571428571424</c:v>
                </c:pt>
                <c:pt idx="278">
                  <c:v>0.39542857142857146</c:v>
                </c:pt>
                <c:pt idx="279">
                  <c:v>0.39771428571428569</c:v>
                </c:pt>
                <c:pt idx="280">
                  <c:v>0.39742857142857152</c:v>
                </c:pt>
                <c:pt idx="281">
                  <c:v>0.39742857142857152</c:v>
                </c:pt>
                <c:pt idx="282">
                  <c:v>0.40014285714285708</c:v>
                </c:pt>
                <c:pt idx="283">
                  <c:v>0.40157142857142863</c:v>
                </c:pt>
                <c:pt idx="284">
                  <c:v>0.40171428571428569</c:v>
                </c:pt>
                <c:pt idx="285">
                  <c:v>0.40257142857142858</c:v>
                </c:pt>
                <c:pt idx="286">
                  <c:v>0.40285714285714291</c:v>
                </c:pt>
                <c:pt idx="287">
                  <c:v>0.40271428571428575</c:v>
                </c:pt>
                <c:pt idx="288">
                  <c:v>0.40342857142857141</c:v>
                </c:pt>
                <c:pt idx="289">
                  <c:v>0.40342857142857147</c:v>
                </c:pt>
                <c:pt idx="290">
                  <c:v>0.40585714285714286</c:v>
                </c:pt>
                <c:pt idx="291">
                  <c:v>0.40671428571428575</c:v>
                </c:pt>
                <c:pt idx="292">
                  <c:v>0.40742857142857142</c:v>
                </c:pt>
                <c:pt idx="293">
                  <c:v>0.40742857142857142</c:v>
                </c:pt>
                <c:pt idx="294">
                  <c:v>0.41242857142857142</c:v>
                </c:pt>
                <c:pt idx="295">
                  <c:v>0.41242857142857142</c:v>
                </c:pt>
                <c:pt idx="296">
                  <c:v>0.41242857142857137</c:v>
                </c:pt>
                <c:pt idx="297">
                  <c:v>0.41299999999999998</c:v>
                </c:pt>
                <c:pt idx="298">
                  <c:v>0.41285714285714281</c:v>
                </c:pt>
                <c:pt idx="299">
                  <c:v>0.41299999999999992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B-3349-A89A-A978F275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36523368"/>
        <c:axId val="2110005528"/>
      </c:lineChart>
      <c:catAx>
        <c:axId val="-2136523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Time (hh:mm:ss)</a:t>
                </a:r>
              </a:p>
            </c:rich>
          </c:tx>
          <c:layout>
            <c:manualLayout>
              <c:xMode val="edge"/>
              <c:yMode val="edge"/>
              <c:x val="0.44545169757006198"/>
              <c:y val="0.942022167611214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F400]h:mm:ss\ AM/P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0005528"/>
        <c:crosses val="autoZero"/>
        <c:auto val="1"/>
        <c:lblAlgn val="ctr"/>
        <c:lblOffset val="100"/>
        <c:tickLblSkip val="20"/>
        <c:tickMarkSkip val="5"/>
        <c:noMultiLvlLbl val="0"/>
      </c:catAx>
      <c:valAx>
        <c:axId val="21100055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OD600</a:t>
                </a:r>
              </a:p>
            </c:rich>
          </c:tx>
          <c:layout>
            <c:manualLayout>
              <c:xMode val="edge"/>
              <c:yMode val="edge"/>
              <c:x val="3.5842293906810001E-3"/>
              <c:y val="0.358951802999146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652336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787400</xdr:colOff>
      <xdr:row>2</xdr:row>
      <xdr:rowOff>50800</xdr:rowOff>
    </xdr:from>
    <xdr:to>
      <xdr:col>22</xdr:col>
      <xdr:colOff>12700</xdr:colOff>
      <xdr:row>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787400</xdr:colOff>
      <xdr:row>32</xdr:row>
      <xdr:rowOff>114300</xdr:rowOff>
    </xdr:from>
    <xdr:to>
      <xdr:col>22</xdr:col>
      <xdr:colOff>12700</xdr:colOff>
      <xdr:row>62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DBE900-DE87-9E4F-AB88-ED679604D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292100</xdr:colOff>
      <xdr:row>1</xdr:row>
      <xdr:rowOff>88900</xdr:rowOff>
    </xdr:from>
    <xdr:to>
      <xdr:col>28</xdr:col>
      <xdr:colOff>711200</xdr:colOff>
      <xdr:row>23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304800</xdr:colOff>
      <xdr:row>25</xdr:row>
      <xdr:rowOff>0</xdr:rowOff>
    </xdr:from>
    <xdr:to>
      <xdr:col>28</xdr:col>
      <xdr:colOff>787400</xdr:colOff>
      <xdr:row>49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628650</xdr:colOff>
      <xdr:row>2</xdr:row>
      <xdr:rowOff>31750</xdr:rowOff>
    </xdr:from>
    <xdr:to>
      <xdr:col>29</xdr:col>
      <xdr:colOff>177800</xdr:colOff>
      <xdr:row>26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596900</xdr:colOff>
      <xdr:row>27</xdr:row>
      <xdr:rowOff>152400</xdr:rowOff>
    </xdr:from>
    <xdr:to>
      <xdr:col>29</xdr:col>
      <xdr:colOff>254000</xdr:colOff>
      <xdr:row>52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0715C6-8A21-444D-B0BA-73FCC2A14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6350</xdr:colOff>
      <xdr:row>3</xdr:row>
      <xdr:rowOff>6350</xdr:rowOff>
    </xdr:from>
    <xdr:to>
      <xdr:col>29</xdr:col>
      <xdr:colOff>431800</xdr:colOff>
      <xdr:row>26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812800</xdr:colOff>
      <xdr:row>53</xdr:row>
      <xdr:rowOff>139700</xdr:rowOff>
    </xdr:from>
    <xdr:to>
      <xdr:col>29</xdr:col>
      <xdr:colOff>431800</xdr:colOff>
      <xdr:row>83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800100</xdr:colOff>
      <xdr:row>28</xdr:row>
      <xdr:rowOff>0</xdr:rowOff>
    </xdr:from>
    <xdr:to>
      <xdr:col>29</xdr:col>
      <xdr:colOff>457200</xdr:colOff>
      <xdr:row>52</xdr:row>
      <xdr:rowOff>25400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B616B84-9ECA-8B4D-A04B-6A63ACFED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457200</xdr:colOff>
      <xdr:row>1</xdr:row>
      <xdr:rowOff>127000</xdr:rowOff>
    </xdr:from>
    <xdr:to>
      <xdr:col>21</xdr:col>
      <xdr:colOff>508000</xdr:colOff>
      <xdr:row>31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482600</xdr:colOff>
      <xdr:row>33</xdr:row>
      <xdr:rowOff>12700</xdr:rowOff>
    </xdr:from>
    <xdr:to>
      <xdr:col>21</xdr:col>
      <xdr:colOff>533400</xdr:colOff>
      <xdr:row>62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D58341-0B37-AA47-9C7A-348C62046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495300</xdr:colOff>
      <xdr:row>1</xdr:row>
      <xdr:rowOff>114300</xdr:rowOff>
    </xdr:from>
    <xdr:to>
      <xdr:col>29</xdr:col>
      <xdr:colOff>50800</xdr:colOff>
      <xdr:row>26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469900</xdr:colOff>
      <xdr:row>27</xdr:row>
      <xdr:rowOff>25400</xdr:rowOff>
    </xdr:from>
    <xdr:to>
      <xdr:col>29</xdr:col>
      <xdr:colOff>127000</xdr:colOff>
      <xdr:row>51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654050</xdr:colOff>
      <xdr:row>1</xdr:row>
      <xdr:rowOff>69850</xdr:rowOff>
    </xdr:from>
    <xdr:to>
      <xdr:col>29</xdr:col>
      <xdr:colOff>304800</xdr:colOff>
      <xdr:row>27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660400</xdr:colOff>
      <xdr:row>28</xdr:row>
      <xdr:rowOff>139700</xdr:rowOff>
    </xdr:from>
    <xdr:to>
      <xdr:col>29</xdr:col>
      <xdr:colOff>317500</xdr:colOff>
      <xdr:row>53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6B6222-19C5-E14E-8674-37AAB8837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488950</xdr:colOff>
      <xdr:row>1</xdr:row>
      <xdr:rowOff>146050</xdr:rowOff>
    </xdr:from>
    <xdr:to>
      <xdr:col>29</xdr:col>
      <xdr:colOff>342900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495300</xdr:colOff>
      <xdr:row>28</xdr:row>
      <xdr:rowOff>114300</xdr:rowOff>
    </xdr:from>
    <xdr:to>
      <xdr:col>29</xdr:col>
      <xdr:colOff>317500</xdr:colOff>
      <xdr:row>59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546100</xdr:colOff>
      <xdr:row>61</xdr:row>
      <xdr:rowOff>76200</xdr:rowOff>
    </xdr:from>
    <xdr:to>
      <xdr:col>29</xdr:col>
      <xdr:colOff>304800</xdr:colOff>
      <xdr:row>91</xdr:row>
      <xdr:rowOff>139700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575734</xdr:colOff>
      <xdr:row>97</xdr:row>
      <xdr:rowOff>0</xdr:rowOff>
    </xdr:from>
    <xdr:to>
      <xdr:col>28</xdr:col>
      <xdr:colOff>143935</xdr:colOff>
      <xdr:row>112</xdr:row>
      <xdr:rowOff>93133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626533</xdr:colOff>
      <xdr:row>115</xdr:row>
      <xdr:rowOff>59267</xdr:rowOff>
    </xdr:from>
    <xdr:to>
      <xdr:col>28</xdr:col>
      <xdr:colOff>194734</xdr:colOff>
      <xdr:row>131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389467</xdr:colOff>
      <xdr:row>115</xdr:row>
      <xdr:rowOff>84666</xdr:rowOff>
    </xdr:from>
    <xdr:to>
      <xdr:col>31</xdr:col>
      <xdr:colOff>635001</xdr:colOff>
      <xdr:row>131</xdr:row>
      <xdr:rowOff>25399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132</xdr:row>
      <xdr:rowOff>84667</xdr:rowOff>
    </xdr:from>
    <xdr:to>
      <xdr:col>28</xdr:col>
      <xdr:colOff>245534</xdr:colOff>
      <xdr:row>148</xdr:row>
      <xdr:rowOff>25400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474134</xdr:colOff>
      <xdr:row>132</xdr:row>
      <xdr:rowOff>93134</xdr:rowOff>
    </xdr:from>
    <xdr:to>
      <xdr:col>32</xdr:col>
      <xdr:colOff>42334</xdr:colOff>
      <xdr:row>148</xdr:row>
      <xdr:rowOff>33867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414868</xdr:colOff>
      <xdr:row>97</xdr:row>
      <xdr:rowOff>33867</xdr:rowOff>
    </xdr:from>
    <xdr:to>
      <xdr:col>31</xdr:col>
      <xdr:colOff>660402</xdr:colOff>
      <xdr:row>112</xdr:row>
      <xdr:rowOff>127000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6E0C757-7B23-4C41-895C-9290B950B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334"/>
  <sheetViews>
    <sheetView tabSelected="1" workbookViewId="0"/>
  </sheetViews>
  <sheetFormatPr baseColWidth="10" defaultColWidth="8.83203125" defaultRowHeight="13" x14ac:dyDescent="0.15"/>
  <cols>
    <col min="1" max="1" width="20.6640625" customWidth="1"/>
    <col min="2" max="2" width="12.6640625" customWidth="1"/>
  </cols>
  <sheetData>
    <row r="1" spans="1:13" x14ac:dyDescent="0.15">
      <c r="A1" t="s">
        <v>169</v>
      </c>
    </row>
    <row r="2" spans="1:13" s="50" customFormat="1" x14ac:dyDescent="0.15">
      <c r="A2" s="50" t="s">
        <v>190</v>
      </c>
    </row>
    <row r="3" spans="1:13" x14ac:dyDescent="0.15">
      <c r="I3" s="27" t="s">
        <v>170</v>
      </c>
      <c r="J3" s="27" t="s">
        <v>171</v>
      </c>
      <c r="K3" s="27" t="s">
        <v>176</v>
      </c>
      <c r="M3" s="27" t="s">
        <v>178</v>
      </c>
    </row>
    <row r="4" spans="1:13" x14ac:dyDescent="0.15">
      <c r="A4" t="s">
        <v>0</v>
      </c>
      <c r="B4" t="s">
        <v>1</v>
      </c>
      <c r="I4" t="s">
        <v>132</v>
      </c>
      <c r="J4" s="9" t="s">
        <v>137</v>
      </c>
      <c r="K4">
        <v>7</v>
      </c>
      <c r="M4" t="s">
        <v>168</v>
      </c>
    </row>
    <row r="5" spans="1:13" x14ac:dyDescent="0.15">
      <c r="J5" s="10" t="s">
        <v>179</v>
      </c>
      <c r="K5">
        <v>7</v>
      </c>
      <c r="M5" s="38" t="s">
        <v>193</v>
      </c>
    </row>
    <row r="6" spans="1:13" x14ac:dyDescent="0.15">
      <c r="A6" t="s">
        <v>2</v>
      </c>
      <c r="B6" t="s">
        <v>3</v>
      </c>
      <c r="J6" s="11" t="s">
        <v>138</v>
      </c>
      <c r="K6">
        <v>7</v>
      </c>
    </row>
    <row r="7" spans="1:13" x14ac:dyDescent="0.15">
      <c r="A7" t="s">
        <v>4</v>
      </c>
      <c r="B7" t="s">
        <v>5</v>
      </c>
      <c r="J7" s="12" t="s">
        <v>172</v>
      </c>
      <c r="K7">
        <v>7</v>
      </c>
    </row>
    <row r="8" spans="1:13" x14ac:dyDescent="0.15">
      <c r="A8" t="s">
        <v>6</v>
      </c>
      <c r="B8" t="s">
        <v>7</v>
      </c>
      <c r="I8" t="s">
        <v>133</v>
      </c>
      <c r="J8" s="13" t="s">
        <v>137</v>
      </c>
      <c r="K8">
        <v>7</v>
      </c>
    </row>
    <row r="9" spans="1:13" x14ac:dyDescent="0.15">
      <c r="A9" t="s">
        <v>8</v>
      </c>
      <c r="B9" s="1">
        <v>43551</v>
      </c>
      <c r="J9" s="14" t="s">
        <v>179</v>
      </c>
      <c r="K9">
        <v>6</v>
      </c>
      <c r="L9" s="38" t="s">
        <v>205</v>
      </c>
    </row>
    <row r="10" spans="1:13" x14ac:dyDescent="0.15">
      <c r="A10" t="s">
        <v>9</v>
      </c>
      <c r="B10" s="2">
        <v>0.35042824074074069</v>
      </c>
      <c r="J10" s="15" t="s">
        <v>138</v>
      </c>
      <c r="K10">
        <v>7</v>
      </c>
    </row>
    <row r="11" spans="1:13" x14ac:dyDescent="0.15">
      <c r="A11" t="s">
        <v>10</v>
      </c>
      <c r="B11" t="s">
        <v>11</v>
      </c>
      <c r="J11" s="25" t="s">
        <v>173</v>
      </c>
      <c r="K11">
        <v>7</v>
      </c>
    </row>
    <row r="12" spans="1:13" x14ac:dyDescent="0.15">
      <c r="A12" t="s">
        <v>12</v>
      </c>
      <c r="B12">
        <v>1711135</v>
      </c>
      <c r="I12" t="s">
        <v>174</v>
      </c>
      <c r="J12" t="s">
        <v>175</v>
      </c>
      <c r="K12">
        <v>41</v>
      </c>
    </row>
    <row r="13" spans="1:13" x14ac:dyDescent="0.15">
      <c r="A13" t="s">
        <v>13</v>
      </c>
      <c r="B13" t="s">
        <v>14</v>
      </c>
      <c r="K13">
        <f>SUM(K4:K12)</f>
        <v>96</v>
      </c>
    </row>
    <row r="15" spans="1:13" ht="14" x14ac:dyDescent="0.15">
      <c r="A15" s="3" t="s">
        <v>15</v>
      </c>
      <c r="B15" s="4"/>
    </row>
    <row r="16" spans="1:13" x14ac:dyDescent="0.15">
      <c r="A16" t="s">
        <v>16</v>
      </c>
      <c r="B16" t="s">
        <v>17</v>
      </c>
    </row>
    <row r="17" spans="1:99" x14ac:dyDescent="0.15">
      <c r="A17" t="s">
        <v>18</v>
      </c>
    </row>
    <row r="18" spans="1:99" x14ac:dyDescent="0.15">
      <c r="A18" t="s">
        <v>19</v>
      </c>
      <c r="B18" t="s">
        <v>20</v>
      </c>
    </row>
    <row r="19" spans="1:99" x14ac:dyDescent="0.15">
      <c r="B19" t="s">
        <v>21</v>
      </c>
    </row>
    <row r="20" spans="1:99" x14ac:dyDescent="0.15">
      <c r="A20" t="s">
        <v>22</v>
      </c>
      <c r="B20" t="s">
        <v>23</v>
      </c>
    </row>
    <row r="21" spans="1:99" x14ac:dyDescent="0.15">
      <c r="A21" t="s">
        <v>24</v>
      </c>
      <c r="B21" t="s">
        <v>25</v>
      </c>
    </row>
    <row r="22" spans="1:99" x14ac:dyDescent="0.15">
      <c r="B22" t="s">
        <v>26</v>
      </c>
    </row>
    <row r="23" spans="1:99" x14ac:dyDescent="0.15">
      <c r="A23" t="s">
        <v>27</v>
      </c>
      <c r="B23" t="s">
        <v>28</v>
      </c>
    </row>
    <row r="24" spans="1:99" x14ac:dyDescent="0.15">
      <c r="B24" t="s">
        <v>29</v>
      </c>
    </row>
    <row r="25" spans="1:99" x14ac:dyDescent="0.15">
      <c r="B25" t="s">
        <v>30</v>
      </c>
    </row>
    <row r="26" spans="1:99" x14ac:dyDescent="0.15">
      <c r="B26" t="s">
        <v>31</v>
      </c>
    </row>
    <row r="27" spans="1:99" x14ac:dyDescent="0.15">
      <c r="A27" t="s">
        <v>32</v>
      </c>
    </row>
    <row r="29" spans="1:99" x14ac:dyDescent="0.15">
      <c r="A29" s="3">
        <v>600</v>
      </c>
      <c r="B29" s="4"/>
    </row>
    <row r="31" spans="1:99" ht="14" x14ac:dyDescent="0.15">
      <c r="B31" s="21" t="s">
        <v>9</v>
      </c>
      <c r="C31" s="21" t="s">
        <v>33</v>
      </c>
      <c r="D31" s="21" t="s">
        <v>34</v>
      </c>
      <c r="E31" s="21" t="s">
        <v>35</v>
      </c>
      <c r="F31" s="21" t="s">
        <v>36</v>
      </c>
      <c r="G31" s="21" t="s">
        <v>37</v>
      </c>
      <c r="H31" s="21" t="s">
        <v>38</v>
      </c>
      <c r="I31" s="21" t="s">
        <v>39</v>
      </c>
      <c r="J31" s="21" t="s">
        <v>40</v>
      </c>
      <c r="K31" s="21" t="s">
        <v>41</v>
      </c>
      <c r="L31" s="21" t="s">
        <v>42</v>
      </c>
      <c r="M31" s="21" t="s">
        <v>43</v>
      </c>
      <c r="N31" s="21" t="s">
        <v>44</v>
      </c>
      <c r="O31" s="21" t="s">
        <v>45</v>
      </c>
      <c r="P31" s="21" t="s">
        <v>46</v>
      </c>
      <c r="Q31" s="16" t="s">
        <v>47</v>
      </c>
      <c r="R31" s="18" t="s">
        <v>48</v>
      </c>
      <c r="S31" s="16" t="s">
        <v>49</v>
      </c>
      <c r="T31" s="18" t="s">
        <v>50</v>
      </c>
      <c r="U31" s="16" t="s">
        <v>51</v>
      </c>
      <c r="V31" s="20" t="s">
        <v>52</v>
      </c>
      <c r="W31" s="23" t="s">
        <v>53</v>
      </c>
      <c r="X31" s="20" t="s">
        <v>54</v>
      </c>
      <c r="Y31" s="23" t="s">
        <v>55</v>
      </c>
      <c r="Z31" s="20" t="s">
        <v>56</v>
      </c>
      <c r="AA31" s="21" t="s">
        <v>57</v>
      </c>
      <c r="AB31" s="21" t="s">
        <v>58</v>
      </c>
      <c r="AC31" s="17" t="s">
        <v>59</v>
      </c>
      <c r="AD31" s="19" t="s">
        <v>60</v>
      </c>
      <c r="AE31" s="17" t="s">
        <v>61</v>
      </c>
      <c r="AF31" s="19" t="s">
        <v>62</v>
      </c>
      <c r="AG31" s="17" t="s">
        <v>63</v>
      </c>
      <c r="AH31" s="22" t="s">
        <v>64</v>
      </c>
      <c r="AI31" s="24" t="s">
        <v>65</v>
      </c>
      <c r="AJ31" s="22" t="s">
        <v>66</v>
      </c>
      <c r="AK31" s="24" t="s">
        <v>67</v>
      </c>
      <c r="AL31" s="22" t="s">
        <v>68</v>
      </c>
      <c r="AM31" s="21" t="s">
        <v>69</v>
      </c>
      <c r="AN31" s="21" t="s">
        <v>70</v>
      </c>
      <c r="AO31" s="18" t="s">
        <v>71</v>
      </c>
      <c r="AP31" s="16" t="s">
        <v>72</v>
      </c>
      <c r="AQ31" s="18" t="s">
        <v>73</v>
      </c>
      <c r="AR31" s="16" t="s">
        <v>74</v>
      </c>
      <c r="AS31" s="18" t="s">
        <v>75</v>
      </c>
      <c r="AT31" s="23" t="s">
        <v>76</v>
      </c>
      <c r="AU31" s="20" t="s">
        <v>77</v>
      </c>
      <c r="AV31" s="23" t="s">
        <v>78</v>
      </c>
      <c r="AW31" s="20" t="s">
        <v>79</v>
      </c>
      <c r="AX31" s="23" t="s">
        <v>80</v>
      </c>
      <c r="AY31" s="21" t="s">
        <v>81</v>
      </c>
      <c r="AZ31" s="21" t="s">
        <v>82</v>
      </c>
      <c r="BA31" s="19" t="s">
        <v>83</v>
      </c>
      <c r="BB31" s="17" t="s">
        <v>84</v>
      </c>
      <c r="BC31" s="19" t="s">
        <v>85</v>
      </c>
      <c r="BD31" s="17" t="s">
        <v>86</v>
      </c>
      <c r="BE31" s="19" t="s">
        <v>87</v>
      </c>
      <c r="BF31" s="24" t="s">
        <v>88</v>
      </c>
      <c r="BG31" s="22" t="s">
        <v>89</v>
      </c>
      <c r="BH31" s="24" t="s">
        <v>90</v>
      </c>
      <c r="BI31" s="22" t="s">
        <v>91</v>
      </c>
      <c r="BJ31" s="24" t="s">
        <v>92</v>
      </c>
      <c r="BK31" s="21" t="s">
        <v>93</v>
      </c>
      <c r="BL31" s="21" t="s">
        <v>94</v>
      </c>
      <c r="BM31" s="16" t="s">
        <v>95</v>
      </c>
      <c r="BN31" s="18" t="s">
        <v>96</v>
      </c>
      <c r="BO31" s="16" t="s">
        <v>97</v>
      </c>
      <c r="BP31" s="18" t="s">
        <v>98</v>
      </c>
      <c r="BQ31" s="21" t="s">
        <v>99</v>
      </c>
      <c r="BR31" s="20" t="s">
        <v>100</v>
      </c>
      <c r="BS31" s="23" t="s">
        <v>101</v>
      </c>
      <c r="BT31" s="20" t="s">
        <v>102</v>
      </c>
      <c r="BU31" s="23" t="s">
        <v>103</v>
      </c>
      <c r="BV31" s="21" t="s">
        <v>104</v>
      </c>
      <c r="BW31" s="21" t="s">
        <v>105</v>
      </c>
      <c r="BX31" s="21" t="s">
        <v>106</v>
      </c>
      <c r="BY31" s="17" t="s">
        <v>107</v>
      </c>
      <c r="BZ31" s="19" t="s">
        <v>108</v>
      </c>
      <c r="CA31" s="17" t="s">
        <v>109</v>
      </c>
      <c r="CB31" s="19" t="s">
        <v>110</v>
      </c>
      <c r="CC31" s="21" t="s">
        <v>111</v>
      </c>
      <c r="CD31" s="22" t="s">
        <v>112</v>
      </c>
      <c r="CE31" s="24" t="s">
        <v>113</v>
      </c>
      <c r="CF31" s="22" t="s">
        <v>114</v>
      </c>
      <c r="CG31" s="24" t="s">
        <v>115</v>
      </c>
      <c r="CH31" s="21" t="s">
        <v>116</v>
      </c>
      <c r="CI31" s="21" t="s">
        <v>117</v>
      </c>
      <c r="CJ31" s="21" t="s">
        <v>118</v>
      </c>
      <c r="CK31" s="21" t="s">
        <v>119</v>
      </c>
      <c r="CL31" s="21" t="s">
        <v>120</v>
      </c>
      <c r="CM31" s="21" t="s">
        <v>121</v>
      </c>
      <c r="CN31" s="21" t="s">
        <v>122</v>
      </c>
      <c r="CO31" s="21" t="s">
        <v>123</v>
      </c>
      <c r="CP31" s="21" t="s">
        <v>124</v>
      </c>
      <c r="CQ31" s="21" t="s">
        <v>125</v>
      </c>
      <c r="CR31" s="21" t="s">
        <v>126</v>
      </c>
      <c r="CS31" s="21" t="s">
        <v>127</v>
      </c>
      <c r="CT31" s="21" t="s">
        <v>128</v>
      </c>
      <c r="CU31" s="21" t="s">
        <v>129</v>
      </c>
    </row>
    <row r="32" spans="1:99" x14ac:dyDescent="0.15">
      <c r="B32" s="6">
        <v>1.0416666666666667E-4</v>
      </c>
      <c r="C32" s="7">
        <v>27.1</v>
      </c>
      <c r="D32" s="7">
        <v>0.11700000000000001</v>
      </c>
      <c r="E32" s="7">
        <v>0.13200000000000001</v>
      </c>
      <c r="F32" s="7">
        <v>0.122</v>
      </c>
      <c r="G32" s="7">
        <v>0.121</v>
      </c>
      <c r="H32" s="7">
        <v>0.11700000000000001</v>
      </c>
      <c r="I32" s="7">
        <v>0.113</v>
      </c>
      <c r="J32" s="7">
        <v>0.123</v>
      </c>
      <c r="K32" s="7">
        <v>0.121</v>
      </c>
      <c r="L32" s="7">
        <v>0.124</v>
      </c>
      <c r="M32" s="7">
        <v>0.123</v>
      </c>
      <c r="N32" s="7">
        <v>0.12</v>
      </c>
      <c r="O32" s="7">
        <v>0.121</v>
      </c>
      <c r="P32" s="7">
        <v>0.11799999999999999</v>
      </c>
      <c r="Q32" s="7">
        <v>0.11700000000000001</v>
      </c>
      <c r="R32" s="7">
        <v>0.114</v>
      </c>
      <c r="S32" s="7">
        <v>0.115</v>
      </c>
      <c r="T32" s="7">
        <v>0.104</v>
      </c>
      <c r="U32" s="7">
        <v>0.109</v>
      </c>
      <c r="V32" s="7">
        <v>0.14000000000000001</v>
      </c>
      <c r="W32" s="7">
        <v>0.13600000000000001</v>
      </c>
      <c r="X32" s="7">
        <v>0.13500000000000001</v>
      </c>
      <c r="Y32" s="7">
        <v>0.55400000000000005</v>
      </c>
      <c r="Z32" s="7">
        <v>0.157</v>
      </c>
      <c r="AA32" s="7">
        <v>0.11899999999999999</v>
      </c>
      <c r="AB32" s="7">
        <v>0.126</v>
      </c>
      <c r="AC32" s="7">
        <v>0.106</v>
      </c>
      <c r="AD32" s="7">
        <v>0.10100000000000001</v>
      </c>
      <c r="AE32" s="7">
        <v>0.11700000000000001</v>
      </c>
      <c r="AF32" s="7">
        <v>0.104</v>
      </c>
      <c r="AG32" s="7">
        <v>0.114</v>
      </c>
      <c r="AH32" s="7">
        <v>0.23899999999999999</v>
      </c>
      <c r="AI32" s="7">
        <v>0.112</v>
      </c>
      <c r="AJ32" s="7">
        <v>0.38</v>
      </c>
      <c r="AK32" s="7">
        <v>0.11600000000000001</v>
      </c>
      <c r="AL32" s="7">
        <v>0.124</v>
      </c>
      <c r="AM32" s="7">
        <v>0.121</v>
      </c>
      <c r="AN32" s="7">
        <v>0.128</v>
      </c>
      <c r="AO32" s="7">
        <v>0.11</v>
      </c>
      <c r="AP32" s="7">
        <v>0.11</v>
      </c>
      <c r="AQ32" s="7">
        <v>0.107</v>
      </c>
      <c r="AR32" s="7">
        <v>0.108</v>
      </c>
      <c r="AS32" s="7">
        <v>0.111</v>
      </c>
      <c r="AT32" s="7">
        <v>0.22500000000000001</v>
      </c>
      <c r="AU32" s="7">
        <v>0.14799999999999999</v>
      </c>
      <c r="AV32" s="7">
        <v>0.125</v>
      </c>
      <c r="AW32" s="7">
        <v>0.28599999999999998</v>
      </c>
      <c r="AX32" s="7">
        <v>0.26</v>
      </c>
      <c r="AY32" s="7">
        <v>0.12</v>
      </c>
      <c r="AZ32" s="7">
        <v>0.122</v>
      </c>
      <c r="BA32" s="7">
        <v>0.11899999999999999</v>
      </c>
      <c r="BB32" s="7">
        <v>0.109</v>
      </c>
      <c r="BC32" s="7">
        <v>0.11</v>
      </c>
      <c r="BD32" s="7">
        <v>0.111</v>
      </c>
      <c r="BE32" s="7">
        <v>0.104</v>
      </c>
      <c r="BF32" s="7">
        <v>0.113</v>
      </c>
      <c r="BG32" s="7">
        <v>0.11700000000000001</v>
      </c>
      <c r="BH32" s="7">
        <v>0.121</v>
      </c>
      <c r="BI32" s="7">
        <v>0.13700000000000001</v>
      </c>
      <c r="BJ32" s="7">
        <v>0.11799999999999999</v>
      </c>
      <c r="BK32" s="7">
        <v>0.122</v>
      </c>
      <c r="BL32" s="7">
        <v>0.123</v>
      </c>
      <c r="BM32" s="7">
        <v>0.108</v>
      </c>
      <c r="BN32" s="7">
        <v>0.106</v>
      </c>
      <c r="BO32" s="7">
        <v>0.108</v>
      </c>
      <c r="BP32" s="7">
        <v>0.109</v>
      </c>
      <c r="BQ32" s="7">
        <v>0.10100000000000001</v>
      </c>
      <c r="BR32" s="7">
        <v>0.13200000000000001</v>
      </c>
      <c r="BS32" s="7">
        <v>0.15</v>
      </c>
      <c r="BT32" s="7">
        <v>0.188</v>
      </c>
      <c r="BU32" s="7">
        <v>0.20599999999999999</v>
      </c>
      <c r="BV32" s="7">
        <v>0.12</v>
      </c>
      <c r="BW32" s="7">
        <v>0.123</v>
      </c>
      <c r="BX32" s="7">
        <v>0.11899999999999999</v>
      </c>
      <c r="BY32" s="7">
        <v>0.11700000000000001</v>
      </c>
      <c r="BZ32" s="7">
        <v>0.109</v>
      </c>
      <c r="CA32" s="7">
        <v>0.122</v>
      </c>
      <c r="CB32" s="7">
        <v>0.106</v>
      </c>
      <c r="CC32" s="7">
        <v>0.105</v>
      </c>
      <c r="CD32" s="7">
        <v>0.23400000000000001</v>
      </c>
      <c r="CE32" s="7">
        <v>0.12</v>
      </c>
      <c r="CF32" s="7">
        <v>0.89500000000000002</v>
      </c>
      <c r="CG32" s="7">
        <v>0.11700000000000001</v>
      </c>
      <c r="CH32" s="7">
        <v>0.115</v>
      </c>
      <c r="CI32" s="7">
        <v>0.115</v>
      </c>
      <c r="CJ32" s="7">
        <v>0.122</v>
      </c>
      <c r="CK32" s="7">
        <v>0.121</v>
      </c>
      <c r="CL32" s="7">
        <v>0.115</v>
      </c>
      <c r="CM32" s="7">
        <v>0.11899999999999999</v>
      </c>
      <c r="CN32" s="7">
        <v>0.121</v>
      </c>
      <c r="CO32" s="7">
        <v>0.114</v>
      </c>
      <c r="CP32" s="7">
        <v>0.12</v>
      </c>
      <c r="CQ32" s="7">
        <v>0.115</v>
      </c>
      <c r="CR32" s="7">
        <v>0.115</v>
      </c>
      <c r="CS32" s="7">
        <v>0.112</v>
      </c>
      <c r="CT32" s="7">
        <v>0.115</v>
      </c>
      <c r="CU32" s="7">
        <v>0.12</v>
      </c>
    </row>
    <row r="33" spans="2:99" x14ac:dyDescent="0.15">
      <c r="B33" s="6">
        <v>3.5763888888888894E-3</v>
      </c>
      <c r="C33" s="7">
        <v>27.2</v>
      </c>
      <c r="D33" s="7">
        <v>0.115</v>
      </c>
      <c r="E33" s="7">
        <v>0.16</v>
      </c>
      <c r="F33" s="7">
        <v>0.121</v>
      </c>
      <c r="G33" s="7">
        <v>0.121</v>
      </c>
      <c r="H33" s="7">
        <v>0.11600000000000001</v>
      </c>
      <c r="I33" s="7">
        <v>0.112</v>
      </c>
      <c r="J33" s="7">
        <v>0.123</v>
      </c>
      <c r="K33" s="7">
        <v>0.121</v>
      </c>
      <c r="L33" s="7">
        <v>0.124</v>
      </c>
      <c r="M33" s="7">
        <v>0.123</v>
      </c>
      <c r="N33" s="7">
        <v>0.12</v>
      </c>
      <c r="O33" s="7">
        <v>0.12</v>
      </c>
      <c r="P33" s="7">
        <v>0.11700000000000001</v>
      </c>
      <c r="Q33" s="7">
        <v>0.113</v>
      </c>
      <c r="R33" s="7">
        <v>0.113</v>
      </c>
      <c r="S33" s="7">
        <v>0.115</v>
      </c>
      <c r="T33" s="7">
        <v>0.105</v>
      </c>
      <c r="U33" s="7">
        <v>0.11</v>
      </c>
      <c r="V33" s="7">
        <v>0.13900000000000001</v>
      </c>
      <c r="W33" s="7">
        <v>0.155</v>
      </c>
      <c r="X33" s="7">
        <v>0.13700000000000001</v>
      </c>
      <c r="Y33" s="7">
        <v>0.53600000000000003</v>
      </c>
      <c r="Z33" s="7">
        <v>0.154</v>
      </c>
      <c r="AA33" s="7">
        <v>0.11799999999999999</v>
      </c>
      <c r="AB33" s="7">
        <v>0.125</v>
      </c>
      <c r="AC33" s="7">
        <v>0.106</v>
      </c>
      <c r="AD33" s="7">
        <v>0.10100000000000001</v>
      </c>
      <c r="AE33" s="7">
        <v>0.11700000000000001</v>
      </c>
      <c r="AF33" s="7">
        <v>0.104</v>
      </c>
      <c r="AG33" s="7">
        <v>0.114</v>
      </c>
      <c r="AH33" s="7">
        <v>0.20899999999999999</v>
      </c>
      <c r="AI33" s="7">
        <v>0.112</v>
      </c>
      <c r="AJ33" s="7">
        <v>0.34899999999999998</v>
      </c>
      <c r="AK33" s="7">
        <v>0.11600000000000001</v>
      </c>
      <c r="AL33" s="7">
        <v>0.126</v>
      </c>
      <c r="AM33" s="7">
        <v>0.121</v>
      </c>
      <c r="AN33" s="7">
        <v>0.127</v>
      </c>
      <c r="AO33" s="7">
        <v>0.109</v>
      </c>
      <c r="AP33" s="7">
        <v>0.109</v>
      </c>
      <c r="AQ33" s="7">
        <v>0.108</v>
      </c>
      <c r="AR33" s="7">
        <v>0.109</v>
      </c>
      <c r="AS33" s="7">
        <v>0.111</v>
      </c>
      <c r="AT33" s="7">
        <v>0.22</v>
      </c>
      <c r="AU33" s="7">
        <v>0.151</v>
      </c>
      <c r="AV33" s="7">
        <v>0.127</v>
      </c>
      <c r="AW33" s="7">
        <v>0.27100000000000002</v>
      </c>
      <c r="AX33" s="7">
        <v>0.23300000000000001</v>
      </c>
      <c r="AY33" s="7">
        <v>0.12</v>
      </c>
      <c r="AZ33" s="7">
        <v>0.122</v>
      </c>
      <c r="BA33" s="7">
        <v>0.11799999999999999</v>
      </c>
      <c r="BB33" s="7">
        <v>0.109</v>
      </c>
      <c r="BC33" s="7">
        <v>0.109</v>
      </c>
      <c r="BD33" s="7">
        <v>0.111</v>
      </c>
      <c r="BE33" s="7">
        <v>0.104</v>
      </c>
      <c r="BF33" s="7">
        <v>0.113</v>
      </c>
      <c r="BG33" s="7">
        <v>0.121</v>
      </c>
      <c r="BH33" s="7">
        <v>0.121</v>
      </c>
      <c r="BI33" s="7">
        <v>0.14199999999999999</v>
      </c>
      <c r="BJ33" s="7">
        <v>0.11799999999999999</v>
      </c>
      <c r="BK33" s="7">
        <v>0.122</v>
      </c>
      <c r="BL33" s="7">
        <v>0.123</v>
      </c>
      <c r="BM33" s="7">
        <v>0.108</v>
      </c>
      <c r="BN33" s="7">
        <v>0.106</v>
      </c>
      <c r="BO33" s="7">
        <v>0.108</v>
      </c>
      <c r="BP33" s="7">
        <v>0.109</v>
      </c>
      <c r="BQ33" s="7">
        <v>0.10100000000000001</v>
      </c>
      <c r="BR33" s="7">
        <v>0.13700000000000001</v>
      </c>
      <c r="BS33" s="7">
        <v>0.16600000000000001</v>
      </c>
      <c r="BT33" s="7">
        <v>0.192</v>
      </c>
      <c r="BU33" s="7">
        <v>0.20899999999999999</v>
      </c>
      <c r="BV33" s="7">
        <v>0.12</v>
      </c>
      <c r="BW33" s="7">
        <v>0.123</v>
      </c>
      <c r="BX33" s="7">
        <v>0.11799999999999999</v>
      </c>
      <c r="BY33" s="7">
        <v>0.11600000000000001</v>
      </c>
      <c r="BZ33" s="7">
        <v>0.109</v>
      </c>
      <c r="CA33" s="7">
        <v>0.123</v>
      </c>
      <c r="CB33" s="7">
        <v>0.106</v>
      </c>
      <c r="CC33" s="7">
        <v>0.105</v>
      </c>
      <c r="CD33" s="7">
        <v>0.183</v>
      </c>
      <c r="CE33" s="7">
        <v>0.12</v>
      </c>
      <c r="CF33" s="7">
        <v>0.80400000000000005</v>
      </c>
      <c r="CG33" s="7">
        <v>0.11700000000000001</v>
      </c>
      <c r="CH33" s="7">
        <v>0.115</v>
      </c>
      <c r="CI33" s="7">
        <v>0.115</v>
      </c>
      <c r="CJ33" s="7">
        <v>0.122</v>
      </c>
      <c r="CK33" s="7">
        <v>0.121</v>
      </c>
      <c r="CL33" s="7">
        <v>0.115</v>
      </c>
      <c r="CM33" s="7">
        <v>0.11799999999999999</v>
      </c>
      <c r="CN33" s="7">
        <v>0.121</v>
      </c>
      <c r="CO33" s="7">
        <v>0.114</v>
      </c>
      <c r="CP33" s="7">
        <v>0.12</v>
      </c>
      <c r="CQ33" s="7">
        <v>0.115</v>
      </c>
      <c r="CR33" s="7">
        <v>0.115</v>
      </c>
      <c r="CS33" s="7">
        <v>0.112</v>
      </c>
      <c r="CT33" s="7">
        <v>0.11600000000000001</v>
      </c>
      <c r="CU33" s="7">
        <v>0.12</v>
      </c>
    </row>
    <row r="34" spans="2:99" x14ac:dyDescent="0.15">
      <c r="B34" s="6">
        <v>7.0486111111111105E-3</v>
      </c>
      <c r="C34" s="7">
        <v>27.2</v>
      </c>
      <c r="D34" s="7">
        <v>0.115</v>
      </c>
      <c r="E34" s="7">
        <v>0.161</v>
      </c>
      <c r="F34" s="7">
        <v>0.121</v>
      </c>
      <c r="G34" s="7">
        <v>0.12</v>
      </c>
      <c r="H34" s="7">
        <v>0.11600000000000001</v>
      </c>
      <c r="I34" s="7">
        <v>0.113</v>
      </c>
      <c r="J34" s="7">
        <v>0.122</v>
      </c>
      <c r="K34" s="7">
        <v>0.121</v>
      </c>
      <c r="L34" s="7">
        <v>0.124</v>
      </c>
      <c r="M34" s="7">
        <v>0.122</v>
      </c>
      <c r="N34" s="7">
        <v>0.12</v>
      </c>
      <c r="O34" s="7">
        <v>0.12</v>
      </c>
      <c r="P34" s="7">
        <v>0.11700000000000001</v>
      </c>
      <c r="Q34" s="7">
        <v>0.113</v>
      </c>
      <c r="R34" s="7">
        <v>0.113</v>
      </c>
      <c r="S34" s="7">
        <v>0.115</v>
      </c>
      <c r="T34" s="7">
        <v>0.107</v>
      </c>
      <c r="U34" s="7">
        <v>0.11</v>
      </c>
      <c r="V34" s="7">
        <v>0.14099999999999999</v>
      </c>
      <c r="W34" s="7">
        <v>0.153</v>
      </c>
      <c r="X34" s="7">
        <v>0.13700000000000001</v>
      </c>
      <c r="Y34" s="7">
        <v>0.52500000000000002</v>
      </c>
      <c r="Z34" s="7">
        <v>0.154</v>
      </c>
      <c r="AA34" s="7">
        <v>0.11799999999999999</v>
      </c>
      <c r="AB34" s="7">
        <v>0.125</v>
      </c>
      <c r="AC34" s="7">
        <v>0.106</v>
      </c>
      <c r="AD34" s="7">
        <v>0.10100000000000001</v>
      </c>
      <c r="AE34" s="7">
        <v>0.11700000000000001</v>
      </c>
      <c r="AF34" s="7">
        <v>0.104</v>
      </c>
      <c r="AG34" s="7">
        <v>0.113</v>
      </c>
      <c r="AH34" s="7">
        <v>0.19700000000000001</v>
      </c>
      <c r="AI34" s="7">
        <v>0.112</v>
      </c>
      <c r="AJ34" s="7">
        <v>0.33400000000000002</v>
      </c>
      <c r="AK34" s="7">
        <v>0.11600000000000001</v>
      </c>
      <c r="AL34" s="7">
        <v>0.128</v>
      </c>
      <c r="AM34" s="7">
        <v>0.121</v>
      </c>
      <c r="AN34" s="7">
        <v>0.127</v>
      </c>
      <c r="AO34" s="7">
        <v>0.11</v>
      </c>
      <c r="AP34" s="7">
        <v>0.11600000000000001</v>
      </c>
      <c r="AQ34" s="7">
        <v>0.109</v>
      </c>
      <c r="AR34" s="7">
        <v>0.11</v>
      </c>
      <c r="AS34" s="7">
        <v>0.112</v>
      </c>
      <c r="AT34" s="7">
        <v>0.217</v>
      </c>
      <c r="AU34" s="7">
        <v>0.154</v>
      </c>
      <c r="AV34" s="7">
        <v>0.13100000000000001</v>
      </c>
      <c r="AW34" s="7">
        <v>0.26300000000000001</v>
      </c>
      <c r="AX34" s="7">
        <v>0.224</v>
      </c>
      <c r="AY34" s="7">
        <v>0.12</v>
      </c>
      <c r="AZ34" s="7">
        <v>0.122</v>
      </c>
      <c r="BA34" s="7">
        <v>0.11799999999999999</v>
      </c>
      <c r="BB34" s="7">
        <v>0.109</v>
      </c>
      <c r="BC34" s="7">
        <v>0.109</v>
      </c>
      <c r="BD34" s="7">
        <v>0.112</v>
      </c>
      <c r="BE34" s="7">
        <v>0.105</v>
      </c>
      <c r="BF34" s="7">
        <v>0.113</v>
      </c>
      <c r="BG34" s="7">
        <v>0.124</v>
      </c>
      <c r="BH34" s="7">
        <v>0.121</v>
      </c>
      <c r="BI34" s="7">
        <v>0.14499999999999999</v>
      </c>
      <c r="BJ34" s="7">
        <v>0.11799999999999999</v>
      </c>
      <c r="BK34" s="7">
        <v>0.122</v>
      </c>
      <c r="BL34" s="7">
        <v>0.123</v>
      </c>
      <c r="BM34" s="7">
        <v>0.109</v>
      </c>
      <c r="BN34" s="7">
        <v>0.107</v>
      </c>
      <c r="BO34" s="7">
        <v>0.108</v>
      </c>
      <c r="BP34" s="7">
        <v>0.11</v>
      </c>
      <c r="BQ34" s="7">
        <v>0.10100000000000001</v>
      </c>
      <c r="BR34" s="7">
        <v>0.14299999999999999</v>
      </c>
      <c r="BS34" s="7">
        <v>0.17299999999999999</v>
      </c>
      <c r="BT34" s="7">
        <v>0.19900000000000001</v>
      </c>
      <c r="BU34" s="7">
        <v>0.21199999999999999</v>
      </c>
      <c r="BV34" s="7">
        <v>0.12</v>
      </c>
      <c r="BW34" s="7">
        <v>0.123</v>
      </c>
      <c r="BX34" s="7">
        <v>0.11799999999999999</v>
      </c>
      <c r="BY34" s="7">
        <v>0.114</v>
      </c>
      <c r="BZ34" s="7">
        <v>0.11</v>
      </c>
      <c r="CA34" s="7">
        <v>0.123</v>
      </c>
      <c r="CB34" s="7">
        <v>0.106</v>
      </c>
      <c r="CC34" s="7">
        <v>0.104</v>
      </c>
      <c r="CD34" s="7">
        <v>0.16700000000000001</v>
      </c>
      <c r="CE34" s="7">
        <v>0.12</v>
      </c>
      <c r="CF34" s="7">
        <v>0.68500000000000005</v>
      </c>
      <c r="CG34" s="7">
        <v>0.11799999999999999</v>
      </c>
      <c r="CH34" s="7">
        <v>0.115</v>
      </c>
      <c r="CI34" s="7">
        <v>0.115</v>
      </c>
      <c r="CJ34" s="7">
        <v>0.122</v>
      </c>
      <c r="CK34" s="7">
        <v>0.12</v>
      </c>
      <c r="CL34" s="7">
        <v>0.115</v>
      </c>
      <c r="CM34" s="7">
        <v>0.11799999999999999</v>
      </c>
      <c r="CN34" s="7">
        <v>0.121</v>
      </c>
      <c r="CO34" s="7">
        <v>0.114</v>
      </c>
      <c r="CP34" s="7">
        <v>0.12</v>
      </c>
      <c r="CQ34" s="7">
        <v>0.115</v>
      </c>
      <c r="CR34" s="7">
        <v>0.11600000000000001</v>
      </c>
      <c r="CS34" s="7">
        <v>0.112</v>
      </c>
      <c r="CT34" s="7">
        <v>0.11600000000000001</v>
      </c>
      <c r="CU34" s="7">
        <v>0.12</v>
      </c>
    </row>
    <row r="35" spans="2:99" x14ac:dyDescent="0.15">
      <c r="B35" s="6">
        <v>1.0520833333333333E-2</v>
      </c>
      <c r="C35" s="7">
        <v>27.3</v>
      </c>
      <c r="D35" s="7">
        <v>0.114</v>
      </c>
      <c r="E35" s="7">
        <v>0.161</v>
      </c>
      <c r="F35" s="7">
        <v>0.121</v>
      </c>
      <c r="G35" s="7">
        <v>0.12</v>
      </c>
      <c r="H35" s="7">
        <v>0.115</v>
      </c>
      <c r="I35" s="7">
        <v>0.112</v>
      </c>
      <c r="J35" s="7">
        <v>0.122</v>
      </c>
      <c r="K35" s="7">
        <v>0.121</v>
      </c>
      <c r="L35" s="7">
        <v>0.123</v>
      </c>
      <c r="M35" s="7">
        <v>0.122</v>
      </c>
      <c r="N35" s="7">
        <v>0.12</v>
      </c>
      <c r="O35" s="7">
        <v>0.12</v>
      </c>
      <c r="P35" s="7">
        <v>0.11700000000000001</v>
      </c>
      <c r="Q35" s="7">
        <v>0.113</v>
      </c>
      <c r="R35" s="7">
        <v>0.112</v>
      </c>
      <c r="S35" s="7">
        <v>0.115</v>
      </c>
      <c r="T35" s="7">
        <v>0.106</v>
      </c>
      <c r="U35" s="7">
        <v>0.109</v>
      </c>
      <c r="V35" s="7">
        <v>0.14399999999999999</v>
      </c>
      <c r="W35" s="7">
        <v>0.154</v>
      </c>
      <c r="X35" s="7">
        <v>0.13600000000000001</v>
      </c>
      <c r="Y35" s="7">
        <v>0.52200000000000002</v>
      </c>
      <c r="Z35" s="7">
        <v>0.152</v>
      </c>
      <c r="AA35" s="7">
        <v>0.11799999999999999</v>
      </c>
      <c r="AB35" s="7">
        <v>0.124</v>
      </c>
      <c r="AC35" s="7">
        <v>0.105</v>
      </c>
      <c r="AD35" s="7">
        <v>0.10100000000000001</v>
      </c>
      <c r="AE35" s="7">
        <v>0.11799999999999999</v>
      </c>
      <c r="AF35" s="7">
        <v>0.104</v>
      </c>
      <c r="AG35" s="7">
        <v>0.113</v>
      </c>
      <c r="AH35" s="7">
        <v>0.192</v>
      </c>
      <c r="AI35" s="7">
        <v>0.112</v>
      </c>
      <c r="AJ35" s="7">
        <v>0.32500000000000001</v>
      </c>
      <c r="AK35" s="7">
        <v>0.11600000000000001</v>
      </c>
      <c r="AL35" s="7">
        <v>0.128</v>
      </c>
      <c r="AM35" s="7">
        <v>0.121</v>
      </c>
      <c r="AN35" s="7">
        <v>0.126</v>
      </c>
      <c r="AO35" s="7">
        <v>0.11</v>
      </c>
      <c r="AP35" s="7">
        <v>0.111</v>
      </c>
      <c r="AQ35" s="7">
        <v>0.109</v>
      </c>
      <c r="AR35" s="7">
        <v>0.11</v>
      </c>
      <c r="AS35" s="7">
        <v>0.112</v>
      </c>
      <c r="AT35" s="7">
        <v>0.218</v>
      </c>
      <c r="AU35" s="7">
        <v>0.153</v>
      </c>
      <c r="AV35" s="7">
        <v>0.13600000000000001</v>
      </c>
      <c r="AW35" s="7">
        <v>0.25700000000000001</v>
      </c>
      <c r="AX35" s="7">
        <v>0.221</v>
      </c>
      <c r="AY35" s="7">
        <v>0.12</v>
      </c>
      <c r="AZ35" s="7">
        <v>0.121</v>
      </c>
      <c r="BA35" s="7">
        <v>0.11799999999999999</v>
      </c>
      <c r="BB35" s="7">
        <v>0.11</v>
      </c>
      <c r="BC35" s="7">
        <v>0.109</v>
      </c>
      <c r="BD35" s="7">
        <v>0.111</v>
      </c>
      <c r="BE35" s="7">
        <v>0.104</v>
      </c>
      <c r="BF35" s="7">
        <v>0.113</v>
      </c>
      <c r="BG35" s="7">
        <v>0.127</v>
      </c>
      <c r="BH35" s="7">
        <v>0.121</v>
      </c>
      <c r="BI35" s="7">
        <v>0.14699999999999999</v>
      </c>
      <c r="BJ35" s="7">
        <v>0.11799999999999999</v>
      </c>
      <c r="BK35" s="7">
        <v>0.122</v>
      </c>
      <c r="BL35" s="7">
        <v>0.122</v>
      </c>
      <c r="BM35" s="7">
        <v>0.109</v>
      </c>
      <c r="BN35" s="7">
        <v>0.107</v>
      </c>
      <c r="BO35" s="7">
        <v>0.109</v>
      </c>
      <c r="BP35" s="7">
        <v>0.11</v>
      </c>
      <c r="BQ35" s="7">
        <v>0.10100000000000001</v>
      </c>
      <c r="BR35" s="7">
        <v>0.14799999999999999</v>
      </c>
      <c r="BS35" s="7">
        <v>0.17499999999999999</v>
      </c>
      <c r="BT35" s="7">
        <v>0.20399999999999999</v>
      </c>
      <c r="BU35" s="7">
        <v>0.214</v>
      </c>
      <c r="BV35" s="7">
        <v>0.12</v>
      </c>
      <c r="BW35" s="7">
        <v>0.123</v>
      </c>
      <c r="BX35" s="7">
        <v>0.11799999999999999</v>
      </c>
      <c r="BY35" s="7">
        <v>0.114</v>
      </c>
      <c r="BZ35" s="7">
        <v>0.109</v>
      </c>
      <c r="CA35" s="7">
        <v>0.122</v>
      </c>
      <c r="CB35" s="7">
        <v>0.106</v>
      </c>
      <c r="CC35" s="7">
        <v>0.104</v>
      </c>
      <c r="CD35" s="7">
        <v>0.16300000000000001</v>
      </c>
      <c r="CE35" s="7">
        <v>0.12</v>
      </c>
      <c r="CF35" s="7">
        <v>0.67800000000000005</v>
      </c>
      <c r="CG35" s="7">
        <v>0.11700000000000001</v>
      </c>
      <c r="CH35" s="7">
        <v>0.115</v>
      </c>
      <c r="CI35" s="7">
        <v>0.115</v>
      </c>
      <c r="CJ35" s="7">
        <v>0.121</v>
      </c>
      <c r="CK35" s="7">
        <v>0.12</v>
      </c>
      <c r="CL35" s="7">
        <v>0.115</v>
      </c>
      <c r="CM35" s="7">
        <v>0.11799999999999999</v>
      </c>
      <c r="CN35" s="7">
        <v>0.121</v>
      </c>
      <c r="CO35" s="7">
        <v>0.114</v>
      </c>
      <c r="CP35" s="7">
        <v>0.12</v>
      </c>
      <c r="CQ35" s="7">
        <v>0.115</v>
      </c>
      <c r="CR35" s="7">
        <v>0.115</v>
      </c>
      <c r="CS35" s="7">
        <v>0.112</v>
      </c>
      <c r="CT35" s="7">
        <v>0.115</v>
      </c>
      <c r="CU35" s="7">
        <v>0.121</v>
      </c>
    </row>
    <row r="36" spans="2:99" x14ac:dyDescent="0.15">
      <c r="B36" s="6">
        <v>1.3993055555555555E-2</v>
      </c>
      <c r="C36" s="7">
        <v>27.3</v>
      </c>
      <c r="D36" s="7">
        <v>0.114</v>
      </c>
      <c r="E36" s="7">
        <v>0.16200000000000001</v>
      </c>
      <c r="F36" s="7">
        <v>0.121</v>
      </c>
      <c r="G36" s="7">
        <v>0.12</v>
      </c>
      <c r="H36" s="7">
        <v>0.115</v>
      </c>
      <c r="I36" s="7">
        <v>0.112</v>
      </c>
      <c r="J36" s="7">
        <v>0.122</v>
      </c>
      <c r="K36" s="7">
        <v>0.121</v>
      </c>
      <c r="L36" s="7">
        <v>0.123</v>
      </c>
      <c r="M36" s="7">
        <v>0.122</v>
      </c>
      <c r="N36" s="7">
        <v>0.12</v>
      </c>
      <c r="O36" s="7">
        <v>0.12</v>
      </c>
      <c r="P36" s="7">
        <v>0.11600000000000001</v>
      </c>
      <c r="Q36" s="7">
        <v>0.112</v>
      </c>
      <c r="R36" s="7">
        <v>0.112</v>
      </c>
      <c r="S36" s="7">
        <v>0.115</v>
      </c>
      <c r="T36" s="7">
        <v>0.105</v>
      </c>
      <c r="U36" s="7">
        <v>0.109</v>
      </c>
      <c r="V36" s="7">
        <v>0.14499999999999999</v>
      </c>
      <c r="W36" s="7">
        <v>0.16</v>
      </c>
      <c r="X36" s="7">
        <v>0.13600000000000001</v>
      </c>
      <c r="Y36" s="7">
        <v>0.51800000000000002</v>
      </c>
      <c r="Z36" s="7">
        <v>0.153</v>
      </c>
      <c r="AA36" s="7">
        <v>0.11799999999999999</v>
      </c>
      <c r="AB36" s="7">
        <v>0.124</v>
      </c>
      <c r="AC36" s="7">
        <v>0.105</v>
      </c>
      <c r="AD36" s="7">
        <v>0.10100000000000001</v>
      </c>
      <c r="AE36" s="7">
        <v>0.11799999999999999</v>
      </c>
      <c r="AF36" s="7">
        <v>0.104</v>
      </c>
      <c r="AG36" s="7">
        <v>0.113</v>
      </c>
      <c r="AH36" s="7">
        <v>0.189</v>
      </c>
      <c r="AI36" s="7">
        <v>0.112</v>
      </c>
      <c r="AJ36" s="7">
        <v>0.32</v>
      </c>
      <c r="AK36" s="7">
        <v>0.11600000000000001</v>
      </c>
      <c r="AL36" s="7">
        <v>0.128</v>
      </c>
      <c r="AM36" s="7">
        <v>0.121</v>
      </c>
      <c r="AN36" s="7">
        <v>0.126</v>
      </c>
      <c r="AO36" s="7">
        <v>0.11</v>
      </c>
      <c r="AP36" s="7">
        <v>0.111</v>
      </c>
      <c r="AQ36" s="7">
        <v>0.11</v>
      </c>
      <c r="AR36" s="7">
        <v>0.109</v>
      </c>
      <c r="AS36" s="7">
        <v>0.111</v>
      </c>
      <c r="AT36" s="7">
        <v>0.218</v>
      </c>
      <c r="AU36" s="7">
        <v>0.152</v>
      </c>
      <c r="AV36" s="7">
        <v>0.14199999999999999</v>
      </c>
      <c r="AW36" s="7">
        <v>0.252</v>
      </c>
      <c r="AX36" s="7">
        <v>0.221</v>
      </c>
      <c r="AY36" s="7">
        <v>0.12</v>
      </c>
      <c r="AZ36" s="7">
        <v>0.121</v>
      </c>
      <c r="BA36" s="7">
        <v>0.11799999999999999</v>
      </c>
      <c r="BB36" s="7">
        <v>0.109</v>
      </c>
      <c r="BC36" s="7">
        <v>0.109</v>
      </c>
      <c r="BD36" s="7">
        <v>0.111</v>
      </c>
      <c r="BE36" s="7">
        <v>0.104</v>
      </c>
      <c r="BF36" s="7">
        <v>0.113</v>
      </c>
      <c r="BG36" s="7">
        <v>0.128</v>
      </c>
      <c r="BH36" s="7">
        <v>0.121</v>
      </c>
      <c r="BI36" s="7">
        <v>0.14799999999999999</v>
      </c>
      <c r="BJ36" s="7">
        <v>0.11799999999999999</v>
      </c>
      <c r="BK36" s="7">
        <v>0.122</v>
      </c>
      <c r="BL36" s="7">
        <v>0.122</v>
      </c>
      <c r="BM36" s="7">
        <v>0.11</v>
      </c>
      <c r="BN36" s="7">
        <v>0.107</v>
      </c>
      <c r="BO36" s="7">
        <v>0.109</v>
      </c>
      <c r="BP36" s="7">
        <v>0.11</v>
      </c>
      <c r="BQ36" s="7">
        <v>0.10199999999999999</v>
      </c>
      <c r="BR36" s="7">
        <v>0.153</v>
      </c>
      <c r="BS36" s="7">
        <v>0.17799999999999999</v>
      </c>
      <c r="BT36" s="7">
        <v>0.20899999999999999</v>
      </c>
      <c r="BU36" s="7">
        <v>0.216</v>
      </c>
      <c r="BV36" s="7">
        <v>0.12</v>
      </c>
      <c r="BW36" s="7">
        <v>0.123</v>
      </c>
      <c r="BX36" s="7">
        <v>0.11799999999999999</v>
      </c>
      <c r="BY36" s="7">
        <v>0.114</v>
      </c>
      <c r="BZ36" s="7">
        <v>0.109</v>
      </c>
      <c r="CA36" s="7">
        <v>0.123</v>
      </c>
      <c r="CB36" s="7">
        <v>0.106</v>
      </c>
      <c r="CC36" s="7">
        <v>0.104</v>
      </c>
      <c r="CD36" s="7">
        <v>0.16</v>
      </c>
      <c r="CE36" s="7">
        <v>0.11899999999999999</v>
      </c>
      <c r="CF36" s="7">
        <v>0.73199999999999998</v>
      </c>
      <c r="CG36" s="7">
        <v>0.11799999999999999</v>
      </c>
      <c r="CH36" s="7">
        <v>0.115</v>
      </c>
      <c r="CI36" s="7">
        <v>0.115</v>
      </c>
      <c r="CJ36" s="7">
        <v>0.121</v>
      </c>
      <c r="CK36" s="7">
        <v>0.12</v>
      </c>
      <c r="CL36" s="7">
        <v>0.115</v>
      </c>
      <c r="CM36" s="7">
        <v>0.11799999999999999</v>
      </c>
      <c r="CN36" s="7">
        <v>0.121</v>
      </c>
      <c r="CO36" s="7">
        <v>0.114</v>
      </c>
      <c r="CP36" s="7">
        <v>0.12</v>
      </c>
      <c r="CQ36" s="7">
        <v>0.115</v>
      </c>
      <c r="CR36" s="7">
        <v>0.115</v>
      </c>
      <c r="CS36" s="7">
        <v>0.112</v>
      </c>
      <c r="CT36" s="7">
        <v>0.115</v>
      </c>
      <c r="CU36" s="7">
        <v>0.12</v>
      </c>
    </row>
    <row r="37" spans="2:99" x14ac:dyDescent="0.15">
      <c r="B37" s="6">
        <v>1.7465277777777777E-2</v>
      </c>
      <c r="C37" s="7">
        <v>27.3</v>
      </c>
      <c r="D37" s="7">
        <v>0.114</v>
      </c>
      <c r="E37" s="7">
        <v>0.16300000000000001</v>
      </c>
      <c r="F37" s="7">
        <v>0.121</v>
      </c>
      <c r="G37" s="7">
        <v>0.12</v>
      </c>
      <c r="H37" s="7">
        <v>0.115</v>
      </c>
      <c r="I37" s="7">
        <v>0.112</v>
      </c>
      <c r="J37" s="7">
        <v>0.122</v>
      </c>
      <c r="K37" s="7">
        <v>0.121</v>
      </c>
      <c r="L37" s="7">
        <v>0.123</v>
      </c>
      <c r="M37" s="7">
        <v>0.122</v>
      </c>
      <c r="N37" s="7">
        <v>0.12</v>
      </c>
      <c r="O37" s="7">
        <v>0.12</v>
      </c>
      <c r="P37" s="7">
        <v>0.11600000000000001</v>
      </c>
      <c r="Q37" s="7">
        <v>0.112</v>
      </c>
      <c r="R37" s="7">
        <v>0.112</v>
      </c>
      <c r="S37" s="7">
        <v>0.115</v>
      </c>
      <c r="T37" s="7">
        <v>0.105</v>
      </c>
      <c r="U37" s="7">
        <v>0.109</v>
      </c>
      <c r="V37" s="7">
        <v>0.14499999999999999</v>
      </c>
      <c r="W37" s="7">
        <v>0.16900000000000001</v>
      </c>
      <c r="X37" s="7">
        <v>0.13600000000000001</v>
      </c>
      <c r="Y37" s="7">
        <v>0.51700000000000002</v>
      </c>
      <c r="Z37" s="7">
        <v>0.154</v>
      </c>
      <c r="AA37" s="7">
        <v>0.11799999999999999</v>
      </c>
      <c r="AB37" s="7">
        <v>0.124</v>
      </c>
      <c r="AC37" s="7">
        <v>0.106</v>
      </c>
      <c r="AD37" s="7">
        <v>0.10100000000000001</v>
      </c>
      <c r="AE37" s="7">
        <v>0.11799999999999999</v>
      </c>
      <c r="AF37" s="7">
        <v>0.104</v>
      </c>
      <c r="AG37" s="7">
        <v>0.114</v>
      </c>
      <c r="AH37" s="7">
        <v>0.189</v>
      </c>
      <c r="AI37" s="7">
        <v>0.112</v>
      </c>
      <c r="AJ37" s="7">
        <v>0.318</v>
      </c>
      <c r="AK37" s="7">
        <v>0.11600000000000001</v>
      </c>
      <c r="AL37" s="7">
        <v>0.128</v>
      </c>
      <c r="AM37" s="7">
        <v>0.121</v>
      </c>
      <c r="AN37" s="7">
        <v>0.126</v>
      </c>
      <c r="AO37" s="7">
        <v>0.109</v>
      </c>
      <c r="AP37" s="7">
        <v>0.111</v>
      </c>
      <c r="AQ37" s="7">
        <v>0.109</v>
      </c>
      <c r="AR37" s="7">
        <v>0.11</v>
      </c>
      <c r="AS37" s="7">
        <v>0.111</v>
      </c>
      <c r="AT37" s="7">
        <v>0.217</v>
      </c>
      <c r="AU37" s="7">
        <v>0.151</v>
      </c>
      <c r="AV37" s="7">
        <v>0.14599999999999999</v>
      </c>
      <c r="AW37" s="7">
        <v>0.248</v>
      </c>
      <c r="AX37" s="7">
        <v>0.22</v>
      </c>
      <c r="AY37" s="7">
        <v>0.12</v>
      </c>
      <c r="AZ37" s="7">
        <v>0.121</v>
      </c>
      <c r="BA37" s="7">
        <v>0.11799999999999999</v>
      </c>
      <c r="BB37" s="7">
        <v>0.109</v>
      </c>
      <c r="BC37" s="7">
        <v>0.109</v>
      </c>
      <c r="BD37" s="7">
        <v>0.111</v>
      </c>
      <c r="BE37" s="7">
        <v>0.104</v>
      </c>
      <c r="BF37" s="7">
        <v>0.113</v>
      </c>
      <c r="BG37" s="7">
        <v>0.129</v>
      </c>
      <c r="BH37" s="7">
        <v>0.121</v>
      </c>
      <c r="BI37" s="7">
        <v>0.14699999999999999</v>
      </c>
      <c r="BJ37" s="7">
        <v>0.11799999999999999</v>
      </c>
      <c r="BK37" s="7">
        <v>0.122</v>
      </c>
      <c r="BL37" s="7">
        <v>0.122</v>
      </c>
      <c r="BM37" s="7">
        <v>0.109</v>
      </c>
      <c r="BN37" s="7">
        <v>0.107</v>
      </c>
      <c r="BO37" s="7">
        <v>0.11</v>
      </c>
      <c r="BP37" s="7">
        <v>0.11</v>
      </c>
      <c r="BQ37" s="7">
        <v>0.10199999999999999</v>
      </c>
      <c r="BR37" s="7">
        <v>0.157</v>
      </c>
      <c r="BS37" s="7">
        <v>0.18</v>
      </c>
      <c r="BT37" s="7">
        <v>0.21199999999999999</v>
      </c>
      <c r="BU37" s="7">
        <v>0.217</v>
      </c>
      <c r="BV37" s="7">
        <v>0.12</v>
      </c>
      <c r="BW37" s="7">
        <v>0.123</v>
      </c>
      <c r="BX37" s="7">
        <v>0.11799999999999999</v>
      </c>
      <c r="BY37" s="7">
        <v>0.114</v>
      </c>
      <c r="BZ37" s="7">
        <v>0.109</v>
      </c>
      <c r="CA37" s="7">
        <v>0.121</v>
      </c>
      <c r="CB37" s="7">
        <v>0.106</v>
      </c>
      <c r="CC37" s="7">
        <v>0.104</v>
      </c>
      <c r="CD37" s="7">
        <v>0.159</v>
      </c>
      <c r="CE37" s="7">
        <v>0.11899999999999999</v>
      </c>
      <c r="CF37" s="7">
        <v>0.74199999999999999</v>
      </c>
      <c r="CG37" s="7">
        <v>0.11799999999999999</v>
      </c>
      <c r="CH37" s="7">
        <v>0.115</v>
      </c>
      <c r="CI37" s="7">
        <v>0.115</v>
      </c>
      <c r="CJ37" s="7">
        <v>0.121</v>
      </c>
      <c r="CK37" s="7">
        <v>0.12</v>
      </c>
      <c r="CL37" s="7">
        <v>0.115</v>
      </c>
      <c r="CM37" s="7">
        <v>0.11799999999999999</v>
      </c>
      <c r="CN37" s="7">
        <v>0.121</v>
      </c>
      <c r="CO37" s="7">
        <v>0.114</v>
      </c>
      <c r="CP37" s="7">
        <v>0.12</v>
      </c>
      <c r="CQ37" s="7">
        <v>0.115</v>
      </c>
      <c r="CR37" s="7">
        <v>0.115</v>
      </c>
      <c r="CS37" s="7">
        <v>0.112</v>
      </c>
      <c r="CT37" s="7">
        <v>0.115</v>
      </c>
      <c r="CU37" s="7">
        <v>0.12</v>
      </c>
    </row>
    <row r="38" spans="2:99" x14ac:dyDescent="0.15">
      <c r="B38" s="6">
        <v>2.0937499999999998E-2</v>
      </c>
      <c r="C38" s="7">
        <v>27.3</v>
      </c>
      <c r="D38" s="7">
        <v>0.114</v>
      </c>
      <c r="E38" s="7">
        <v>0.16300000000000001</v>
      </c>
      <c r="F38" s="7">
        <v>0.121</v>
      </c>
      <c r="G38" s="7">
        <v>0.12</v>
      </c>
      <c r="H38" s="7">
        <v>0.115</v>
      </c>
      <c r="I38" s="7">
        <v>0.112</v>
      </c>
      <c r="J38" s="7">
        <v>0.122</v>
      </c>
      <c r="K38" s="7">
        <v>0.121</v>
      </c>
      <c r="L38" s="7">
        <v>0.123</v>
      </c>
      <c r="M38" s="7">
        <v>0.122</v>
      </c>
      <c r="N38" s="7">
        <v>0.12</v>
      </c>
      <c r="O38" s="7">
        <v>0.12</v>
      </c>
      <c r="P38" s="7">
        <v>0.11600000000000001</v>
      </c>
      <c r="Q38" s="7">
        <v>0.112</v>
      </c>
      <c r="R38" s="7">
        <v>0.112</v>
      </c>
      <c r="S38" s="7">
        <v>0.115</v>
      </c>
      <c r="T38" s="7">
        <v>0.106</v>
      </c>
      <c r="U38" s="7">
        <v>0.108</v>
      </c>
      <c r="V38" s="7">
        <v>0.14599999999999999</v>
      </c>
      <c r="W38" s="7">
        <v>0.17499999999999999</v>
      </c>
      <c r="X38" s="7">
        <v>0.13600000000000001</v>
      </c>
      <c r="Y38" s="7">
        <v>0.51700000000000002</v>
      </c>
      <c r="Z38" s="7">
        <v>0.153</v>
      </c>
      <c r="AA38" s="7">
        <v>0.11799999999999999</v>
      </c>
      <c r="AB38" s="7">
        <v>0.124</v>
      </c>
      <c r="AC38" s="7">
        <v>0.105</v>
      </c>
      <c r="AD38" s="7">
        <v>0.10100000000000001</v>
      </c>
      <c r="AE38" s="7">
        <v>0.11700000000000001</v>
      </c>
      <c r="AF38" s="7">
        <v>0.104</v>
      </c>
      <c r="AG38" s="7">
        <v>0.113</v>
      </c>
      <c r="AH38" s="7">
        <v>0.19</v>
      </c>
      <c r="AI38" s="7">
        <v>0.112</v>
      </c>
      <c r="AJ38" s="7">
        <v>0.317</v>
      </c>
      <c r="AK38" s="7">
        <v>0.11600000000000001</v>
      </c>
      <c r="AL38" s="7">
        <v>0.128</v>
      </c>
      <c r="AM38" s="7">
        <v>0.121</v>
      </c>
      <c r="AN38" s="7">
        <v>0.126</v>
      </c>
      <c r="AO38" s="7">
        <v>0.11</v>
      </c>
      <c r="AP38" s="7">
        <v>0.113</v>
      </c>
      <c r="AQ38" s="7">
        <v>0.108</v>
      </c>
      <c r="AR38" s="7">
        <v>0.11</v>
      </c>
      <c r="AS38" s="7">
        <v>0.111</v>
      </c>
      <c r="AT38" s="7">
        <v>0.217</v>
      </c>
      <c r="AU38" s="7">
        <v>0.152</v>
      </c>
      <c r="AV38" s="7">
        <v>0.14899999999999999</v>
      </c>
      <c r="AW38" s="7">
        <v>0.246</v>
      </c>
      <c r="AX38" s="7">
        <v>0.22</v>
      </c>
      <c r="AY38" s="7">
        <v>0.12</v>
      </c>
      <c r="AZ38" s="7">
        <v>0.121</v>
      </c>
      <c r="BA38" s="7">
        <v>0.11700000000000001</v>
      </c>
      <c r="BB38" s="7">
        <v>0.109</v>
      </c>
      <c r="BC38" s="7">
        <v>0.109</v>
      </c>
      <c r="BD38" s="7">
        <v>0.111</v>
      </c>
      <c r="BE38" s="7">
        <v>0.105</v>
      </c>
      <c r="BF38" s="7">
        <v>0.113</v>
      </c>
      <c r="BG38" s="7">
        <v>0.13</v>
      </c>
      <c r="BH38" s="7">
        <v>0.121</v>
      </c>
      <c r="BI38" s="7">
        <v>0.14599999999999999</v>
      </c>
      <c r="BJ38" s="7">
        <v>0.11799999999999999</v>
      </c>
      <c r="BK38" s="7">
        <v>0.122</v>
      </c>
      <c r="BL38" s="7">
        <v>0.122</v>
      </c>
      <c r="BM38" s="7">
        <v>0.11</v>
      </c>
      <c r="BN38" s="7">
        <v>0.108</v>
      </c>
      <c r="BO38" s="7">
        <v>0.11</v>
      </c>
      <c r="BP38" s="7">
        <v>0.11</v>
      </c>
      <c r="BQ38" s="7">
        <v>0.10199999999999999</v>
      </c>
      <c r="BR38" s="7">
        <v>0.16</v>
      </c>
      <c r="BS38" s="7">
        <v>0.18</v>
      </c>
      <c r="BT38" s="7">
        <v>0.214</v>
      </c>
      <c r="BU38" s="7">
        <v>0.217</v>
      </c>
      <c r="BV38" s="7">
        <v>0.12</v>
      </c>
      <c r="BW38" s="7">
        <v>0.123</v>
      </c>
      <c r="BX38" s="7">
        <v>0.11799999999999999</v>
      </c>
      <c r="BY38" s="7">
        <v>0.11600000000000001</v>
      </c>
      <c r="BZ38" s="7">
        <v>0.109</v>
      </c>
      <c r="CA38" s="7">
        <v>0.121</v>
      </c>
      <c r="CB38" s="7">
        <v>0.106</v>
      </c>
      <c r="CC38" s="7">
        <v>0.104</v>
      </c>
      <c r="CD38" s="7">
        <v>0.158</v>
      </c>
      <c r="CE38" s="7">
        <v>0.12</v>
      </c>
      <c r="CF38" s="7">
        <v>0.77300000000000002</v>
      </c>
      <c r="CG38" s="7">
        <v>0.11700000000000001</v>
      </c>
      <c r="CH38" s="7">
        <v>0.115</v>
      </c>
      <c r="CI38" s="7">
        <v>0.115</v>
      </c>
      <c r="CJ38" s="7">
        <v>0.121</v>
      </c>
      <c r="CK38" s="7">
        <v>0.12</v>
      </c>
      <c r="CL38" s="7">
        <v>0.115</v>
      </c>
      <c r="CM38" s="7">
        <v>0.11799999999999999</v>
      </c>
      <c r="CN38" s="7">
        <v>0.121</v>
      </c>
      <c r="CO38" s="7">
        <v>0.114</v>
      </c>
      <c r="CP38" s="7">
        <v>0.12</v>
      </c>
      <c r="CQ38" s="7">
        <v>0.115</v>
      </c>
      <c r="CR38" s="7">
        <v>0.115</v>
      </c>
      <c r="CS38" s="7">
        <v>0.112</v>
      </c>
      <c r="CT38" s="7">
        <v>0.115</v>
      </c>
      <c r="CU38" s="7">
        <v>0.12</v>
      </c>
    </row>
    <row r="39" spans="2:99" x14ac:dyDescent="0.15">
      <c r="B39" s="6">
        <v>2.4409722222222222E-2</v>
      </c>
      <c r="C39" s="7">
        <v>27.4</v>
      </c>
      <c r="D39" s="7">
        <v>0.114</v>
      </c>
      <c r="E39" s="7">
        <v>0.16300000000000001</v>
      </c>
      <c r="F39" s="7">
        <v>0.121</v>
      </c>
      <c r="G39" s="7">
        <v>0.12</v>
      </c>
      <c r="H39" s="7">
        <v>0.115</v>
      </c>
      <c r="I39" s="7">
        <v>0.112</v>
      </c>
      <c r="J39" s="7">
        <v>0.122</v>
      </c>
      <c r="K39" s="7">
        <v>0.121</v>
      </c>
      <c r="L39" s="7">
        <v>0.123</v>
      </c>
      <c r="M39" s="7">
        <v>0.122</v>
      </c>
      <c r="N39" s="7">
        <v>0.12</v>
      </c>
      <c r="O39" s="7">
        <v>0.12</v>
      </c>
      <c r="P39" s="7">
        <v>0.11600000000000001</v>
      </c>
      <c r="Q39" s="7">
        <v>0.112</v>
      </c>
      <c r="R39" s="7">
        <v>0.113</v>
      </c>
      <c r="S39" s="7">
        <v>0.115</v>
      </c>
      <c r="T39" s="7">
        <v>0.106</v>
      </c>
      <c r="U39" s="7">
        <v>0.109</v>
      </c>
      <c r="V39" s="7">
        <v>0.14599999999999999</v>
      </c>
      <c r="W39" s="7">
        <v>0.17699999999999999</v>
      </c>
      <c r="X39" s="7">
        <v>0.13600000000000001</v>
      </c>
      <c r="Y39" s="7">
        <v>0.51300000000000001</v>
      </c>
      <c r="Z39" s="7">
        <v>0.153</v>
      </c>
      <c r="AA39" s="7">
        <v>0.11799999999999999</v>
      </c>
      <c r="AB39" s="7">
        <v>0.124</v>
      </c>
      <c r="AC39" s="7">
        <v>0.105</v>
      </c>
      <c r="AD39" s="7">
        <v>0.1</v>
      </c>
      <c r="AE39" s="7">
        <v>0.11700000000000001</v>
      </c>
      <c r="AF39" s="7">
        <v>0.10299999999999999</v>
      </c>
      <c r="AG39" s="7">
        <v>0.112</v>
      </c>
      <c r="AH39" s="7">
        <v>0.19400000000000001</v>
      </c>
      <c r="AI39" s="7">
        <v>0.112</v>
      </c>
      <c r="AJ39" s="7">
        <v>0.317</v>
      </c>
      <c r="AK39" s="7">
        <v>0.115</v>
      </c>
      <c r="AL39" s="7">
        <v>0.128</v>
      </c>
      <c r="AM39" s="7">
        <v>0.12</v>
      </c>
      <c r="AN39" s="7">
        <v>0.126</v>
      </c>
      <c r="AO39" s="7">
        <v>0.11</v>
      </c>
      <c r="AP39" s="7">
        <v>0.115</v>
      </c>
      <c r="AQ39" s="7">
        <v>0.109</v>
      </c>
      <c r="AR39" s="7">
        <v>0.11</v>
      </c>
      <c r="AS39" s="7">
        <v>0.112</v>
      </c>
      <c r="AT39" s="7">
        <v>0.218</v>
      </c>
      <c r="AU39" s="7">
        <v>0.151</v>
      </c>
      <c r="AV39" s="7">
        <v>0.151</v>
      </c>
      <c r="AW39" s="7">
        <v>0.24399999999999999</v>
      </c>
      <c r="AX39" s="7">
        <v>0.219</v>
      </c>
      <c r="AY39" s="7">
        <v>0.12</v>
      </c>
      <c r="AZ39" s="7">
        <v>0.121</v>
      </c>
      <c r="BA39" s="7">
        <v>0.11700000000000001</v>
      </c>
      <c r="BB39" s="7">
        <v>0.109</v>
      </c>
      <c r="BC39" s="7">
        <v>0.109</v>
      </c>
      <c r="BD39" s="7">
        <v>0.111</v>
      </c>
      <c r="BE39" s="7">
        <v>0.104</v>
      </c>
      <c r="BF39" s="7">
        <v>0.113</v>
      </c>
      <c r="BG39" s="7">
        <v>0.13</v>
      </c>
      <c r="BH39" s="7">
        <v>0.121</v>
      </c>
      <c r="BI39" s="7">
        <v>0.14499999999999999</v>
      </c>
      <c r="BJ39" s="7">
        <v>0.11799999999999999</v>
      </c>
      <c r="BK39" s="7">
        <v>0.122</v>
      </c>
      <c r="BL39" s="7">
        <v>0.122</v>
      </c>
      <c r="BM39" s="7">
        <v>0.11</v>
      </c>
      <c r="BN39" s="7">
        <v>0.108</v>
      </c>
      <c r="BO39" s="7">
        <v>0.111</v>
      </c>
      <c r="BP39" s="7">
        <v>0.11</v>
      </c>
      <c r="BQ39" s="7">
        <v>0.10199999999999999</v>
      </c>
      <c r="BR39" s="7">
        <v>0.16200000000000001</v>
      </c>
      <c r="BS39" s="7">
        <v>0.18</v>
      </c>
      <c r="BT39" s="7">
        <v>0.216</v>
      </c>
      <c r="BU39" s="7">
        <v>0.218</v>
      </c>
      <c r="BV39" s="7">
        <v>0.12</v>
      </c>
      <c r="BW39" s="7">
        <v>0.123</v>
      </c>
      <c r="BX39" s="7">
        <v>0.11799999999999999</v>
      </c>
      <c r="BY39" s="7">
        <v>0.115</v>
      </c>
      <c r="BZ39" s="7">
        <v>0.109</v>
      </c>
      <c r="CA39" s="7">
        <v>0.121</v>
      </c>
      <c r="CB39" s="7">
        <v>0.106</v>
      </c>
      <c r="CC39" s="7">
        <v>0.104</v>
      </c>
      <c r="CD39" s="7">
        <v>0.157</v>
      </c>
      <c r="CE39" s="7">
        <v>0.12</v>
      </c>
      <c r="CF39" s="7">
        <v>0.75900000000000001</v>
      </c>
      <c r="CG39" s="7">
        <v>0.11700000000000001</v>
      </c>
      <c r="CH39" s="7">
        <v>0.115</v>
      </c>
      <c r="CI39" s="7">
        <v>0.115</v>
      </c>
      <c r="CJ39" s="7">
        <v>0.121</v>
      </c>
      <c r="CK39" s="7">
        <v>0.12</v>
      </c>
      <c r="CL39" s="7">
        <v>0.115</v>
      </c>
      <c r="CM39" s="7">
        <v>0.11700000000000001</v>
      </c>
      <c r="CN39" s="7">
        <v>0.121</v>
      </c>
      <c r="CO39" s="7">
        <v>0.114</v>
      </c>
      <c r="CP39" s="7">
        <v>0.12</v>
      </c>
      <c r="CQ39" s="7">
        <v>0.115</v>
      </c>
      <c r="CR39" s="7">
        <v>0.115</v>
      </c>
      <c r="CS39" s="7">
        <v>0.112</v>
      </c>
      <c r="CT39" s="7">
        <v>0.115</v>
      </c>
      <c r="CU39" s="7">
        <v>0.12</v>
      </c>
    </row>
    <row r="40" spans="2:99" x14ac:dyDescent="0.15">
      <c r="B40" s="6">
        <v>2.7881944444444445E-2</v>
      </c>
      <c r="C40" s="7">
        <v>27.4</v>
      </c>
      <c r="D40" s="7">
        <v>0.114</v>
      </c>
      <c r="E40" s="7">
        <v>0.16300000000000001</v>
      </c>
      <c r="F40" s="7">
        <v>0.12</v>
      </c>
      <c r="G40" s="7">
        <v>0.12</v>
      </c>
      <c r="H40" s="7">
        <v>0.115</v>
      </c>
      <c r="I40" s="7">
        <v>0.112</v>
      </c>
      <c r="J40" s="7">
        <v>0.122</v>
      </c>
      <c r="K40" s="7">
        <v>0.121</v>
      </c>
      <c r="L40" s="7">
        <v>0.123</v>
      </c>
      <c r="M40" s="7">
        <v>0.122</v>
      </c>
      <c r="N40" s="7">
        <v>0.12</v>
      </c>
      <c r="O40" s="7">
        <v>0.121</v>
      </c>
      <c r="P40" s="7">
        <v>0.11600000000000001</v>
      </c>
      <c r="Q40" s="7">
        <v>0.112</v>
      </c>
      <c r="R40" s="7">
        <v>0.112</v>
      </c>
      <c r="S40" s="7">
        <v>0.115</v>
      </c>
      <c r="T40" s="7">
        <v>0.105</v>
      </c>
      <c r="U40" s="7">
        <v>0.108</v>
      </c>
      <c r="V40" s="7">
        <v>0.14599999999999999</v>
      </c>
      <c r="W40" s="7">
        <v>0.18099999999999999</v>
      </c>
      <c r="X40" s="7">
        <v>0.13600000000000001</v>
      </c>
      <c r="Y40" s="7">
        <v>0.50900000000000001</v>
      </c>
      <c r="Z40" s="7">
        <v>0.154</v>
      </c>
      <c r="AA40" s="7">
        <v>0.11799999999999999</v>
      </c>
      <c r="AB40" s="7">
        <v>0.124</v>
      </c>
      <c r="AC40" s="7">
        <v>0.106</v>
      </c>
      <c r="AD40" s="7">
        <v>0.10100000000000001</v>
      </c>
      <c r="AE40" s="7">
        <v>0.11700000000000001</v>
      </c>
      <c r="AF40" s="7">
        <v>0.104</v>
      </c>
      <c r="AG40" s="7">
        <v>0.114</v>
      </c>
      <c r="AH40" s="7">
        <v>0.19500000000000001</v>
      </c>
      <c r="AI40" s="7">
        <v>0.112</v>
      </c>
      <c r="AJ40" s="7">
        <v>0.317</v>
      </c>
      <c r="AK40" s="7">
        <v>0.11600000000000001</v>
      </c>
      <c r="AL40" s="7">
        <v>0.128</v>
      </c>
      <c r="AM40" s="7">
        <v>0.121</v>
      </c>
      <c r="AN40" s="7">
        <v>0.126</v>
      </c>
      <c r="AO40" s="7">
        <v>0.111</v>
      </c>
      <c r="AP40" s="7">
        <v>0.111</v>
      </c>
      <c r="AQ40" s="7">
        <v>0.109</v>
      </c>
      <c r="AR40" s="7">
        <v>0.11</v>
      </c>
      <c r="AS40" s="7">
        <v>0.111</v>
      </c>
      <c r="AT40" s="7">
        <v>0.22</v>
      </c>
      <c r="AU40" s="7">
        <v>0.15</v>
      </c>
      <c r="AV40" s="7">
        <v>0.153</v>
      </c>
      <c r="AW40" s="7">
        <v>0.24199999999999999</v>
      </c>
      <c r="AX40" s="7">
        <v>0.219</v>
      </c>
      <c r="AY40" s="7">
        <v>0.12</v>
      </c>
      <c r="AZ40" s="7">
        <v>0.121</v>
      </c>
      <c r="BA40" s="7">
        <v>0.11700000000000001</v>
      </c>
      <c r="BB40" s="7">
        <v>0.109</v>
      </c>
      <c r="BC40" s="7">
        <v>0.109</v>
      </c>
      <c r="BD40" s="7">
        <v>0.111</v>
      </c>
      <c r="BE40" s="7">
        <v>0.105</v>
      </c>
      <c r="BF40" s="7">
        <v>0.113</v>
      </c>
      <c r="BG40" s="7">
        <v>0.13100000000000001</v>
      </c>
      <c r="BH40" s="7">
        <v>0.121</v>
      </c>
      <c r="BI40" s="7">
        <v>0.14399999999999999</v>
      </c>
      <c r="BJ40" s="7">
        <v>0.11700000000000001</v>
      </c>
      <c r="BK40" s="7">
        <v>0.122</v>
      </c>
      <c r="BL40" s="7">
        <v>0.122</v>
      </c>
      <c r="BM40" s="7">
        <v>0.11</v>
      </c>
      <c r="BN40" s="7">
        <v>0.108</v>
      </c>
      <c r="BO40" s="7">
        <v>0.111</v>
      </c>
      <c r="BP40" s="7">
        <v>0.11</v>
      </c>
      <c r="BQ40" s="7">
        <v>0.10199999999999999</v>
      </c>
      <c r="BR40" s="7">
        <v>0.16300000000000001</v>
      </c>
      <c r="BS40" s="7">
        <v>0.17899999999999999</v>
      </c>
      <c r="BT40" s="7">
        <v>0.218</v>
      </c>
      <c r="BU40" s="7">
        <v>0.218</v>
      </c>
      <c r="BV40" s="7">
        <v>0.12</v>
      </c>
      <c r="BW40" s="7">
        <v>0.123</v>
      </c>
      <c r="BX40" s="7">
        <v>0.11799999999999999</v>
      </c>
      <c r="BY40" s="7">
        <v>0.115</v>
      </c>
      <c r="BZ40" s="7">
        <v>0.109</v>
      </c>
      <c r="CA40" s="7">
        <v>0.121</v>
      </c>
      <c r="CB40" s="7">
        <v>0.106</v>
      </c>
      <c r="CC40" s="7">
        <v>0.104</v>
      </c>
      <c r="CD40" s="7">
        <v>0.157</v>
      </c>
      <c r="CE40" s="7">
        <v>0.12</v>
      </c>
      <c r="CF40" s="7">
        <v>0.80400000000000005</v>
      </c>
      <c r="CG40" s="7">
        <v>0.11700000000000001</v>
      </c>
      <c r="CH40" s="7">
        <v>0.115</v>
      </c>
      <c r="CI40" s="7">
        <v>0.115</v>
      </c>
      <c r="CJ40" s="7">
        <v>0.121</v>
      </c>
      <c r="CK40" s="7">
        <v>0.11899999999999999</v>
      </c>
      <c r="CL40" s="7">
        <v>0.115</v>
      </c>
      <c r="CM40" s="7">
        <v>0.11700000000000001</v>
      </c>
      <c r="CN40" s="7">
        <v>0.121</v>
      </c>
      <c r="CO40" s="7">
        <v>0.114</v>
      </c>
      <c r="CP40" s="7">
        <v>0.12</v>
      </c>
      <c r="CQ40" s="7">
        <v>0.115</v>
      </c>
      <c r="CR40" s="7">
        <v>0.115</v>
      </c>
      <c r="CS40" s="7">
        <v>0.112</v>
      </c>
      <c r="CT40" s="7">
        <v>0.115</v>
      </c>
      <c r="CU40" s="7">
        <v>0.12</v>
      </c>
    </row>
    <row r="41" spans="2:99" x14ac:dyDescent="0.15">
      <c r="B41" s="6">
        <v>3.1354166666666662E-2</v>
      </c>
      <c r="C41" s="7">
        <v>27.4</v>
      </c>
      <c r="D41" s="7">
        <v>0.114</v>
      </c>
      <c r="E41" s="7">
        <v>0.16300000000000001</v>
      </c>
      <c r="F41" s="7">
        <v>0.12</v>
      </c>
      <c r="G41" s="7">
        <v>0.12</v>
      </c>
      <c r="H41" s="7">
        <v>0.115</v>
      </c>
      <c r="I41" s="7">
        <v>0.112</v>
      </c>
      <c r="J41" s="7">
        <v>0.122</v>
      </c>
      <c r="K41" s="7">
        <v>0.121</v>
      </c>
      <c r="L41" s="7">
        <v>0.123</v>
      </c>
      <c r="M41" s="7">
        <v>0.122</v>
      </c>
      <c r="N41" s="7">
        <v>0.12</v>
      </c>
      <c r="O41" s="7">
        <v>0.123</v>
      </c>
      <c r="P41" s="7">
        <v>0.11600000000000001</v>
      </c>
      <c r="Q41" s="7">
        <v>0.113</v>
      </c>
      <c r="R41" s="7">
        <v>0.112</v>
      </c>
      <c r="S41" s="7">
        <v>0.115</v>
      </c>
      <c r="T41" s="7">
        <v>0.107</v>
      </c>
      <c r="U41" s="7">
        <v>0.11</v>
      </c>
      <c r="V41" s="7">
        <v>0.14699999999999999</v>
      </c>
      <c r="W41" s="7">
        <v>0.185</v>
      </c>
      <c r="X41" s="7">
        <v>0.13600000000000001</v>
      </c>
      <c r="Y41" s="7">
        <v>0.505</v>
      </c>
      <c r="Z41" s="7">
        <v>0.154</v>
      </c>
      <c r="AA41" s="7">
        <v>0.11899999999999999</v>
      </c>
      <c r="AB41" s="7">
        <v>0.123</v>
      </c>
      <c r="AC41" s="7">
        <v>0.109</v>
      </c>
      <c r="AD41" s="7">
        <v>0.1</v>
      </c>
      <c r="AE41" s="7">
        <v>0.11600000000000001</v>
      </c>
      <c r="AF41" s="7">
        <v>0.104</v>
      </c>
      <c r="AG41" s="7">
        <v>0.113</v>
      </c>
      <c r="AH41" s="7">
        <v>0.20300000000000001</v>
      </c>
      <c r="AI41" s="7">
        <v>0.112</v>
      </c>
      <c r="AJ41" s="7">
        <v>0.316</v>
      </c>
      <c r="AK41" s="7">
        <v>0.115</v>
      </c>
      <c r="AL41" s="7">
        <v>0.128</v>
      </c>
      <c r="AM41" s="7">
        <v>0.121</v>
      </c>
      <c r="AN41" s="7">
        <v>0.126</v>
      </c>
      <c r="AO41" s="7">
        <v>0.111</v>
      </c>
      <c r="AP41" s="7">
        <v>0.111</v>
      </c>
      <c r="AQ41" s="7">
        <v>0.109</v>
      </c>
      <c r="AR41" s="7">
        <v>0.11</v>
      </c>
      <c r="AS41" s="7">
        <v>0.111</v>
      </c>
      <c r="AT41" s="7">
        <v>0.223</v>
      </c>
      <c r="AU41" s="7">
        <v>0.15</v>
      </c>
      <c r="AV41" s="7">
        <v>0.154</v>
      </c>
      <c r="AW41" s="7">
        <v>0.24</v>
      </c>
      <c r="AX41" s="7">
        <v>0.22</v>
      </c>
      <c r="AY41" s="7">
        <v>0.12</v>
      </c>
      <c r="AZ41" s="7">
        <v>0.121</v>
      </c>
      <c r="BA41" s="7">
        <v>0.11700000000000001</v>
      </c>
      <c r="BB41" s="7">
        <v>0.109</v>
      </c>
      <c r="BC41" s="7">
        <v>0.108</v>
      </c>
      <c r="BD41" s="7">
        <v>0.111</v>
      </c>
      <c r="BE41" s="7">
        <v>0.104</v>
      </c>
      <c r="BF41" s="7">
        <v>0.113</v>
      </c>
      <c r="BG41" s="7">
        <v>0.13100000000000001</v>
      </c>
      <c r="BH41" s="7">
        <v>0.121</v>
      </c>
      <c r="BI41" s="7">
        <v>0.14299999999999999</v>
      </c>
      <c r="BJ41" s="7">
        <v>0.11700000000000001</v>
      </c>
      <c r="BK41" s="7">
        <v>0.122</v>
      </c>
      <c r="BL41" s="7">
        <v>0.122</v>
      </c>
      <c r="BM41" s="7">
        <v>0.111</v>
      </c>
      <c r="BN41" s="7">
        <v>0.108</v>
      </c>
      <c r="BO41" s="7">
        <v>0.111</v>
      </c>
      <c r="BP41" s="7">
        <v>0.11</v>
      </c>
      <c r="BQ41" s="7">
        <v>0.10199999999999999</v>
      </c>
      <c r="BR41" s="7">
        <v>0.16500000000000001</v>
      </c>
      <c r="BS41" s="7">
        <v>0.17799999999999999</v>
      </c>
      <c r="BT41" s="7">
        <v>0.22</v>
      </c>
      <c r="BU41" s="7">
        <v>0.217</v>
      </c>
      <c r="BV41" s="7">
        <v>0.12</v>
      </c>
      <c r="BW41" s="7">
        <v>0.122</v>
      </c>
      <c r="BX41" s="7">
        <v>0.11799999999999999</v>
      </c>
      <c r="BY41" s="7">
        <v>0.115</v>
      </c>
      <c r="BZ41" s="7">
        <v>0.109</v>
      </c>
      <c r="CA41" s="7">
        <v>0.122</v>
      </c>
      <c r="CB41" s="7">
        <v>0.106</v>
      </c>
      <c r="CC41" s="7">
        <v>0.104</v>
      </c>
      <c r="CD41" s="7">
        <v>0.156</v>
      </c>
      <c r="CE41" s="7">
        <v>0.11899999999999999</v>
      </c>
      <c r="CF41" s="7">
        <v>0.82399999999999995</v>
      </c>
      <c r="CG41" s="7">
        <v>0.11700000000000001</v>
      </c>
      <c r="CH41" s="7">
        <v>0.115</v>
      </c>
      <c r="CI41" s="7">
        <v>0.115</v>
      </c>
      <c r="CJ41" s="7">
        <v>0.121</v>
      </c>
      <c r="CK41" s="7">
        <v>0.11899999999999999</v>
      </c>
      <c r="CL41" s="7">
        <v>0.114</v>
      </c>
      <c r="CM41" s="7">
        <v>0.11700000000000001</v>
      </c>
      <c r="CN41" s="7">
        <v>0.121</v>
      </c>
      <c r="CO41" s="7">
        <v>0.114</v>
      </c>
      <c r="CP41" s="7">
        <v>0.12</v>
      </c>
      <c r="CQ41" s="7">
        <v>0.115</v>
      </c>
      <c r="CR41" s="7">
        <v>0.115</v>
      </c>
      <c r="CS41" s="7">
        <v>0.112</v>
      </c>
      <c r="CT41" s="7">
        <v>0.115</v>
      </c>
      <c r="CU41" s="7">
        <v>0.12</v>
      </c>
    </row>
    <row r="42" spans="2:99" x14ac:dyDescent="0.15">
      <c r="B42" s="6">
        <v>3.4826388888888886E-2</v>
      </c>
      <c r="C42" s="7">
        <v>27.5</v>
      </c>
      <c r="D42" s="7">
        <v>0.114</v>
      </c>
      <c r="E42" s="7">
        <v>0.16300000000000001</v>
      </c>
      <c r="F42" s="7">
        <v>0.12</v>
      </c>
      <c r="G42" s="7">
        <v>0.12</v>
      </c>
      <c r="H42" s="7">
        <v>0.115</v>
      </c>
      <c r="I42" s="7">
        <v>0.112</v>
      </c>
      <c r="J42" s="7">
        <v>0.122</v>
      </c>
      <c r="K42" s="7">
        <v>0.121</v>
      </c>
      <c r="L42" s="7">
        <v>0.123</v>
      </c>
      <c r="M42" s="7">
        <v>0.122</v>
      </c>
      <c r="N42" s="7">
        <v>0.121</v>
      </c>
      <c r="O42" s="7">
        <v>0.125</v>
      </c>
      <c r="P42" s="7">
        <v>0.11600000000000001</v>
      </c>
      <c r="Q42" s="7">
        <v>0.114</v>
      </c>
      <c r="R42" s="7">
        <v>0.113</v>
      </c>
      <c r="S42" s="7">
        <v>0.115</v>
      </c>
      <c r="T42" s="7">
        <v>0.105</v>
      </c>
      <c r="U42" s="7">
        <v>0.109</v>
      </c>
      <c r="V42" s="7">
        <v>0.14699999999999999</v>
      </c>
      <c r="W42" s="7">
        <v>0.187</v>
      </c>
      <c r="X42" s="7">
        <v>0.13600000000000001</v>
      </c>
      <c r="Y42" s="7">
        <v>0.504</v>
      </c>
      <c r="Z42" s="7">
        <v>0.154</v>
      </c>
      <c r="AA42" s="7">
        <v>0.121</v>
      </c>
      <c r="AB42" s="7">
        <v>0.123</v>
      </c>
      <c r="AC42" s="7">
        <v>0.105</v>
      </c>
      <c r="AD42" s="7">
        <v>0.10100000000000001</v>
      </c>
      <c r="AE42" s="7">
        <v>0.11600000000000001</v>
      </c>
      <c r="AF42" s="7">
        <v>0.104</v>
      </c>
      <c r="AG42" s="7">
        <v>0.115</v>
      </c>
      <c r="AH42" s="7">
        <v>0.20399999999999999</v>
      </c>
      <c r="AI42" s="7">
        <v>0.112</v>
      </c>
      <c r="AJ42" s="7">
        <v>0.315</v>
      </c>
      <c r="AK42" s="7">
        <v>0.115</v>
      </c>
      <c r="AL42" s="7">
        <v>0.128</v>
      </c>
      <c r="AM42" s="7">
        <v>0.121</v>
      </c>
      <c r="AN42" s="7">
        <v>0.126</v>
      </c>
      <c r="AO42" s="7">
        <v>0.11</v>
      </c>
      <c r="AP42" s="7">
        <v>0.111</v>
      </c>
      <c r="AQ42" s="7">
        <v>0.109</v>
      </c>
      <c r="AR42" s="7">
        <v>0.11</v>
      </c>
      <c r="AS42" s="7">
        <v>0.111</v>
      </c>
      <c r="AT42" s="7">
        <v>0.22800000000000001</v>
      </c>
      <c r="AU42" s="7">
        <v>0.153</v>
      </c>
      <c r="AV42" s="7">
        <v>0.156</v>
      </c>
      <c r="AW42" s="7">
        <v>0.24</v>
      </c>
      <c r="AX42" s="7">
        <v>0.22</v>
      </c>
      <c r="AY42" s="7">
        <v>0.12</v>
      </c>
      <c r="AZ42" s="7">
        <v>0.121</v>
      </c>
      <c r="BA42" s="7">
        <v>0.11700000000000001</v>
      </c>
      <c r="BB42" s="7">
        <v>0.109</v>
      </c>
      <c r="BC42" s="7">
        <v>0.108</v>
      </c>
      <c r="BD42" s="7">
        <v>0.112</v>
      </c>
      <c r="BE42" s="7">
        <v>0.105</v>
      </c>
      <c r="BF42" s="7">
        <v>0.113</v>
      </c>
      <c r="BG42" s="7">
        <v>0.13100000000000001</v>
      </c>
      <c r="BH42" s="7">
        <v>0.121</v>
      </c>
      <c r="BI42" s="7">
        <v>0.14299999999999999</v>
      </c>
      <c r="BJ42" s="7">
        <v>0.11700000000000001</v>
      </c>
      <c r="BK42" s="7">
        <v>0.122</v>
      </c>
      <c r="BL42" s="7">
        <v>0.122</v>
      </c>
      <c r="BM42" s="7">
        <v>0.111</v>
      </c>
      <c r="BN42" s="7">
        <v>0.108</v>
      </c>
      <c r="BO42" s="7">
        <v>0.111</v>
      </c>
      <c r="BP42" s="7">
        <v>0.11</v>
      </c>
      <c r="BQ42" s="7">
        <v>0.10199999999999999</v>
      </c>
      <c r="BR42" s="7">
        <v>0.16600000000000001</v>
      </c>
      <c r="BS42" s="7">
        <v>0.17899999999999999</v>
      </c>
      <c r="BT42" s="7">
        <v>0.221</v>
      </c>
      <c r="BU42" s="7">
        <v>0.217</v>
      </c>
      <c r="BV42" s="7">
        <v>0.12</v>
      </c>
      <c r="BW42" s="7">
        <v>0.123</v>
      </c>
      <c r="BX42" s="7">
        <v>0.11799999999999999</v>
      </c>
      <c r="BY42" s="7">
        <v>0.115</v>
      </c>
      <c r="BZ42" s="7">
        <v>0.109</v>
      </c>
      <c r="CA42" s="7">
        <v>0.121</v>
      </c>
      <c r="CB42" s="7">
        <v>0.106</v>
      </c>
      <c r="CC42" s="7">
        <v>0.104</v>
      </c>
      <c r="CD42" s="7">
        <v>0.156</v>
      </c>
      <c r="CE42" s="7">
        <v>0.12</v>
      </c>
      <c r="CF42" s="7">
        <v>0.85899999999999999</v>
      </c>
      <c r="CG42" s="7">
        <v>0.11799999999999999</v>
      </c>
      <c r="CH42" s="7">
        <v>0.115</v>
      </c>
      <c r="CI42" s="7">
        <v>0.115</v>
      </c>
      <c r="CJ42" s="7">
        <v>0.121</v>
      </c>
      <c r="CK42" s="7">
        <v>0.11899999999999999</v>
      </c>
      <c r="CL42" s="7">
        <v>0.115</v>
      </c>
      <c r="CM42" s="7">
        <v>0.11700000000000001</v>
      </c>
      <c r="CN42" s="7">
        <v>0.121</v>
      </c>
      <c r="CO42" s="7">
        <v>0.114</v>
      </c>
      <c r="CP42" s="7">
        <v>0.12</v>
      </c>
      <c r="CQ42" s="7">
        <v>0.115</v>
      </c>
      <c r="CR42" s="7">
        <v>0.115</v>
      </c>
      <c r="CS42" s="7">
        <v>0.112</v>
      </c>
      <c r="CT42" s="7">
        <v>0.115</v>
      </c>
      <c r="CU42" s="7">
        <v>0.12</v>
      </c>
    </row>
    <row r="43" spans="2:99" x14ac:dyDescent="0.15">
      <c r="B43" s="6">
        <v>3.829861111111111E-2</v>
      </c>
      <c r="C43" s="7">
        <v>27.5</v>
      </c>
      <c r="D43" s="7">
        <v>0.114</v>
      </c>
      <c r="E43" s="7">
        <v>0.16300000000000001</v>
      </c>
      <c r="F43" s="7">
        <v>0.12</v>
      </c>
      <c r="G43" s="7">
        <v>0.12</v>
      </c>
      <c r="H43" s="7">
        <v>0.115</v>
      </c>
      <c r="I43" s="7">
        <v>0.113</v>
      </c>
      <c r="J43" s="7">
        <v>0.122</v>
      </c>
      <c r="K43" s="7">
        <v>0.121</v>
      </c>
      <c r="L43" s="7">
        <v>0.123</v>
      </c>
      <c r="M43" s="7">
        <v>0.123</v>
      </c>
      <c r="N43" s="7">
        <v>0.122</v>
      </c>
      <c r="O43" s="7">
        <v>0.127</v>
      </c>
      <c r="P43" s="7">
        <v>0.11600000000000001</v>
      </c>
      <c r="Q43" s="7">
        <v>0.114</v>
      </c>
      <c r="R43" s="7">
        <v>0.113</v>
      </c>
      <c r="S43" s="7">
        <v>0.115</v>
      </c>
      <c r="T43" s="7">
        <v>0.107</v>
      </c>
      <c r="U43" s="7">
        <v>0.11</v>
      </c>
      <c r="V43" s="7">
        <v>0.14799999999999999</v>
      </c>
      <c r="W43" s="7">
        <v>0.189</v>
      </c>
      <c r="X43" s="7">
        <v>0.13600000000000001</v>
      </c>
      <c r="Y43" s="7">
        <v>0.502</v>
      </c>
      <c r="Z43" s="7">
        <v>0.155</v>
      </c>
      <c r="AA43" s="7">
        <v>0.122</v>
      </c>
      <c r="AB43" s="7">
        <v>0.123</v>
      </c>
      <c r="AC43" s="7">
        <v>0.105</v>
      </c>
      <c r="AD43" s="7">
        <v>0.10100000000000001</v>
      </c>
      <c r="AE43" s="7">
        <v>0.11600000000000001</v>
      </c>
      <c r="AF43" s="7">
        <v>0.104</v>
      </c>
      <c r="AG43" s="7">
        <v>0.115</v>
      </c>
      <c r="AH43" s="7">
        <v>0.20899999999999999</v>
      </c>
      <c r="AI43" s="7">
        <v>0.112</v>
      </c>
      <c r="AJ43" s="7">
        <v>0.314</v>
      </c>
      <c r="AK43" s="7">
        <v>0.115</v>
      </c>
      <c r="AL43" s="7">
        <v>0.128</v>
      </c>
      <c r="AM43" s="7">
        <v>0.122</v>
      </c>
      <c r="AN43" s="7">
        <v>0.126</v>
      </c>
      <c r="AO43" s="7">
        <v>0.11</v>
      </c>
      <c r="AP43" s="7">
        <v>0.112</v>
      </c>
      <c r="AQ43" s="7">
        <v>0.109</v>
      </c>
      <c r="AR43" s="7">
        <v>0.11</v>
      </c>
      <c r="AS43" s="7">
        <v>0.111</v>
      </c>
      <c r="AT43" s="7">
        <v>0.23100000000000001</v>
      </c>
      <c r="AU43" s="7">
        <v>0.158</v>
      </c>
      <c r="AV43" s="7">
        <v>0.157</v>
      </c>
      <c r="AW43" s="7">
        <v>0.23899999999999999</v>
      </c>
      <c r="AX43" s="7">
        <v>0.221</v>
      </c>
      <c r="AY43" s="7">
        <v>0.12</v>
      </c>
      <c r="AZ43" s="7">
        <v>0.12</v>
      </c>
      <c r="BA43" s="7">
        <v>0.11700000000000001</v>
      </c>
      <c r="BB43" s="7">
        <v>0.11</v>
      </c>
      <c r="BC43" s="7">
        <v>0.108</v>
      </c>
      <c r="BD43" s="7">
        <v>0.111</v>
      </c>
      <c r="BE43" s="7">
        <v>0.104</v>
      </c>
      <c r="BF43" s="7">
        <v>0.113</v>
      </c>
      <c r="BG43" s="7">
        <v>0.13100000000000001</v>
      </c>
      <c r="BH43" s="7">
        <v>0.121</v>
      </c>
      <c r="BI43" s="7">
        <v>0.14199999999999999</v>
      </c>
      <c r="BJ43" s="7">
        <v>0.11799999999999999</v>
      </c>
      <c r="BK43" s="7">
        <v>0.122</v>
      </c>
      <c r="BL43" s="7">
        <v>0.122</v>
      </c>
      <c r="BM43" s="7">
        <v>0.11</v>
      </c>
      <c r="BN43" s="7">
        <v>0.108</v>
      </c>
      <c r="BO43" s="7">
        <v>0.111</v>
      </c>
      <c r="BP43" s="7">
        <v>0.11</v>
      </c>
      <c r="BQ43" s="7">
        <v>0.10199999999999999</v>
      </c>
      <c r="BR43" s="7">
        <v>0.16600000000000001</v>
      </c>
      <c r="BS43" s="7">
        <v>0.18</v>
      </c>
      <c r="BT43" s="7">
        <v>0.223</v>
      </c>
      <c r="BU43" s="7">
        <v>0.219</v>
      </c>
      <c r="BV43" s="7">
        <v>0.12</v>
      </c>
      <c r="BW43" s="7">
        <v>0.123</v>
      </c>
      <c r="BX43" s="7">
        <v>0.11799999999999999</v>
      </c>
      <c r="BY43" s="7">
        <v>0.114</v>
      </c>
      <c r="BZ43" s="7">
        <v>0.109</v>
      </c>
      <c r="CA43" s="7">
        <v>0.12</v>
      </c>
      <c r="CB43" s="7">
        <v>0.106</v>
      </c>
      <c r="CC43" s="7">
        <v>0.104</v>
      </c>
      <c r="CD43" s="7">
        <v>0.156</v>
      </c>
      <c r="CE43" s="7">
        <v>0.12</v>
      </c>
      <c r="CF43" s="7">
        <v>0.86899999999999999</v>
      </c>
      <c r="CG43" s="7">
        <v>0.11700000000000001</v>
      </c>
      <c r="CH43" s="7">
        <v>0.115</v>
      </c>
      <c r="CI43" s="7">
        <v>0.11600000000000001</v>
      </c>
      <c r="CJ43" s="7">
        <v>0.121</v>
      </c>
      <c r="CK43" s="7">
        <v>0.11899999999999999</v>
      </c>
      <c r="CL43" s="7">
        <v>0.115</v>
      </c>
      <c r="CM43" s="7">
        <v>0.11700000000000001</v>
      </c>
      <c r="CN43" s="7">
        <v>0.121</v>
      </c>
      <c r="CO43" s="7">
        <v>0.114</v>
      </c>
      <c r="CP43" s="7">
        <v>0.12</v>
      </c>
      <c r="CQ43" s="7">
        <v>0.115</v>
      </c>
      <c r="CR43" s="7">
        <v>0.115</v>
      </c>
      <c r="CS43" s="7">
        <v>0.112</v>
      </c>
      <c r="CT43" s="7">
        <v>0.11600000000000001</v>
      </c>
      <c r="CU43" s="7">
        <v>0.122</v>
      </c>
    </row>
    <row r="44" spans="2:99" x14ac:dyDescent="0.15">
      <c r="B44" s="6">
        <v>4.1770833333333333E-2</v>
      </c>
      <c r="C44" s="7">
        <v>27.5</v>
      </c>
      <c r="D44" s="7">
        <v>0.114</v>
      </c>
      <c r="E44" s="7">
        <v>0.16300000000000001</v>
      </c>
      <c r="F44" s="7">
        <v>0.12</v>
      </c>
      <c r="G44" s="7">
        <v>0.11899999999999999</v>
      </c>
      <c r="H44" s="7">
        <v>0.115</v>
      </c>
      <c r="I44" s="7">
        <v>0.113</v>
      </c>
      <c r="J44" s="7">
        <v>0.122</v>
      </c>
      <c r="K44" s="7">
        <v>0.121</v>
      </c>
      <c r="L44" s="7">
        <v>0.124</v>
      </c>
      <c r="M44" s="7">
        <v>0.124</v>
      </c>
      <c r="N44" s="7">
        <v>0.124</v>
      </c>
      <c r="O44" s="7">
        <v>0.128</v>
      </c>
      <c r="P44" s="7">
        <v>0.11600000000000001</v>
      </c>
      <c r="Q44" s="7">
        <v>0.114</v>
      </c>
      <c r="R44" s="7">
        <v>0.113</v>
      </c>
      <c r="S44" s="7">
        <v>0.115</v>
      </c>
      <c r="T44" s="7">
        <v>0.106</v>
      </c>
      <c r="U44" s="7">
        <v>0.11</v>
      </c>
      <c r="V44" s="7">
        <v>0.14799999999999999</v>
      </c>
      <c r="W44" s="7">
        <v>0.188</v>
      </c>
      <c r="X44" s="7">
        <v>0.13600000000000001</v>
      </c>
      <c r="Y44" s="7">
        <v>0.498</v>
      </c>
      <c r="Z44" s="7">
        <v>0.156</v>
      </c>
      <c r="AA44" s="7">
        <v>0.124</v>
      </c>
      <c r="AB44" s="7">
        <v>0.123</v>
      </c>
      <c r="AC44" s="7">
        <v>0.105</v>
      </c>
      <c r="AD44" s="7">
        <v>0.1</v>
      </c>
      <c r="AE44" s="7">
        <v>0.115</v>
      </c>
      <c r="AF44" s="7">
        <v>0.104</v>
      </c>
      <c r="AG44" s="7">
        <v>0.112</v>
      </c>
      <c r="AH44" s="7">
        <v>0.19700000000000001</v>
      </c>
      <c r="AI44" s="7">
        <v>0.112</v>
      </c>
      <c r="AJ44" s="7">
        <v>0.314</v>
      </c>
      <c r="AK44" s="7">
        <v>0.115</v>
      </c>
      <c r="AL44" s="7">
        <v>0.128</v>
      </c>
      <c r="AM44" s="7">
        <v>0.123</v>
      </c>
      <c r="AN44" s="7">
        <v>0.125</v>
      </c>
      <c r="AO44" s="7">
        <v>0.111</v>
      </c>
      <c r="AP44" s="7">
        <v>0.111</v>
      </c>
      <c r="AQ44" s="7">
        <v>0.109</v>
      </c>
      <c r="AR44" s="7">
        <v>0.11</v>
      </c>
      <c r="AS44" s="7">
        <v>0.111</v>
      </c>
      <c r="AT44" s="7">
        <v>0.23</v>
      </c>
      <c r="AU44" s="7">
        <v>0.16200000000000001</v>
      </c>
      <c r="AV44" s="7">
        <v>0.158</v>
      </c>
      <c r="AW44" s="7">
        <v>0.24</v>
      </c>
      <c r="AX44" s="7">
        <v>0.224</v>
      </c>
      <c r="AY44" s="7">
        <v>0.121</v>
      </c>
      <c r="AZ44" s="7">
        <v>0.12</v>
      </c>
      <c r="BA44" s="7">
        <v>0.11700000000000001</v>
      </c>
      <c r="BB44" s="7">
        <v>0.109</v>
      </c>
      <c r="BC44" s="7">
        <v>0.108</v>
      </c>
      <c r="BD44" s="7">
        <v>0.112</v>
      </c>
      <c r="BE44" s="7">
        <v>0.104</v>
      </c>
      <c r="BF44" s="7">
        <v>0.113</v>
      </c>
      <c r="BG44" s="7">
        <v>0.13</v>
      </c>
      <c r="BH44" s="7">
        <v>0.121</v>
      </c>
      <c r="BI44" s="7">
        <v>0.14199999999999999</v>
      </c>
      <c r="BJ44" s="7">
        <v>0.11799999999999999</v>
      </c>
      <c r="BK44" s="7">
        <v>0.122</v>
      </c>
      <c r="BL44" s="7">
        <v>0.122</v>
      </c>
      <c r="BM44" s="7">
        <v>0.11</v>
      </c>
      <c r="BN44" s="7">
        <v>0.108</v>
      </c>
      <c r="BO44" s="7">
        <v>0.11</v>
      </c>
      <c r="BP44" s="7">
        <v>0.11</v>
      </c>
      <c r="BQ44" s="7">
        <v>0.10199999999999999</v>
      </c>
      <c r="BR44" s="7">
        <v>0.16700000000000001</v>
      </c>
      <c r="BS44" s="7">
        <v>0.18099999999999999</v>
      </c>
      <c r="BT44" s="7">
        <v>0.22600000000000001</v>
      </c>
      <c r="BU44" s="7">
        <v>0.219</v>
      </c>
      <c r="BV44" s="7">
        <v>0.121</v>
      </c>
      <c r="BW44" s="7">
        <v>0.124</v>
      </c>
      <c r="BX44" s="7">
        <v>0.11700000000000001</v>
      </c>
      <c r="BY44" s="7">
        <v>0.11600000000000001</v>
      </c>
      <c r="BZ44" s="7">
        <v>0.109</v>
      </c>
      <c r="CA44" s="7">
        <v>0.122</v>
      </c>
      <c r="CB44" s="7">
        <v>0.107</v>
      </c>
      <c r="CC44" s="7">
        <v>0.104</v>
      </c>
      <c r="CD44" s="7">
        <v>0.156</v>
      </c>
      <c r="CE44" s="7">
        <v>0.12</v>
      </c>
      <c r="CF44" s="7">
        <v>0.88800000000000001</v>
      </c>
      <c r="CG44" s="7">
        <v>0.11799999999999999</v>
      </c>
      <c r="CH44" s="7">
        <v>0.11600000000000001</v>
      </c>
      <c r="CI44" s="7">
        <v>0.11700000000000001</v>
      </c>
      <c r="CJ44" s="7">
        <v>0.121</v>
      </c>
      <c r="CK44" s="7">
        <v>0.11899999999999999</v>
      </c>
      <c r="CL44" s="7">
        <v>0.115</v>
      </c>
      <c r="CM44" s="7">
        <v>0.11700000000000001</v>
      </c>
      <c r="CN44" s="7">
        <v>0.122</v>
      </c>
      <c r="CO44" s="7">
        <v>0.115</v>
      </c>
      <c r="CP44" s="7">
        <v>0.12</v>
      </c>
      <c r="CQ44" s="7">
        <v>0.11600000000000001</v>
      </c>
      <c r="CR44" s="7">
        <v>0.11600000000000001</v>
      </c>
      <c r="CS44" s="7">
        <v>0.113</v>
      </c>
      <c r="CT44" s="7">
        <v>0.11700000000000001</v>
      </c>
      <c r="CU44" s="7">
        <v>0.123</v>
      </c>
    </row>
    <row r="45" spans="2:99" x14ac:dyDescent="0.15">
      <c r="B45" s="6">
        <v>4.5243055555555557E-2</v>
      </c>
      <c r="C45" s="7">
        <v>27.5</v>
      </c>
      <c r="D45" s="7">
        <v>0.114</v>
      </c>
      <c r="E45" s="7">
        <v>0.16300000000000001</v>
      </c>
      <c r="F45" s="7">
        <v>0.12</v>
      </c>
      <c r="G45" s="7">
        <v>0.12</v>
      </c>
      <c r="H45" s="7">
        <v>0.115</v>
      </c>
      <c r="I45" s="7">
        <v>0.114</v>
      </c>
      <c r="J45" s="7">
        <v>0.123</v>
      </c>
      <c r="K45" s="7">
        <v>0.122</v>
      </c>
      <c r="L45" s="7">
        <v>0.125</v>
      </c>
      <c r="M45" s="7">
        <v>0.126</v>
      </c>
      <c r="N45" s="7">
        <v>0.125</v>
      </c>
      <c r="O45" s="7">
        <v>0.13</v>
      </c>
      <c r="P45" s="7">
        <v>0.11600000000000001</v>
      </c>
      <c r="Q45" s="7">
        <v>0.114</v>
      </c>
      <c r="R45" s="7">
        <v>0.113</v>
      </c>
      <c r="S45" s="7">
        <v>0.115</v>
      </c>
      <c r="T45" s="7">
        <v>0.106</v>
      </c>
      <c r="U45" s="7">
        <v>0.11</v>
      </c>
      <c r="V45" s="7">
        <v>0.14799999999999999</v>
      </c>
      <c r="W45" s="7">
        <v>0.186</v>
      </c>
      <c r="X45" s="7">
        <v>0.13800000000000001</v>
      </c>
      <c r="Y45" s="7">
        <v>0.49199999999999999</v>
      </c>
      <c r="Z45" s="7">
        <v>0.157</v>
      </c>
      <c r="AA45" s="7">
        <v>0.125</v>
      </c>
      <c r="AB45" s="7">
        <v>0.123</v>
      </c>
      <c r="AC45" s="7">
        <v>0.105</v>
      </c>
      <c r="AD45" s="7">
        <v>0.1</v>
      </c>
      <c r="AE45" s="7">
        <v>0.11600000000000001</v>
      </c>
      <c r="AF45" s="7">
        <v>0.104</v>
      </c>
      <c r="AG45" s="7">
        <v>0.114</v>
      </c>
      <c r="AH45" s="7">
        <v>0.19700000000000001</v>
      </c>
      <c r="AI45" s="7">
        <v>0.112</v>
      </c>
      <c r="AJ45" s="7">
        <v>0.314</v>
      </c>
      <c r="AK45" s="7">
        <v>0.11600000000000001</v>
      </c>
      <c r="AL45" s="7">
        <v>0.129</v>
      </c>
      <c r="AM45" s="7">
        <v>0.124</v>
      </c>
      <c r="AN45" s="7">
        <v>0.126</v>
      </c>
      <c r="AO45" s="7">
        <v>0.111</v>
      </c>
      <c r="AP45" s="7">
        <v>0.113</v>
      </c>
      <c r="AQ45" s="7">
        <v>0.11</v>
      </c>
      <c r="AR45" s="7">
        <v>0.111</v>
      </c>
      <c r="AS45" s="7">
        <v>0.111</v>
      </c>
      <c r="AT45" s="7">
        <v>0.23</v>
      </c>
      <c r="AU45" s="7">
        <v>0.158</v>
      </c>
      <c r="AV45" s="7">
        <v>0.16</v>
      </c>
      <c r="AW45" s="7">
        <v>0.24099999999999999</v>
      </c>
      <c r="AX45" s="7">
        <v>0.22700000000000001</v>
      </c>
      <c r="AY45" s="7">
        <v>0.122</v>
      </c>
      <c r="AZ45" s="7">
        <v>0.12</v>
      </c>
      <c r="BA45" s="7">
        <v>0.11700000000000001</v>
      </c>
      <c r="BB45" s="7">
        <v>0.11</v>
      </c>
      <c r="BC45" s="7">
        <v>0.109</v>
      </c>
      <c r="BD45" s="7">
        <v>0.112</v>
      </c>
      <c r="BE45" s="7">
        <v>0.105</v>
      </c>
      <c r="BF45" s="7">
        <v>0.113</v>
      </c>
      <c r="BG45" s="7">
        <v>0.13</v>
      </c>
      <c r="BH45" s="7">
        <v>0.121</v>
      </c>
      <c r="BI45" s="7">
        <v>0.14199999999999999</v>
      </c>
      <c r="BJ45" s="7">
        <v>0.11899999999999999</v>
      </c>
      <c r="BK45" s="7">
        <v>0.123</v>
      </c>
      <c r="BL45" s="7">
        <v>0.122</v>
      </c>
      <c r="BM45" s="7">
        <v>0.111</v>
      </c>
      <c r="BN45" s="7">
        <v>0.109</v>
      </c>
      <c r="BO45" s="7">
        <v>0.113</v>
      </c>
      <c r="BP45" s="7">
        <v>0.111</v>
      </c>
      <c r="BQ45" s="7">
        <v>0.10299999999999999</v>
      </c>
      <c r="BR45" s="7">
        <v>0.16900000000000001</v>
      </c>
      <c r="BS45" s="7">
        <v>0.185</v>
      </c>
      <c r="BT45" s="7">
        <v>0.23</v>
      </c>
      <c r="BU45" s="7">
        <v>0.221</v>
      </c>
      <c r="BV45" s="7">
        <v>0.122</v>
      </c>
      <c r="BW45" s="7">
        <v>0.125</v>
      </c>
      <c r="BX45" s="7">
        <v>0.11799999999999999</v>
      </c>
      <c r="BY45" s="7">
        <v>0.11600000000000001</v>
      </c>
      <c r="BZ45" s="7">
        <v>0.11</v>
      </c>
      <c r="CA45" s="7">
        <v>0.121</v>
      </c>
      <c r="CB45" s="7">
        <v>0.108</v>
      </c>
      <c r="CC45" s="7">
        <v>0.106</v>
      </c>
      <c r="CD45" s="7">
        <v>0.156</v>
      </c>
      <c r="CE45" s="7">
        <v>0.12</v>
      </c>
      <c r="CF45" s="7">
        <v>0.92200000000000004</v>
      </c>
      <c r="CG45" s="7">
        <v>0.11899999999999999</v>
      </c>
      <c r="CH45" s="7">
        <v>0.11700000000000001</v>
      </c>
      <c r="CI45" s="7">
        <v>0.11799999999999999</v>
      </c>
      <c r="CJ45" s="7">
        <v>0.122</v>
      </c>
      <c r="CK45" s="7">
        <v>0.12</v>
      </c>
      <c r="CL45" s="7">
        <v>0.115</v>
      </c>
      <c r="CM45" s="7">
        <v>0.11700000000000001</v>
      </c>
      <c r="CN45" s="7">
        <v>0.123</v>
      </c>
      <c r="CO45" s="7">
        <v>0.11600000000000001</v>
      </c>
      <c r="CP45" s="7">
        <v>0.121</v>
      </c>
      <c r="CQ45" s="7">
        <v>0.11700000000000001</v>
      </c>
      <c r="CR45" s="7">
        <v>0.11700000000000001</v>
      </c>
      <c r="CS45" s="7">
        <v>0.114</v>
      </c>
      <c r="CT45" s="7">
        <v>0.11799999999999999</v>
      </c>
      <c r="CU45" s="7">
        <v>0.125</v>
      </c>
    </row>
    <row r="46" spans="2:99" x14ac:dyDescent="0.15">
      <c r="B46" s="6">
        <v>4.8715277777777781E-2</v>
      </c>
      <c r="C46" s="7">
        <v>27.5</v>
      </c>
      <c r="D46" s="7">
        <v>0.114</v>
      </c>
      <c r="E46" s="7">
        <v>0.16300000000000001</v>
      </c>
      <c r="F46" s="7">
        <v>0.121</v>
      </c>
      <c r="G46" s="7">
        <v>0.12</v>
      </c>
      <c r="H46" s="7">
        <v>0.11600000000000001</v>
      </c>
      <c r="I46" s="7">
        <v>0.115</v>
      </c>
      <c r="J46" s="7">
        <v>0.124</v>
      </c>
      <c r="K46" s="7">
        <v>0.123</v>
      </c>
      <c r="L46" s="7">
        <v>0.126</v>
      </c>
      <c r="M46" s="7">
        <v>0.127</v>
      </c>
      <c r="N46" s="7">
        <v>0.127</v>
      </c>
      <c r="O46" s="7">
        <v>0.13200000000000001</v>
      </c>
      <c r="P46" s="7">
        <v>0.11600000000000001</v>
      </c>
      <c r="Q46" s="7">
        <v>0.114</v>
      </c>
      <c r="R46" s="7">
        <v>0.113</v>
      </c>
      <c r="S46" s="7">
        <v>0.115</v>
      </c>
      <c r="T46" s="7">
        <v>0.108</v>
      </c>
      <c r="U46" s="7">
        <v>0.111</v>
      </c>
      <c r="V46" s="7">
        <v>0.14899999999999999</v>
      </c>
      <c r="W46" s="7">
        <v>0.185</v>
      </c>
      <c r="X46" s="7">
        <v>0.13900000000000001</v>
      </c>
      <c r="Y46" s="7">
        <v>0.48799999999999999</v>
      </c>
      <c r="Z46" s="7">
        <v>0.158</v>
      </c>
      <c r="AA46" s="7">
        <v>0.127</v>
      </c>
      <c r="AB46" s="7">
        <v>0.123</v>
      </c>
      <c r="AC46" s="7">
        <v>0.106</v>
      </c>
      <c r="AD46" s="7">
        <v>0.1</v>
      </c>
      <c r="AE46" s="7">
        <v>0.115</v>
      </c>
      <c r="AF46" s="7">
        <v>0.106</v>
      </c>
      <c r="AG46" s="7">
        <v>0.114</v>
      </c>
      <c r="AH46" s="7">
        <v>0.19900000000000001</v>
      </c>
      <c r="AI46" s="7">
        <v>0.113</v>
      </c>
      <c r="AJ46" s="7">
        <v>0.315</v>
      </c>
      <c r="AK46" s="7">
        <v>0.11600000000000001</v>
      </c>
      <c r="AL46" s="7">
        <v>0.13</v>
      </c>
      <c r="AM46" s="7">
        <v>0.126</v>
      </c>
      <c r="AN46" s="7">
        <v>0.126</v>
      </c>
      <c r="AO46" s="7">
        <v>0.112</v>
      </c>
      <c r="AP46" s="7">
        <v>0.114</v>
      </c>
      <c r="AQ46" s="7">
        <v>0.111</v>
      </c>
      <c r="AR46" s="7">
        <v>0.113</v>
      </c>
      <c r="AS46" s="7">
        <v>0.113</v>
      </c>
      <c r="AT46" s="7">
        <v>0.23</v>
      </c>
      <c r="AU46" s="7">
        <v>0.16</v>
      </c>
      <c r="AV46" s="7">
        <v>0.16300000000000001</v>
      </c>
      <c r="AW46" s="7">
        <v>0.245</v>
      </c>
      <c r="AX46" s="7">
        <v>0.23100000000000001</v>
      </c>
      <c r="AY46" s="7">
        <v>0.123</v>
      </c>
      <c r="AZ46" s="7">
        <v>0.12</v>
      </c>
      <c r="BA46" s="7">
        <v>0.11899999999999999</v>
      </c>
      <c r="BB46" s="7">
        <v>0.111</v>
      </c>
      <c r="BC46" s="7">
        <v>0.11</v>
      </c>
      <c r="BD46" s="7">
        <v>0.114</v>
      </c>
      <c r="BE46" s="7">
        <v>0.107</v>
      </c>
      <c r="BF46" s="7">
        <v>0.113</v>
      </c>
      <c r="BG46" s="7">
        <v>0.13200000000000001</v>
      </c>
      <c r="BH46" s="7">
        <v>0.121</v>
      </c>
      <c r="BI46" s="7">
        <v>0.14199999999999999</v>
      </c>
      <c r="BJ46" s="7">
        <v>0.12</v>
      </c>
      <c r="BK46" s="7">
        <v>0.124</v>
      </c>
      <c r="BL46" s="7">
        <v>0.123</v>
      </c>
      <c r="BM46" s="7">
        <v>0.113</v>
      </c>
      <c r="BN46" s="7">
        <v>0.111</v>
      </c>
      <c r="BO46" s="7">
        <v>0.114</v>
      </c>
      <c r="BP46" s="7">
        <v>0.112</v>
      </c>
      <c r="BQ46" s="7">
        <v>0.104</v>
      </c>
      <c r="BR46" s="7">
        <v>0.17299999999999999</v>
      </c>
      <c r="BS46" s="7">
        <v>0.189</v>
      </c>
      <c r="BT46" s="7">
        <v>0.23599999999999999</v>
      </c>
      <c r="BU46" s="7">
        <v>0.224</v>
      </c>
      <c r="BV46" s="7">
        <v>0.124</v>
      </c>
      <c r="BW46" s="7">
        <v>0.127</v>
      </c>
      <c r="BX46" s="7">
        <v>0.11899999999999999</v>
      </c>
      <c r="BY46" s="7">
        <v>0.11700000000000001</v>
      </c>
      <c r="BZ46" s="7">
        <v>0.112</v>
      </c>
      <c r="CA46" s="7">
        <v>0.123</v>
      </c>
      <c r="CB46" s="7">
        <v>0.11</v>
      </c>
      <c r="CC46" s="7">
        <v>0.108</v>
      </c>
      <c r="CD46" s="7">
        <v>0.157</v>
      </c>
      <c r="CE46" s="7">
        <v>0.121</v>
      </c>
      <c r="CF46" s="7">
        <v>0.94</v>
      </c>
      <c r="CG46" s="7">
        <v>0.12</v>
      </c>
      <c r="CH46" s="7">
        <v>0.11799999999999999</v>
      </c>
      <c r="CI46" s="7">
        <v>0.11899999999999999</v>
      </c>
      <c r="CJ46" s="7">
        <v>0.122</v>
      </c>
      <c r="CK46" s="7">
        <v>0.121</v>
      </c>
      <c r="CL46" s="7">
        <v>0.11600000000000001</v>
      </c>
      <c r="CM46" s="7">
        <v>0.11700000000000001</v>
      </c>
      <c r="CN46" s="7">
        <v>0.124</v>
      </c>
      <c r="CO46" s="7">
        <v>0.11700000000000001</v>
      </c>
      <c r="CP46" s="7">
        <v>0.122</v>
      </c>
      <c r="CQ46" s="7">
        <v>0.11799999999999999</v>
      </c>
      <c r="CR46" s="7">
        <v>0.11799999999999999</v>
      </c>
      <c r="CS46" s="7">
        <v>0.11600000000000001</v>
      </c>
      <c r="CT46" s="7">
        <v>0.11899999999999999</v>
      </c>
      <c r="CU46" s="7">
        <v>0.126</v>
      </c>
    </row>
    <row r="47" spans="2:99" x14ac:dyDescent="0.15">
      <c r="B47" s="6">
        <v>5.2187499999999998E-2</v>
      </c>
      <c r="C47" s="7">
        <v>27.5</v>
      </c>
      <c r="D47" s="7">
        <v>0.114</v>
      </c>
      <c r="E47" s="7">
        <v>0.16300000000000001</v>
      </c>
      <c r="F47" s="7">
        <v>0.122</v>
      </c>
      <c r="G47" s="7">
        <v>0.121</v>
      </c>
      <c r="H47" s="7">
        <v>0.11700000000000001</v>
      </c>
      <c r="I47" s="7">
        <v>0.11600000000000001</v>
      </c>
      <c r="J47" s="7">
        <v>0.126</v>
      </c>
      <c r="K47" s="7">
        <v>0.124</v>
      </c>
      <c r="L47" s="7">
        <v>0.128</v>
      </c>
      <c r="M47" s="7">
        <v>0.129</v>
      </c>
      <c r="N47" s="7">
        <v>0.128</v>
      </c>
      <c r="O47" s="7">
        <v>0.13400000000000001</v>
      </c>
      <c r="P47" s="7">
        <v>0.11600000000000001</v>
      </c>
      <c r="Q47" s="7">
        <v>0.114</v>
      </c>
      <c r="R47" s="7">
        <v>0.113</v>
      </c>
      <c r="S47" s="7">
        <v>0.11600000000000001</v>
      </c>
      <c r="T47" s="7">
        <v>0.11</v>
      </c>
      <c r="U47" s="7">
        <v>0.112</v>
      </c>
      <c r="V47" s="7">
        <v>0.15</v>
      </c>
      <c r="W47" s="7">
        <v>0.189</v>
      </c>
      <c r="X47" s="7">
        <v>0.14099999999999999</v>
      </c>
      <c r="Y47" s="7">
        <v>0.48399999999999999</v>
      </c>
      <c r="Z47" s="7">
        <v>0.16</v>
      </c>
      <c r="AA47" s="7">
        <v>0.129</v>
      </c>
      <c r="AB47" s="7">
        <v>0.123</v>
      </c>
      <c r="AC47" s="7">
        <v>0.106</v>
      </c>
      <c r="AD47" s="7">
        <v>0.10100000000000001</v>
      </c>
      <c r="AE47" s="7">
        <v>0.11600000000000001</v>
      </c>
      <c r="AF47" s="7">
        <v>0.107</v>
      </c>
      <c r="AG47" s="7">
        <v>0.11600000000000001</v>
      </c>
      <c r="AH47" s="7">
        <v>0.20200000000000001</v>
      </c>
      <c r="AI47" s="7">
        <v>0.114</v>
      </c>
      <c r="AJ47" s="7">
        <v>0.316</v>
      </c>
      <c r="AK47" s="7">
        <v>0.11700000000000001</v>
      </c>
      <c r="AL47" s="7">
        <v>0.13200000000000001</v>
      </c>
      <c r="AM47" s="7">
        <v>0.127</v>
      </c>
      <c r="AN47" s="7">
        <v>0.127</v>
      </c>
      <c r="AO47" s="7">
        <v>0.115</v>
      </c>
      <c r="AP47" s="7">
        <v>0.11600000000000001</v>
      </c>
      <c r="AQ47" s="7">
        <v>0.11600000000000001</v>
      </c>
      <c r="AR47" s="7">
        <v>0.115</v>
      </c>
      <c r="AS47" s="7">
        <v>0.115</v>
      </c>
      <c r="AT47" s="7">
        <v>0.23</v>
      </c>
      <c r="AU47" s="7">
        <v>0.16300000000000001</v>
      </c>
      <c r="AV47" s="7">
        <v>0.16800000000000001</v>
      </c>
      <c r="AW47" s="7">
        <v>0.248</v>
      </c>
      <c r="AX47" s="7">
        <v>0.23</v>
      </c>
      <c r="AY47" s="7">
        <v>0.124</v>
      </c>
      <c r="AZ47" s="7">
        <v>0.121</v>
      </c>
      <c r="BA47" s="7">
        <v>0.121</v>
      </c>
      <c r="BB47" s="7">
        <v>0.113</v>
      </c>
      <c r="BC47" s="7">
        <v>0.112</v>
      </c>
      <c r="BD47" s="7">
        <v>0.115</v>
      </c>
      <c r="BE47" s="7">
        <v>0.11</v>
      </c>
      <c r="BF47" s="7">
        <v>0.115</v>
      </c>
      <c r="BG47" s="7">
        <v>0.13300000000000001</v>
      </c>
      <c r="BH47" s="7">
        <v>0.122</v>
      </c>
      <c r="BI47" s="7">
        <v>0.14299999999999999</v>
      </c>
      <c r="BJ47" s="7">
        <v>0.122</v>
      </c>
      <c r="BK47" s="7">
        <v>0.126</v>
      </c>
      <c r="BL47" s="7">
        <v>0.124</v>
      </c>
      <c r="BM47" s="7">
        <v>0.114</v>
      </c>
      <c r="BN47" s="7">
        <v>0.113</v>
      </c>
      <c r="BO47" s="7">
        <v>0.115</v>
      </c>
      <c r="BP47" s="7">
        <v>0.114</v>
      </c>
      <c r="BQ47" s="7">
        <v>0.106</v>
      </c>
      <c r="BR47" s="7">
        <v>0.17799999999999999</v>
      </c>
      <c r="BS47" s="7">
        <v>0.193</v>
      </c>
      <c r="BT47" s="7">
        <v>0.24199999999999999</v>
      </c>
      <c r="BU47" s="7">
        <v>0.22700000000000001</v>
      </c>
      <c r="BV47" s="7">
        <v>0.125</v>
      </c>
      <c r="BW47" s="7">
        <v>0.128</v>
      </c>
      <c r="BX47" s="7">
        <v>0.12</v>
      </c>
      <c r="BY47" s="7">
        <v>0.11899999999999999</v>
      </c>
      <c r="BZ47" s="7">
        <v>0.114</v>
      </c>
      <c r="CA47" s="7">
        <v>0.125</v>
      </c>
      <c r="CB47" s="7">
        <v>0.112</v>
      </c>
      <c r="CC47" s="7">
        <v>0.11</v>
      </c>
      <c r="CD47" s="7">
        <v>0.158</v>
      </c>
      <c r="CE47" s="7">
        <v>0.122</v>
      </c>
      <c r="CF47" s="7">
        <v>0.96</v>
      </c>
      <c r="CG47" s="7">
        <v>0.121</v>
      </c>
      <c r="CH47" s="7">
        <v>0.11899999999999999</v>
      </c>
      <c r="CI47" s="7">
        <v>0.121</v>
      </c>
      <c r="CJ47" s="7">
        <v>0.123</v>
      </c>
      <c r="CK47" s="7">
        <v>0.122</v>
      </c>
      <c r="CL47" s="7">
        <v>0.11700000000000001</v>
      </c>
      <c r="CM47" s="7">
        <v>0.11700000000000001</v>
      </c>
      <c r="CN47" s="7">
        <v>0.125</v>
      </c>
      <c r="CO47" s="7">
        <v>0.11799999999999999</v>
      </c>
      <c r="CP47" s="7">
        <v>0.123</v>
      </c>
      <c r="CQ47" s="7">
        <v>0.11799999999999999</v>
      </c>
      <c r="CR47" s="7">
        <v>0.11899999999999999</v>
      </c>
      <c r="CS47" s="7">
        <v>0.11700000000000001</v>
      </c>
      <c r="CT47" s="7">
        <v>0.12</v>
      </c>
      <c r="CU47" s="7">
        <v>0.127</v>
      </c>
    </row>
    <row r="48" spans="2:99" x14ac:dyDescent="0.15">
      <c r="B48" s="6">
        <v>5.5659722222222228E-2</v>
      </c>
      <c r="C48" s="7">
        <v>27.5</v>
      </c>
      <c r="D48" s="7">
        <v>0.114</v>
      </c>
      <c r="E48" s="7">
        <v>0.16300000000000001</v>
      </c>
      <c r="F48" s="7">
        <v>0.123</v>
      </c>
      <c r="G48" s="7">
        <v>0.122</v>
      </c>
      <c r="H48" s="7">
        <v>0.11799999999999999</v>
      </c>
      <c r="I48" s="7">
        <v>0.11700000000000001</v>
      </c>
      <c r="J48" s="7">
        <v>0.127</v>
      </c>
      <c r="K48" s="7">
        <v>0.125</v>
      </c>
      <c r="L48" s="7">
        <v>0.129</v>
      </c>
      <c r="M48" s="7">
        <v>0.13</v>
      </c>
      <c r="N48" s="7">
        <v>0.13</v>
      </c>
      <c r="O48" s="7">
        <v>0.13600000000000001</v>
      </c>
      <c r="P48" s="7">
        <v>0.11600000000000001</v>
      </c>
      <c r="Q48" s="7">
        <v>0.114</v>
      </c>
      <c r="R48" s="7">
        <v>0.113</v>
      </c>
      <c r="S48" s="7">
        <v>0.11700000000000001</v>
      </c>
      <c r="T48" s="7">
        <v>0.112</v>
      </c>
      <c r="U48" s="7">
        <v>0.114</v>
      </c>
      <c r="V48" s="7">
        <v>0.153</v>
      </c>
      <c r="W48" s="7">
        <v>0.19400000000000001</v>
      </c>
      <c r="X48" s="7">
        <v>0.14199999999999999</v>
      </c>
      <c r="Y48" s="7">
        <v>0.47899999999999998</v>
      </c>
      <c r="Z48" s="7">
        <v>0.16300000000000001</v>
      </c>
      <c r="AA48" s="7">
        <v>0.13100000000000001</v>
      </c>
      <c r="AB48" s="7">
        <v>0.124</v>
      </c>
      <c r="AC48" s="7">
        <v>0.106</v>
      </c>
      <c r="AD48" s="7">
        <v>0.10100000000000001</v>
      </c>
      <c r="AE48" s="7">
        <v>0.11799999999999999</v>
      </c>
      <c r="AF48" s="7">
        <v>0.109</v>
      </c>
      <c r="AG48" s="7">
        <v>0.12</v>
      </c>
      <c r="AH48" s="7">
        <v>0.20499999999999999</v>
      </c>
      <c r="AI48" s="7">
        <v>0.115</v>
      </c>
      <c r="AJ48" s="7">
        <v>0.316</v>
      </c>
      <c r="AK48" s="7">
        <v>0.11799999999999999</v>
      </c>
      <c r="AL48" s="7">
        <v>0.13300000000000001</v>
      </c>
      <c r="AM48" s="7">
        <v>0.129</v>
      </c>
      <c r="AN48" s="7">
        <v>0.128</v>
      </c>
      <c r="AO48" s="7">
        <v>0.11600000000000001</v>
      </c>
      <c r="AP48" s="7">
        <v>0.11700000000000001</v>
      </c>
      <c r="AQ48" s="7">
        <v>0.115</v>
      </c>
      <c r="AR48" s="7">
        <v>0.11700000000000001</v>
      </c>
      <c r="AS48" s="7">
        <v>0.11700000000000001</v>
      </c>
      <c r="AT48" s="7">
        <v>0.23200000000000001</v>
      </c>
      <c r="AU48" s="7">
        <v>0.16700000000000001</v>
      </c>
      <c r="AV48" s="7">
        <v>0.17599999999999999</v>
      </c>
      <c r="AW48" s="7">
        <v>0.251</v>
      </c>
      <c r="AX48" s="7">
        <v>0.23100000000000001</v>
      </c>
      <c r="AY48" s="7">
        <v>0.125</v>
      </c>
      <c r="AZ48" s="7">
        <v>0.121</v>
      </c>
      <c r="BA48" s="7">
        <v>0.123</v>
      </c>
      <c r="BB48" s="7">
        <v>0.114</v>
      </c>
      <c r="BC48" s="7">
        <v>0.114</v>
      </c>
      <c r="BD48" s="7">
        <v>0.11700000000000001</v>
      </c>
      <c r="BE48" s="7">
        <v>0.112</v>
      </c>
      <c r="BF48" s="7">
        <v>0.11600000000000001</v>
      </c>
      <c r="BG48" s="7">
        <v>0.13400000000000001</v>
      </c>
      <c r="BH48" s="7">
        <v>0.123</v>
      </c>
      <c r="BI48" s="7">
        <v>0.14399999999999999</v>
      </c>
      <c r="BJ48" s="7">
        <v>0.123</v>
      </c>
      <c r="BK48" s="7">
        <v>0.127</v>
      </c>
      <c r="BL48" s="7">
        <v>0.125</v>
      </c>
      <c r="BM48" s="7">
        <v>0.11600000000000001</v>
      </c>
      <c r="BN48" s="7">
        <v>0.115</v>
      </c>
      <c r="BO48" s="7">
        <v>0.11700000000000001</v>
      </c>
      <c r="BP48" s="7">
        <v>0.11600000000000001</v>
      </c>
      <c r="BQ48" s="7">
        <v>0.108</v>
      </c>
      <c r="BR48" s="7">
        <v>0.186</v>
      </c>
      <c r="BS48" s="7">
        <v>0.19600000000000001</v>
      </c>
      <c r="BT48" s="7">
        <v>0.249</v>
      </c>
      <c r="BU48" s="7">
        <v>0.23100000000000001</v>
      </c>
      <c r="BV48" s="7">
        <v>0.126</v>
      </c>
      <c r="BW48" s="7">
        <v>0.129</v>
      </c>
      <c r="BX48" s="7">
        <v>0.121</v>
      </c>
      <c r="BY48" s="7">
        <v>0.121</v>
      </c>
      <c r="BZ48" s="7">
        <v>0.11600000000000001</v>
      </c>
      <c r="CA48" s="7">
        <v>0.127</v>
      </c>
      <c r="CB48" s="7">
        <v>0.114</v>
      </c>
      <c r="CC48" s="7">
        <v>0.113</v>
      </c>
      <c r="CD48" s="7">
        <v>0.159</v>
      </c>
      <c r="CE48" s="7">
        <v>0.123</v>
      </c>
      <c r="CF48" s="7">
        <v>0.97399999999999998</v>
      </c>
      <c r="CG48" s="7">
        <v>0.122</v>
      </c>
      <c r="CH48" s="7">
        <v>0.12</v>
      </c>
      <c r="CI48" s="7">
        <v>0.122</v>
      </c>
      <c r="CJ48" s="7">
        <v>0.124</v>
      </c>
      <c r="CK48" s="7">
        <v>0.122</v>
      </c>
      <c r="CL48" s="7">
        <v>0.11700000000000001</v>
      </c>
      <c r="CM48" s="7">
        <v>0.11700000000000001</v>
      </c>
      <c r="CN48" s="7">
        <v>0.126</v>
      </c>
      <c r="CO48" s="7">
        <v>0.12</v>
      </c>
      <c r="CP48" s="7">
        <v>0.124</v>
      </c>
      <c r="CQ48" s="7">
        <v>0.12</v>
      </c>
      <c r="CR48" s="7">
        <v>0.121</v>
      </c>
      <c r="CS48" s="7">
        <v>0.11899999999999999</v>
      </c>
      <c r="CT48" s="7">
        <v>0.121</v>
      </c>
      <c r="CU48" s="7">
        <v>0.129</v>
      </c>
    </row>
    <row r="49" spans="2:99" x14ac:dyDescent="0.15">
      <c r="B49" s="6">
        <v>5.9131944444444445E-2</v>
      </c>
      <c r="C49" s="7">
        <v>27.5</v>
      </c>
      <c r="D49" s="7">
        <v>0.114</v>
      </c>
      <c r="E49" s="7">
        <v>0.16300000000000001</v>
      </c>
      <c r="F49" s="7">
        <v>0.123</v>
      </c>
      <c r="G49" s="7">
        <v>0.123</v>
      </c>
      <c r="H49" s="7">
        <v>0.11899999999999999</v>
      </c>
      <c r="I49" s="7">
        <v>0.11899999999999999</v>
      </c>
      <c r="J49" s="7">
        <v>0.128</v>
      </c>
      <c r="K49" s="7">
        <v>0.126</v>
      </c>
      <c r="L49" s="7">
        <v>0.13</v>
      </c>
      <c r="M49" s="7">
        <v>0.13200000000000001</v>
      </c>
      <c r="N49" s="7">
        <v>0.13100000000000001</v>
      </c>
      <c r="O49" s="7">
        <v>0.13800000000000001</v>
      </c>
      <c r="P49" s="7">
        <v>0.11600000000000001</v>
      </c>
      <c r="Q49" s="7">
        <v>0.114</v>
      </c>
      <c r="R49" s="7">
        <v>0.113</v>
      </c>
      <c r="S49" s="7">
        <v>0.11899999999999999</v>
      </c>
      <c r="T49" s="7">
        <v>0.115</v>
      </c>
      <c r="U49" s="7">
        <v>0.11700000000000001</v>
      </c>
      <c r="V49" s="7">
        <v>0.157</v>
      </c>
      <c r="W49" s="7">
        <v>0.20300000000000001</v>
      </c>
      <c r="X49" s="7">
        <v>0.14299999999999999</v>
      </c>
      <c r="Y49" s="7">
        <v>0.47199999999999998</v>
      </c>
      <c r="Z49" s="7">
        <v>0.16700000000000001</v>
      </c>
      <c r="AA49" s="7">
        <v>0.13200000000000001</v>
      </c>
      <c r="AB49" s="7">
        <v>0.124</v>
      </c>
      <c r="AC49" s="7">
        <v>0.107</v>
      </c>
      <c r="AD49" s="7">
        <v>0.10199999999999999</v>
      </c>
      <c r="AE49" s="7">
        <v>0.12</v>
      </c>
      <c r="AF49" s="7">
        <v>0.112</v>
      </c>
      <c r="AG49" s="7">
        <v>0.121</v>
      </c>
      <c r="AH49" s="7">
        <v>0.20799999999999999</v>
      </c>
      <c r="AI49" s="7">
        <v>0.11700000000000001</v>
      </c>
      <c r="AJ49" s="7">
        <v>0.317</v>
      </c>
      <c r="AK49" s="7">
        <v>0.12</v>
      </c>
      <c r="AL49" s="7">
        <v>0.13400000000000001</v>
      </c>
      <c r="AM49" s="7">
        <v>0.13</v>
      </c>
      <c r="AN49" s="7">
        <v>0.129</v>
      </c>
      <c r="AO49" s="7">
        <v>0.11799999999999999</v>
      </c>
      <c r="AP49" s="7">
        <v>0.11899999999999999</v>
      </c>
      <c r="AQ49" s="7">
        <v>0.11799999999999999</v>
      </c>
      <c r="AR49" s="7">
        <v>0.11899999999999999</v>
      </c>
      <c r="AS49" s="7">
        <v>0.12</v>
      </c>
      <c r="AT49" s="7">
        <v>0.23499999999999999</v>
      </c>
      <c r="AU49" s="7">
        <v>0.16700000000000001</v>
      </c>
      <c r="AV49" s="7">
        <v>0.186</v>
      </c>
      <c r="AW49" s="7">
        <v>0.254</v>
      </c>
      <c r="AX49" s="7">
        <v>0.23200000000000001</v>
      </c>
      <c r="AY49" s="7">
        <v>0.127</v>
      </c>
      <c r="AZ49" s="7">
        <v>0.122</v>
      </c>
      <c r="BA49" s="7">
        <v>0.125</v>
      </c>
      <c r="BB49" s="7">
        <v>0.11700000000000001</v>
      </c>
      <c r="BC49" s="7">
        <v>0.11600000000000001</v>
      </c>
      <c r="BD49" s="7">
        <v>0.12</v>
      </c>
      <c r="BE49" s="7">
        <v>0.114</v>
      </c>
      <c r="BF49" s="7">
        <v>0.11700000000000001</v>
      </c>
      <c r="BG49" s="7">
        <v>0.13600000000000001</v>
      </c>
      <c r="BH49" s="7">
        <v>0.124</v>
      </c>
      <c r="BI49" s="7">
        <v>0.14499999999999999</v>
      </c>
      <c r="BJ49" s="7">
        <v>0.124</v>
      </c>
      <c r="BK49" s="7">
        <v>0.128</v>
      </c>
      <c r="BL49" s="7">
        <v>0.127</v>
      </c>
      <c r="BM49" s="7">
        <v>0.11799999999999999</v>
      </c>
      <c r="BN49" s="7">
        <v>0.11700000000000001</v>
      </c>
      <c r="BO49" s="7">
        <v>0.121</v>
      </c>
      <c r="BP49" s="7">
        <v>0.11799999999999999</v>
      </c>
      <c r="BQ49" s="7">
        <v>0.111</v>
      </c>
      <c r="BR49" s="7">
        <v>0.19400000000000001</v>
      </c>
      <c r="BS49" s="7">
        <v>0.19700000000000001</v>
      </c>
      <c r="BT49" s="7">
        <v>0.25600000000000001</v>
      </c>
      <c r="BU49" s="7">
        <v>0.23499999999999999</v>
      </c>
      <c r="BV49" s="7">
        <v>0.127</v>
      </c>
      <c r="BW49" s="7">
        <v>0.13100000000000001</v>
      </c>
      <c r="BX49" s="7">
        <v>0.122</v>
      </c>
      <c r="BY49" s="7">
        <v>0.124</v>
      </c>
      <c r="BZ49" s="7">
        <v>0.11799999999999999</v>
      </c>
      <c r="CA49" s="7">
        <v>0.13</v>
      </c>
      <c r="CB49" s="7">
        <v>0.11700000000000001</v>
      </c>
      <c r="CC49" s="7">
        <v>0.115</v>
      </c>
      <c r="CD49" s="7">
        <v>0.161</v>
      </c>
      <c r="CE49" s="7">
        <v>0.125</v>
      </c>
      <c r="CF49" s="7">
        <v>0.97699999999999998</v>
      </c>
      <c r="CG49" s="7">
        <v>0.124</v>
      </c>
      <c r="CH49" s="7">
        <v>0.121</v>
      </c>
      <c r="CI49" s="7">
        <v>0.123</v>
      </c>
      <c r="CJ49" s="7">
        <v>0.125</v>
      </c>
      <c r="CK49" s="7">
        <v>0.123</v>
      </c>
      <c r="CL49" s="7">
        <v>0.11799999999999999</v>
      </c>
      <c r="CM49" s="7">
        <v>0.11700000000000001</v>
      </c>
      <c r="CN49" s="7">
        <v>0.127</v>
      </c>
      <c r="CO49" s="7">
        <v>0.121</v>
      </c>
      <c r="CP49" s="7">
        <v>0.125</v>
      </c>
      <c r="CQ49" s="7">
        <v>0.121</v>
      </c>
      <c r="CR49" s="7">
        <v>0.122</v>
      </c>
      <c r="CS49" s="7">
        <v>0.12</v>
      </c>
      <c r="CT49" s="7">
        <v>0.123</v>
      </c>
      <c r="CU49" s="7">
        <v>0.13</v>
      </c>
    </row>
    <row r="50" spans="2:99" x14ac:dyDescent="0.15">
      <c r="B50" s="6">
        <v>6.2604166666666669E-2</v>
      </c>
      <c r="C50" s="7">
        <v>27.5</v>
      </c>
      <c r="D50" s="7">
        <v>0.114</v>
      </c>
      <c r="E50" s="7">
        <v>0.16300000000000001</v>
      </c>
      <c r="F50" s="7">
        <v>0.124</v>
      </c>
      <c r="G50" s="7">
        <v>0.123</v>
      </c>
      <c r="H50" s="7">
        <v>0.12</v>
      </c>
      <c r="I50" s="7">
        <v>0.12</v>
      </c>
      <c r="J50" s="7">
        <v>0.129</v>
      </c>
      <c r="K50" s="7">
        <v>0.127</v>
      </c>
      <c r="L50" s="7">
        <v>0.13100000000000001</v>
      </c>
      <c r="M50" s="7">
        <v>0.13300000000000001</v>
      </c>
      <c r="N50" s="7">
        <v>0.13300000000000001</v>
      </c>
      <c r="O50" s="7">
        <v>0.13900000000000001</v>
      </c>
      <c r="P50" s="7">
        <v>0.11600000000000001</v>
      </c>
      <c r="Q50" s="7">
        <v>0.113</v>
      </c>
      <c r="R50" s="7">
        <v>0.113</v>
      </c>
      <c r="S50" s="7">
        <v>0.121</v>
      </c>
      <c r="T50" s="7">
        <v>0.11799999999999999</v>
      </c>
      <c r="U50" s="7">
        <v>0.11799999999999999</v>
      </c>
      <c r="V50" s="7">
        <v>0.161</v>
      </c>
      <c r="W50" s="7">
        <v>0.21</v>
      </c>
      <c r="X50" s="7">
        <v>0.14499999999999999</v>
      </c>
      <c r="Y50" s="7">
        <v>0.46600000000000003</v>
      </c>
      <c r="Z50" s="7">
        <v>0.17199999999999999</v>
      </c>
      <c r="AA50" s="7">
        <v>0.13400000000000001</v>
      </c>
      <c r="AB50" s="7">
        <v>0.125</v>
      </c>
      <c r="AC50" s="7">
        <v>0.107</v>
      </c>
      <c r="AD50" s="7">
        <v>0.104</v>
      </c>
      <c r="AE50" s="7">
        <v>0.121</v>
      </c>
      <c r="AF50" s="7">
        <v>0.115</v>
      </c>
      <c r="AG50" s="7">
        <v>0.124</v>
      </c>
      <c r="AH50" s="7">
        <v>0.21099999999999999</v>
      </c>
      <c r="AI50" s="7">
        <v>0.11799999999999999</v>
      </c>
      <c r="AJ50" s="7">
        <v>0.318</v>
      </c>
      <c r="AK50" s="7">
        <v>0.121</v>
      </c>
      <c r="AL50" s="7">
        <v>0.13600000000000001</v>
      </c>
      <c r="AM50" s="7">
        <v>0.13200000000000001</v>
      </c>
      <c r="AN50" s="7">
        <v>0.129</v>
      </c>
      <c r="AO50" s="7">
        <v>0.121</v>
      </c>
      <c r="AP50" s="7">
        <v>0.123</v>
      </c>
      <c r="AQ50" s="7">
        <v>0.124</v>
      </c>
      <c r="AR50" s="7">
        <v>0.121</v>
      </c>
      <c r="AS50" s="7">
        <v>0.123</v>
      </c>
      <c r="AT50" s="7">
        <v>0.23899999999999999</v>
      </c>
      <c r="AU50" s="7">
        <v>0.16700000000000001</v>
      </c>
      <c r="AV50" s="7">
        <v>0.19700000000000001</v>
      </c>
      <c r="AW50" s="7">
        <v>0.25700000000000001</v>
      </c>
      <c r="AX50" s="7">
        <v>0.23400000000000001</v>
      </c>
      <c r="AY50" s="7">
        <v>0.129</v>
      </c>
      <c r="AZ50" s="7">
        <v>0.123</v>
      </c>
      <c r="BA50" s="7">
        <v>0.128</v>
      </c>
      <c r="BB50" s="7">
        <v>0.11899999999999999</v>
      </c>
      <c r="BC50" s="7">
        <v>0.11799999999999999</v>
      </c>
      <c r="BD50" s="7">
        <v>0.123</v>
      </c>
      <c r="BE50" s="7">
        <v>0.11700000000000001</v>
      </c>
      <c r="BF50" s="7">
        <v>0.11799999999999999</v>
      </c>
      <c r="BG50" s="7">
        <v>0.13700000000000001</v>
      </c>
      <c r="BH50" s="7">
        <v>0.126</v>
      </c>
      <c r="BI50" s="7">
        <v>0.14599999999999999</v>
      </c>
      <c r="BJ50" s="7">
        <v>0.125</v>
      </c>
      <c r="BK50" s="7">
        <v>0.129</v>
      </c>
      <c r="BL50" s="7">
        <v>0.128</v>
      </c>
      <c r="BM50" s="7">
        <v>0.12</v>
      </c>
      <c r="BN50" s="7">
        <v>0.12</v>
      </c>
      <c r="BO50" s="7">
        <v>0.122</v>
      </c>
      <c r="BP50" s="7">
        <v>0.121</v>
      </c>
      <c r="BQ50" s="7">
        <v>0.113</v>
      </c>
      <c r="BR50" s="7">
        <v>0.20100000000000001</v>
      </c>
      <c r="BS50" s="7">
        <v>0.19800000000000001</v>
      </c>
      <c r="BT50" s="7">
        <v>0.26300000000000001</v>
      </c>
      <c r="BU50" s="7">
        <v>0.23899999999999999</v>
      </c>
      <c r="BV50" s="7">
        <v>0.129</v>
      </c>
      <c r="BW50" s="7">
        <v>0.13200000000000001</v>
      </c>
      <c r="BX50" s="7">
        <v>0.123</v>
      </c>
      <c r="BY50" s="7">
        <v>0.126</v>
      </c>
      <c r="BZ50" s="7">
        <v>0.121</v>
      </c>
      <c r="CA50" s="7">
        <v>0.129</v>
      </c>
      <c r="CB50" s="7">
        <v>0.11899999999999999</v>
      </c>
      <c r="CC50" s="7">
        <v>0.11799999999999999</v>
      </c>
      <c r="CD50" s="7">
        <v>0.16200000000000001</v>
      </c>
      <c r="CE50" s="7">
        <v>0.126</v>
      </c>
      <c r="CF50" s="7">
        <v>0.97099999999999997</v>
      </c>
      <c r="CG50" s="7">
        <v>0.125</v>
      </c>
      <c r="CH50" s="7">
        <v>0.123</v>
      </c>
      <c r="CI50" s="7">
        <v>0.124</v>
      </c>
      <c r="CJ50" s="7">
        <v>0.126</v>
      </c>
      <c r="CK50" s="7">
        <v>0.124</v>
      </c>
      <c r="CL50" s="7">
        <v>0.11899999999999999</v>
      </c>
      <c r="CM50" s="7">
        <v>0.11700000000000001</v>
      </c>
      <c r="CN50" s="7">
        <v>0.128</v>
      </c>
      <c r="CO50" s="7">
        <v>0.122</v>
      </c>
      <c r="CP50" s="7">
        <v>0.126</v>
      </c>
      <c r="CQ50" s="7">
        <v>0.122</v>
      </c>
      <c r="CR50" s="7">
        <v>0.123</v>
      </c>
      <c r="CS50" s="7">
        <v>0.121</v>
      </c>
      <c r="CT50" s="7">
        <v>0.124</v>
      </c>
      <c r="CU50" s="7">
        <v>0.13200000000000001</v>
      </c>
    </row>
    <row r="51" spans="2:99" x14ac:dyDescent="0.15">
      <c r="B51" s="6">
        <v>6.6076388888888893E-2</v>
      </c>
      <c r="C51" s="7">
        <v>27.5</v>
      </c>
      <c r="D51" s="7">
        <v>0.114</v>
      </c>
      <c r="E51" s="7">
        <v>0.16300000000000001</v>
      </c>
      <c r="F51" s="7">
        <v>0.126</v>
      </c>
      <c r="G51" s="7">
        <v>0.124</v>
      </c>
      <c r="H51" s="7">
        <v>0.121</v>
      </c>
      <c r="I51" s="7">
        <v>0.121</v>
      </c>
      <c r="J51" s="7">
        <v>0.13</v>
      </c>
      <c r="K51" s="7">
        <v>0.128</v>
      </c>
      <c r="L51" s="7">
        <v>0.13300000000000001</v>
      </c>
      <c r="M51" s="7">
        <v>0.13400000000000001</v>
      </c>
      <c r="N51" s="7">
        <v>0.13400000000000001</v>
      </c>
      <c r="O51" s="7">
        <v>0.14099999999999999</v>
      </c>
      <c r="P51" s="7">
        <v>0.11600000000000001</v>
      </c>
      <c r="Q51" s="7">
        <v>0.114</v>
      </c>
      <c r="R51" s="7">
        <v>0.113</v>
      </c>
      <c r="S51" s="7">
        <v>0.124</v>
      </c>
      <c r="T51" s="7">
        <v>0.12</v>
      </c>
      <c r="U51" s="7">
        <v>0.122</v>
      </c>
      <c r="V51" s="7">
        <v>0.16700000000000001</v>
      </c>
      <c r="W51" s="7">
        <v>0.216</v>
      </c>
      <c r="X51" s="7">
        <v>0.14599999999999999</v>
      </c>
      <c r="Y51" s="7">
        <v>0.46</v>
      </c>
      <c r="Z51" s="7">
        <v>0.17899999999999999</v>
      </c>
      <c r="AA51" s="7">
        <v>0.13600000000000001</v>
      </c>
      <c r="AB51" s="7">
        <v>0.126</v>
      </c>
      <c r="AC51" s="7">
        <v>0.108</v>
      </c>
      <c r="AD51" s="7">
        <v>0.106</v>
      </c>
      <c r="AE51" s="7">
        <v>0.124</v>
      </c>
      <c r="AF51" s="7">
        <v>0.11600000000000001</v>
      </c>
      <c r="AG51" s="7">
        <v>0.127</v>
      </c>
      <c r="AH51" s="7">
        <v>0.215</v>
      </c>
      <c r="AI51" s="7">
        <v>0.11899999999999999</v>
      </c>
      <c r="AJ51" s="7">
        <v>0.31900000000000001</v>
      </c>
      <c r="AK51" s="7">
        <v>0.122</v>
      </c>
      <c r="AL51" s="7">
        <v>0.13700000000000001</v>
      </c>
      <c r="AM51" s="7">
        <v>0.13300000000000001</v>
      </c>
      <c r="AN51" s="7">
        <v>0.13</v>
      </c>
      <c r="AO51" s="7">
        <v>0.123</v>
      </c>
      <c r="AP51" s="7">
        <v>0.125</v>
      </c>
      <c r="AQ51" s="7">
        <v>0.123</v>
      </c>
      <c r="AR51" s="7">
        <v>0.124</v>
      </c>
      <c r="AS51" s="7">
        <v>0.125</v>
      </c>
      <c r="AT51" s="7">
        <v>0.24199999999999999</v>
      </c>
      <c r="AU51" s="7">
        <v>0.16900000000000001</v>
      </c>
      <c r="AV51" s="7">
        <v>0.20899999999999999</v>
      </c>
      <c r="AW51" s="7">
        <v>0.26</v>
      </c>
      <c r="AX51" s="7">
        <v>0.23499999999999999</v>
      </c>
      <c r="AY51" s="7">
        <v>0.13</v>
      </c>
      <c r="AZ51" s="7">
        <v>0.123</v>
      </c>
      <c r="BA51" s="7">
        <v>0.13</v>
      </c>
      <c r="BB51" s="7">
        <v>0.121</v>
      </c>
      <c r="BC51" s="7">
        <v>0.122</v>
      </c>
      <c r="BD51" s="7">
        <v>0.125</v>
      </c>
      <c r="BE51" s="7">
        <v>0.12</v>
      </c>
      <c r="BF51" s="7">
        <v>0.12</v>
      </c>
      <c r="BG51" s="7">
        <v>0.13800000000000001</v>
      </c>
      <c r="BH51" s="7">
        <v>0.127</v>
      </c>
      <c r="BI51" s="7">
        <v>0.14699999999999999</v>
      </c>
      <c r="BJ51" s="7">
        <v>0.127</v>
      </c>
      <c r="BK51" s="7">
        <v>0.13</v>
      </c>
      <c r="BL51" s="7">
        <v>0.129</v>
      </c>
      <c r="BM51" s="7">
        <v>0.122</v>
      </c>
      <c r="BN51" s="7">
        <v>0.122</v>
      </c>
      <c r="BO51" s="7">
        <v>0.124</v>
      </c>
      <c r="BP51" s="7">
        <v>0.123</v>
      </c>
      <c r="BQ51" s="7">
        <v>0.115</v>
      </c>
      <c r="BR51" s="7">
        <v>0.20799999999999999</v>
      </c>
      <c r="BS51" s="7">
        <v>0.19900000000000001</v>
      </c>
      <c r="BT51" s="7">
        <v>0.27</v>
      </c>
      <c r="BU51" s="7">
        <v>0.245</v>
      </c>
      <c r="BV51" s="7">
        <v>0.13</v>
      </c>
      <c r="BW51" s="7">
        <v>0.13300000000000001</v>
      </c>
      <c r="BX51" s="7">
        <v>0.124</v>
      </c>
      <c r="BY51" s="7">
        <v>0.128</v>
      </c>
      <c r="BZ51" s="7">
        <v>0.123</v>
      </c>
      <c r="CA51" s="7">
        <v>0.13300000000000001</v>
      </c>
      <c r="CB51" s="7">
        <v>0.122</v>
      </c>
      <c r="CC51" s="7">
        <v>0.121</v>
      </c>
      <c r="CD51" s="7">
        <v>0.16300000000000001</v>
      </c>
      <c r="CE51" s="7">
        <v>0.127</v>
      </c>
      <c r="CF51" s="7">
        <v>0.95499999999999996</v>
      </c>
      <c r="CG51" s="7">
        <v>0.126</v>
      </c>
      <c r="CH51" s="7">
        <v>0.124</v>
      </c>
      <c r="CI51" s="7">
        <v>0.126</v>
      </c>
      <c r="CJ51" s="7">
        <v>0.127</v>
      </c>
      <c r="CK51" s="7">
        <v>0.125</v>
      </c>
      <c r="CL51" s="7">
        <v>0.12</v>
      </c>
      <c r="CM51" s="7">
        <v>0.11700000000000001</v>
      </c>
      <c r="CN51" s="7">
        <v>0.129</v>
      </c>
      <c r="CO51" s="7">
        <v>0.123</v>
      </c>
      <c r="CP51" s="7">
        <v>0.127</v>
      </c>
      <c r="CQ51" s="7">
        <v>0.123</v>
      </c>
      <c r="CR51" s="7">
        <v>0.124</v>
      </c>
      <c r="CS51" s="7">
        <v>0.123</v>
      </c>
      <c r="CT51" s="7">
        <v>0.125</v>
      </c>
      <c r="CU51" s="7">
        <v>0.13300000000000001</v>
      </c>
    </row>
    <row r="52" spans="2:99" x14ac:dyDescent="0.15">
      <c r="B52" s="6">
        <v>6.9548611111111117E-2</v>
      </c>
      <c r="C52" s="7">
        <v>27.5</v>
      </c>
      <c r="D52" s="7">
        <v>0.114</v>
      </c>
      <c r="E52" s="7">
        <v>0.16300000000000001</v>
      </c>
      <c r="F52" s="7">
        <v>0.127</v>
      </c>
      <c r="G52" s="7">
        <v>0.125</v>
      </c>
      <c r="H52" s="7">
        <v>0.123</v>
      </c>
      <c r="I52" s="7">
        <v>0.122</v>
      </c>
      <c r="J52" s="7">
        <v>0.13200000000000001</v>
      </c>
      <c r="K52" s="7">
        <v>0.129</v>
      </c>
      <c r="L52" s="7">
        <v>0.13400000000000001</v>
      </c>
      <c r="M52" s="7">
        <v>0.13500000000000001</v>
      </c>
      <c r="N52" s="7">
        <v>0.13600000000000001</v>
      </c>
      <c r="O52" s="7">
        <v>0.14299999999999999</v>
      </c>
      <c r="P52" s="7">
        <v>0.11700000000000001</v>
      </c>
      <c r="Q52" s="7">
        <v>0.114</v>
      </c>
      <c r="R52" s="7">
        <v>0.114</v>
      </c>
      <c r="S52" s="7">
        <v>0.126</v>
      </c>
      <c r="T52" s="7">
        <v>0.122</v>
      </c>
      <c r="U52" s="7">
        <v>0.124</v>
      </c>
      <c r="V52" s="7">
        <v>0.17399999999999999</v>
      </c>
      <c r="W52" s="7">
        <v>0.222</v>
      </c>
      <c r="X52" s="7">
        <v>0.14799999999999999</v>
      </c>
      <c r="Y52" s="7">
        <v>0.45300000000000001</v>
      </c>
      <c r="Z52" s="7">
        <v>0.182</v>
      </c>
      <c r="AA52" s="7">
        <v>0.13700000000000001</v>
      </c>
      <c r="AB52" s="7">
        <v>0.127</v>
      </c>
      <c r="AC52" s="7">
        <v>0.11</v>
      </c>
      <c r="AD52" s="7">
        <v>0.108</v>
      </c>
      <c r="AE52" s="7">
        <v>0.126</v>
      </c>
      <c r="AF52" s="7">
        <v>0.11899999999999999</v>
      </c>
      <c r="AG52" s="7">
        <v>0.128</v>
      </c>
      <c r="AH52" s="7">
        <v>0.219</v>
      </c>
      <c r="AI52" s="7">
        <v>0.12</v>
      </c>
      <c r="AJ52" s="7">
        <v>0.31900000000000001</v>
      </c>
      <c r="AK52" s="7">
        <v>0.123</v>
      </c>
      <c r="AL52" s="7">
        <v>0.13900000000000001</v>
      </c>
      <c r="AM52" s="7">
        <v>0.13500000000000001</v>
      </c>
      <c r="AN52" s="7">
        <v>0.13100000000000001</v>
      </c>
      <c r="AO52" s="7">
        <v>0.125</v>
      </c>
      <c r="AP52" s="7">
        <v>0.129</v>
      </c>
      <c r="AQ52" s="7">
        <v>0.126</v>
      </c>
      <c r="AR52" s="7">
        <v>0.126</v>
      </c>
      <c r="AS52" s="7">
        <v>0.127</v>
      </c>
      <c r="AT52" s="7">
        <v>0.245</v>
      </c>
      <c r="AU52" s="7">
        <v>0.17299999999999999</v>
      </c>
      <c r="AV52" s="7">
        <v>0.217</v>
      </c>
      <c r="AW52" s="7">
        <v>0.26100000000000001</v>
      </c>
      <c r="AX52" s="7">
        <v>0.23599999999999999</v>
      </c>
      <c r="AY52" s="7">
        <v>0.13200000000000001</v>
      </c>
      <c r="AZ52" s="7">
        <v>0.124</v>
      </c>
      <c r="BA52" s="7">
        <v>0.13100000000000001</v>
      </c>
      <c r="BB52" s="7">
        <v>0.124</v>
      </c>
      <c r="BC52" s="7">
        <v>0.124</v>
      </c>
      <c r="BD52" s="7">
        <v>0.128</v>
      </c>
      <c r="BE52" s="7">
        <v>0.123</v>
      </c>
      <c r="BF52" s="7">
        <v>0.121</v>
      </c>
      <c r="BG52" s="7">
        <v>0.14000000000000001</v>
      </c>
      <c r="BH52" s="7">
        <v>0.128</v>
      </c>
      <c r="BI52" s="7">
        <v>0.14799999999999999</v>
      </c>
      <c r="BJ52" s="7">
        <v>0.128</v>
      </c>
      <c r="BK52" s="7">
        <v>0.13100000000000001</v>
      </c>
      <c r="BL52" s="7">
        <v>0.13</v>
      </c>
      <c r="BM52" s="7">
        <v>0.125</v>
      </c>
      <c r="BN52" s="7">
        <v>0.124</v>
      </c>
      <c r="BO52" s="7">
        <v>0.127</v>
      </c>
      <c r="BP52" s="7">
        <v>0.126</v>
      </c>
      <c r="BQ52" s="7">
        <v>0.11799999999999999</v>
      </c>
      <c r="BR52" s="7">
        <v>0.216</v>
      </c>
      <c r="BS52" s="7">
        <v>0.20100000000000001</v>
      </c>
      <c r="BT52" s="7">
        <v>0.27600000000000002</v>
      </c>
      <c r="BU52" s="7">
        <v>0.251</v>
      </c>
      <c r="BV52" s="7">
        <v>0.13100000000000001</v>
      </c>
      <c r="BW52" s="7">
        <v>0.13500000000000001</v>
      </c>
      <c r="BX52" s="7">
        <v>0.125</v>
      </c>
      <c r="BY52" s="7">
        <v>0.13</v>
      </c>
      <c r="BZ52" s="7">
        <v>0.125</v>
      </c>
      <c r="CA52" s="7">
        <v>0.13800000000000001</v>
      </c>
      <c r="CB52" s="7">
        <v>0.124</v>
      </c>
      <c r="CC52" s="7">
        <v>0.123</v>
      </c>
      <c r="CD52" s="7">
        <v>0.16400000000000001</v>
      </c>
      <c r="CE52" s="7">
        <v>0.128</v>
      </c>
      <c r="CF52" s="7">
        <v>0.93</v>
      </c>
      <c r="CG52" s="7">
        <v>0.127</v>
      </c>
      <c r="CH52" s="7">
        <v>0.125</v>
      </c>
      <c r="CI52" s="7">
        <v>0.127</v>
      </c>
      <c r="CJ52" s="7">
        <v>0.128</v>
      </c>
      <c r="CK52" s="7">
        <v>0.126</v>
      </c>
      <c r="CL52" s="7">
        <v>0.121</v>
      </c>
      <c r="CM52" s="7">
        <v>0.11700000000000001</v>
      </c>
      <c r="CN52" s="7">
        <v>0.13100000000000001</v>
      </c>
      <c r="CO52" s="7">
        <v>0.125</v>
      </c>
      <c r="CP52" s="7">
        <v>0.129</v>
      </c>
      <c r="CQ52" s="7">
        <v>0.124</v>
      </c>
      <c r="CR52" s="7">
        <v>0.126</v>
      </c>
      <c r="CS52" s="7">
        <v>0.124</v>
      </c>
      <c r="CT52" s="7">
        <v>0.126</v>
      </c>
      <c r="CU52" s="7">
        <v>0.13400000000000001</v>
      </c>
    </row>
    <row r="53" spans="2:99" x14ac:dyDescent="0.15">
      <c r="B53" s="6">
        <v>7.3020833333333326E-2</v>
      </c>
      <c r="C53" s="7">
        <v>27.5</v>
      </c>
      <c r="D53" s="7">
        <v>0.114</v>
      </c>
      <c r="E53" s="7">
        <v>0.16300000000000001</v>
      </c>
      <c r="F53" s="7">
        <v>0.128</v>
      </c>
      <c r="G53" s="7">
        <v>0.126</v>
      </c>
      <c r="H53" s="7">
        <v>0.124</v>
      </c>
      <c r="I53" s="7">
        <v>0.123</v>
      </c>
      <c r="J53" s="7">
        <v>0.13300000000000001</v>
      </c>
      <c r="K53" s="7">
        <v>0.13</v>
      </c>
      <c r="L53" s="7">
        <v>0.13500000000000001</v>
      </c>
      <c r="M53" s="7">
        <v>0.13700000000000001</v>
      </c>
      <c r="N53" s="7">
        <v>0.13800000000000001</v>
      </c>
      <c r="O53" s="7">
        <v>0.14499999999999999</v>
      </c>
      <c r="P53" s="7">
        <v>0.11700000000000001</v>
      </c>
      <c r="Q53" s="7">
        <v>0.114</v>
      </c>
      <c r="R53" s="7">
        <v>0.114</v>
      </c>
      <c r="S53" s="7">
        <v>0.128</v>
      </c>
      <c r="T53" s="7">
        <v>0.125</v>
      </c>
      <c r="U53" s="7">
        <v>0.126</v>
      </c>
      <c r="V53" s="7">
        <v>0.17899999999999999</v>
      </c>
      <c r="W53" s="7">
        <v>0.22600000000000001</v>
      </c>
      <c r="X53" s="7">
        <v>0.15</v>
      </c>
      <c r="Y53" s="7">
        <v>0.44600000000000001</v>
      </c>
      <c r="Z53" s="7">
        <v>0.183</v>
      </c>
      <c r="AA53" s="7">
        <v>0.13900000000000001</v>
      </c>
      <c r="AB53" s="7">
        <v>0.128</v>
      </c>
      <c r="AC53" s="7">
        <v>0.112</v>
      </c>
      <c r="AD53" s="7">
        <v>0.11</v>
      </c>
      <c r="AE53" s="7">
        <v>0.128</v>
      </c>
      <c r="AF53" s="7">
        <v>0.122</v>
      </c>
      <c r="AG53" s="7">
        <v>0.13100000000000001</v>
      </c>
      <c r="AH53" s="7">
        <v>0.221</v>
      </c>
      <c r="AI53" s="7">
        <v>0.121</v>
      </c>
      <c r="AJ53" s="7">
        <v>0.32100000000000001</v>
      </c>
      <c r="AK53" s="7">
        <v>0.125</v>
      </c>
      <c r="AL53" s="7">
        <v>0.14000000000000001</v>
      </c>
      <c r="AM53" s="7">
        <v>0.13600000000000001</v>
      </c>
      <c r="AN53" s="7">
        <v>0.13200000000000001</v>
      </c>
      <c r="AO53" s="7">
        <v>0.127</v>
      </c>
      <c r="AP53" s="7">
        <v>0.13</v>
      </c>
      <c r="AQ53" s="7">
        <v>0.128</v>
      </c>
      <c r="AR53" s="7">
        <v>0.128</v>
      </c>
      <c r="AS53" s="7">
        <v>0.13</v>
      </c>
      <c r="AT53" s="7">
        <v>0.248</v>
      </c>
      <c r="AU53" s="7">
        <v>0.17599999999999999</v>
      </c>
      <c r="AV53" s="7">
        <v>0.223</v>
      </c>
      <c r="AW53" s="7">
        <v>0.26200000000000001</v>
      </c>
      <c r="AX53" s="7">
        <v>0.23899999999999999</v>
      </c>
      <c r="AY53" s="7">
        <v>0.13300000000000001</v>
      </c>
      <c r="AZ53" s="7">
        <v>0.125</v>
      </c>
      <c r="BA53" s="7">
        <v>0.13400000000000001</v>
      </c>
      <c r="BB53" s="7">
        <v>0.126</v>
      </c>
      <c r="BC53" s="7">
        <v>0.127</v>
      </c>
      <c r="BD53" s="7">
        <v>0.13100000000000001</v>
      </c>
      <c r="BE53" s="7">
        <v>0.125</v>
      </c>
      <c r="BF53" s="7">
        <v>0.122</v>
      </c>
      <c r="BG53" s="7">
        <v>0.14099999999999999</v>
      </c>
      <c r="BH53" s="7">
        <v>0.129</v>
      </c>
      <c r="BI53" s="7">
        <v>0.14899999999999999</v>
      </c>
      <c r="BJ53" s="7">
        <v>0.13</v>
      </c>
      <c r="BK53" s="7">
        <v>0.13300000000000001</v>
      </c>
      <c r="BL53" s="7">
        <v>0.13100000000000001</v>
      </c>
      <c r="BM53" s="7">
        <v>0.127</v>
      </c>
      <c r="BN53" s="7">
        <v>0.126</v>
      </c>
      <c r="BO53" s="7">
        <v>0.129</v>
      </c>
      <c r="BP53" s="7">
        <v>0.128</v>
      </c>
      <c r="BQ53" s="7">
        <v>0.12</v>
      </c>
      <c r="BR53" s="7">
        <v>0.222</v>
      </c>
      <c r="BS53" s="7">
        <v>0.20399999999999999</v>
      </c>
      <c r="BT53" s="7">
        <v>0.27800000000000002</v>
      </c>
      <c r="BU53" s="7">
        <v>0.25700000000000001</v>
      </c>
      <c r="BV53" s="7">
        <v>0.13200000000000001</v>
      </c>
      <c r="BW53" s="7">
        <v>0.13600000000000001</v>
      </c>
      <c r="BX53" s="7">
        <v>0.126</v>
      </c>
      <c r="BY53" s="7">
        <v>0.13200000000000001</v>
      </c>
      <c r="BZ53" s="7">
        <v>0.127</v>
      </c>
      <c r="CA53" s="7">
        <v>0.13900000000000001</v>
      </c>
      <c r="CB53" s="7">
        <v>0.126</v>
      </c>
      <c r="CC53" s="7">
        <v>0.126</v>
      </c>
      <c r="CD53" s="7">
        <v>0.16600000000000001</v>
      </c>
      <c r="CE53" s="7">
        <v>0.129</v>
      </c>
      <c r="CF53" s="7">
        <v>0.9</v>
      </c>
      <c r="CG53" s="7">
        <v>0.128</v>
      </c>
      <c r="CH53" s="7">
        <v>0.126</v>
      </c>
      <c r="CI53" s="7">
        <v>0.128</v>
      </c>
      <c r="CJ53" s="7">
        <v>0.129</v>
      </c>
      <c r="CK53" s="7">
        <v>0.126</v>
      </c>
      <c r="CL53" s="7">
        <v>0.122</v>
      </c>
      <c r="CM53" s="7">
        <v>0.11700000000000001</v>
      </c>
      <c r="CN53" s="7">
        <v>0.13200000000000001</v>
      </c>
      <c r="CO53" s="7">
        <v>0.126</v>
      </c>
      <c r="CP53" s="7">
        <v>0.13</v>
      </c>
      <c r="CQ53" s="7">
        <v>0.125</v>
      </c>
      <c r="CR53" s="7">
        <v>0.127</v>
      </c>
      <c r="CS53" s="7">
        <v>0.125</v>
      </c>
      <c r="CT53" s="7">
        <v>0.127</v>
      </c>
      <c r="CU53" s="7">
        <v>0.13500000000000001</v>
      </c>
    </row>
    <row r="54" spans="2:99" x14ac:dyDescent="0.15">
      <c r="B54" s="6">
        <v>7.6493055555555564E-2</v>
      </c>
      <c r="C54" s="7">
        <v>27.5</v>
      </c>
      <c r="D54" s="7">
        <v>0.114</v>
      </c>
      <c r="E54" s="7">
        <v>0.16300000000000001</v>
      </c>
      <c r="F54" s="7">
        <v>0.128</v>
      </c>
      <c r="G54" s="7">
        <v>0.127</v>
      </c>
      <c r="H54" s="7">
        <v>0.124</v>
      </c>
      <c r="I54" s="7">
        <v>0.124</v>
      </c>
      <c r="J54" s="7">
        <v>0.13400000000000001</v>
      </c>
      <c r="K54" s="7">
        <v>0.13100000000000001</v>
      </c>
      <c r="L54" s="7">
        <v>0.13600000000000001</v>
      </c>
      <c r="M54" s="7">
        <v>0.13800000000000001</v>
      </c>
      <c r="N54" s="7">
        <v>0.13900000000000001</v>
      </c>
      <c r="O54" s="7">
        <v>0.14699999999999999</v>
      </c>
      <c r="P54" s="7">
        <v>0.11799999999999999</v>
      </c>
      <c r="Q54" s="7">
        <v>0.114</v>
      </c>
      <c r="R54" s="7">
        <v>0.114</v>
      </c>
      <c r="S54" s="7">
        <v>0.13</v>
      </c>
      <c r="T54" s="7">
        <v>0.126</v>
      </c>
      <c r="U54" s="7">
        <v>0.127</v>
      </c>
      <c r="V54" s="7">
        <v>0.18</v>
      </c>
      <c r="W54" s="7">
        <v>0.23</v>
      </c>
      <c r="X54" s="7">
        <v>0.152</v>
      </c>
      <c r="Y54" s="7">
        <v>0.438</v>
      </c>
      <c r="Z54" s="7">
        <v>0.184</v>
      </c>
      <c r="AA54" s="7">
        <v>0.14099999999999999</v>
      </c>
      <c r="AB54" s="7">
        <v>0.129</v>
      </c>
      <c r="AC54" s="7">
        <v>0.11600000000000001</v>
      </c>
      <c r="AD54" s="7">
        <v>0.112</v>
      </c>
      <c r="AE54" s="7">
        <v>0.13</v>
      </c>
      <c r="AF54" s="7">
        <v>0.124</v>
      </c>
      <c r="AG54" s="7">
        <v>0.13300000000000001</v>
      </c>
      <c r="AH54" s="7">
        <v>0.22500000000000001</v>
      </c>
      <c r="AI54" s="7">
        <v>0.123</v>
      </c>
      <c r="AJ54" s="7">
        <v>0.32100000000000001</v>
      </c>
      <c r="AK54" s="7">
        <v>0.126</v>
      </c>
      <c r="AL54" s="7">
        <v>0.14199999999999999</v>
      </c>
      <c r="AM54" s="7">
        <v>0.13800000000000001</v>
      </c>
      <c r="AN54" s="7">
        <v>0.13300000000000001</v>
      </c>
      <c r="AO54" s="7">
        <v>0.128</v>
      </c>
      <c r="AP54" s="7">
        <v>0.13100000000000001</v>
      </c>
      <c r="AQ54" s="7">
        <v>0.13</v>
      </c>
      <c r="AR54" s="7">
        <v>0.13100000000000001</v>
      </c>
      <c r="AS54" s="7">
        <v>0.13200000000000001</v>
      </c>
      <c r="AT54" s="7">
        <v>0.252</v>
      </c>
      <c r="AU54" s="7">
        <v>0.17699999999999999</v>
      </c>
      <c r="AV54" s="7">
        <v>0.23100000000000001</v>
      </c>
      <c r="AW54" s="7">
        <v>0.26200000000000001</v>
      </c>
      <c r="AX54" s="7">
        <v>0.24199999999999999</v>
      </c>
      <c r="AY54" s="7">
        <v>0.13500000000000001</v>
      </c>
      <c r="AZ54" s="7">
        <v>0.125</v>
      </c>
      <c r="BA54" s="7">
        <v>0.13500000000000001</v>
      </c>
      <c r="BB54" s="7">
        <v>0.127</v>
      </c>
      <c r="BC54" s="7">
        <v>0.128</v>
      </c>
      <c r="BD54" s="7">
        <v>0.13200000000000001</v>
      </c>
      <c r="BE54" s="7">
        <v>0.127</v>
      </c>
      <c r="BF54" s="7">
        <v>0.123</v>
      </c>
      <c r="BG54" s="7">
        <v>0.14299999999999999</v>
      </c>
      <c r="BH54" s="7">
        <v>0.13100000000000001</v>
      </c>
      <c r="BI54" s="7">
        <v>0.15</v>
      </c>
      <c r="BJ54" s="7">
        <v>0.13100000000000001</v>
      </c>
      <c r="BK54" s="7">
        <v>0.13400000000000001</v>
      </c>
      <c r="BL54" s="7">
        <v>0.13200000000000001</v>
      </c>
      <c r="BM54" s="7">
        <v>0.129</v>
      </c>
      <c r="BN54" s="7">
        <v>0.128</v>
      </c>
      <c r="BO54" s="7">
        <v>0.13200000000000001</v>
      </c>
      <c r="BP54" s="7">
        <v>0.13</v>
      </c>
      <c r="BQ54" s="7">
        <v>0.122</v>
      </c>
      <c r="BR54" s="7">
        <v>0.22700000000000001</v>
      </c>
      <c r="BS54" s="7">
        <v>0.20599999999999999</v>
      </c>
      <c r="BT54" s="7">
        <v>0.28000000000000003</v>
      </c>
      <c r="BU54" s="7">
        <v>0.26100000000000001</v>
      </c>
      <c r="BV54" s="7">
        <v>0.13400000000000001</v>
      </c>
      <c r="BW54" s="7">
        <v>0.13700000000000001</v>
      </c>
      <c r="BX54" s="7">
        <v>0.127</v>
      </c>
      <c r="BY54" s="7">
        <v>0.13400000000000001</v>
      </c>
      <c r="BZ54" s="7">
        <v>0.129</v>
      </c>
      <c r="CA54" s="7">
        <v>0.13800000000000001</v>
      </c>
      <c r="CB54" s="7">
        <v>0.128</v>
      </c>
      <c r="CC54" s="7">
        <v>0.127</v>
      </c>
      <c r="CD54" s="7">
        <v>0.16700000000000001</v>
      </c>
      <c r="CE54" s="7">
        <v>0.13</v>
      </c>
      <c r="CF54" s="7">
        <v>0.87</v>
      </c>
      <c r="CG54" s="7">
        <v>0.13</v>
      </c>
      <c r="CH54" s="7">
        <v>0.127</v>
      </c>
      <c r="CI54" s="7">
        <v>0.129</v>
      </c>
      <c r="CJ54" s="7">
        <v>0.129</v>
      </c>
      <c r="CK54" s="7">
        <v>0.127</v>
      </c>
      <c r="CL54" s="7">
        <v>0.123</v>
      </c>
      <c r="CM54" s="7">
        <v>0.11700000000000001</v>
      </c>
      <c r="CN54" s="7">
        <v>0.13300000000000001</v>
      </c>
      <c r="CO54" s="7">
        <v>0.127</v>
      </c>
      <c r="CP54" s="7">
        <v>0.13100000000000001</v>
      </c>
      <c r="CQ54" s="7">
        <v>0.126</v>
      </c>
      <c r="CR54" s="7">
        <v>0.128</v>
      </c>
      <c r="CS54" s="7">
        <v>0.126</v>
      </c>
      <c r="CT54" s="7">
        <v>0.128</v>
      </c>
      <c r="CU54" s="7">
        <v>0.13700000000000001</v>
      </c>
    </row>
    <row r="55" spans="2:99" x14ac:dyDescent="0.15">
      <c r="B55" s="6">
        <v>7.9965277777777774E-2</v>
      </c>
      <c r="C55" s="7">
        <v>27.5</v>
      </c>
      <c r="D55" s="7">
        <v>0.114</v>
      </c>
      <c r="E55" s="7">
        <v>0.16300000000000001</v>
      </c>
      <c r="F55" s="7">
        <v>0.129</v>
      </c>
      <c r="G55" s="7">
        <v>0.127</v>
      </c>
      <c r="H55" s="7">
        <v>0.125</v>
      </c>
      <c r="I55" s="7">
        <v>0.126</v>
      </c>
      <c r="J55" s="7">
        <v>0.13600000000000001</v>
      </c>
      <c r="K55" s="7">
        <v>0.13200000000000001</v>
      </c>
      <c r="L55" s="7">
        <v>0.13700000000000001</v>
      </c>
      <c r="M55" s="7">
        <v>0.13900000000000001</v>
      </c>
      <c r="N55" s="7">
        <v>0.14000000000000001</v>
      </c>
      <c r="O55" s="7">
        <v>0.14899999999999999</v>
      </c>
      <c r="P55" s="7">
        <v>0.11799999999999999</v>
      </c>
      <c r="Q55" s="7">
        <v>0.114</v>
      </c>
      <c r="R55" s="7">
        <v>0.114</v>
      </c>
      <c r="S55" s="7">
        <v>0.13100000000000001</v>
      </c>
      <c r="T55" s="7">
        <v>0.128</v>
      </c>
      <c r="U55" s="7">
        <v>0.129</v>
      </c>
      <c r="V55" s="7">
        <v>0.18</v>
      </c>
      <c r="W55" s="7">
        <v>0.23799999999999999</v>
      </c>
      <c r="X55" s="7">
        <v>0.154</v>
      </c>
      <c r="Y55" s="7">
        <v>0.43</v>
      </c>
      <c r="Z55" s="7">
        <v>0.187</v>
      </c>
      <c r="AA55" s="7">
        <v>0.14299999999999999</v>
      </c>
      <c r="AB55" s="7">
        <v>0.129</v>
      </c>
      <c r="AC55" s="7">
        <v>0.11700000000000001</v>
      </c>
      <c r="AD55" s="7">
        <v>0.115</v>
      </c>
      <c r="AE55" s="7">
        <v>0.13200000000000001</v>
      </c>
      <c r="AF55" s="7">
        <v>0.125</v>
      </c>
      <c r="AG55" s="7">
        <v>0.13500000000000001</v>
      </c>
      <c r="AH55" s="7">
        <v>0.22800000000000001</v>
      </c>
      <c r="AI55" s="7">
        <v>0.124</v>
      </c>
      <c r="AJ55" s="7">
        <v>0.32300000000000001</v>
      </c>
      <c r="AK55" s="7">
        <v>0.128</v>
      </c>
      <c r="AL55" s="7">
        <v>0.14399999999999999</v>
      </c>
      <c r="AM55" s="7">
        <v>0.13900000000000001</v>
      </c>
      <c r="AN55" s="7">
        <v>0.13400000000000001</v>
      </c>
      <c r="AO55" s="7">
        <v>0.13</v>
      </c>
      <c r="AP55" s="7">
        <v>0.13300000000000001</v>
      </c>
      <c r="AQ55" s="7">
        <v>0.13200000000000001</v>
      </c>
      <c r="AR55" s="7">
        <v>0.13300000000000001</v>
      </c>
      <c r="AS55" s="7">
        <v>0.13500000000000001</v>
      </c>
      <c r="AT55" s="7">
        <v>0.255</v>
      </c>
      <c r="AU55" s="7">
        <v>0.17899999999999999</v>
      </c>
      <c r="AV55" s="7">
        <v>0.23899999999999999</v>
      </c>
      <c r="AW55" s="7">
        <v>0.26400000000000001</v>
      </c>
      <c r="AX55" s="7">
        <v>0.245</v>
      </c>
      <c r="AY55" s="7">
        <v>0.13600000000000001</v>
      </c>
      <c r="AZ55" s="7">
        <v>0.126</v>
      </c>
      <c r="BA55" s="7">
        <v>0.13700000000000001</v>
      </c>
      <c r="BB55" s="7">
        <v>0.13</v>
      </c>
      <c r="BC55" s="7">
        <v>0.13100000000000001</v>
      </c>
      <c r="BD55" s="7">
        <v>0.13500000000000001</v>
      </c>
      <c r="BE55" s="7">
        <v>0.129</v>
      </c>
      <c r="BF55" s="7">
        <v>0.125</v>
      </c>
      <c r="BG55" s="7">
        <v>0.14399999999999999</v>
      </c>
      <c r="BH55" s="7">
        <v>0.13200000000000001</v>
      </c>
      <c r="BI55" s="7">
        <v>0.152</v>
      </c>
      <c r="BJ55" s="7">
        <v>0.13200000000000001</v>
      </c>
      <c r="BK55" s="7">
        <v>0.13500000000000001</v>
      </c>
      <c r="BL55" s="7">
        <v>0.13300000000000001</v>
      </c>
      <c r="BM55" s="7">
        <v>0.13100000000000001</v>
      </c>
      <c r="BN55" s="7">
        <v>0.13</v>
      </c>
      <c r="BO55" s="7">
        <v>0.13200000000000001</v>
      </c>
      <c r="BP55" s="7">
        <v>0.13200000000000001</v>
      </c>
      <c r="BQ55" s="7">
        <v>0.124</v>
      </c>
      <c r="BR55" s="7">
        <v>0.23200000000000001</v>
      </c>
      <c r="BS55" s="7">
        <v>0.20799999999999999</v>
      </c>
      <c r="BT55" s="7">
        <v>0.28199999999999997</v>
      </c>
      <c r="BU55" s="7">
        <v>0.26700000000000002</v>
      </c>
      <c r="BV55" s="7">
        <v>0.13500000000000001</v>
      </c>
      <c r="BW55" s="7">
        <v>0.13800000000000001</v>
      </c>
      <c r="BX55" s="7">
        <v>0.128</v>
      </c>
      <c r="BY55" s="7">
        <v>0.13500000000000001</v>
      </c>
      <c r="BZ55" s="7">
        <v>0.13</v>
      </c>
      <c r="CA55" s="7">
        <v>0.14199999999999999</v>
      </c>
      <c r="CB55" s="7">
        <v>0.13</v>
      </c>
      <c r="CC55" s="7">
        <v>0.129</v>
      </c>
      <c r="CD55" s="7">
        <v>0.16900000000000001</v>
      </c>
      <c r="CE55" s="7">
        <v>0.13200000000000001</v>
      </c>
      <c r="CF55" s="7">
        <v>0.84299999999999997</v>
      </c>
      <c r="CG55" s="7">
        <v>0.13100000000000001</v>
      </c>
      <c r="CH55" s="7">
        <v>0.129</v>
      </c>
      <c r="CI55" s="7">
        <v>0.13100000000000001</v>
      </c>
      <c r="CJ55" s="7">
        <v>0.13</v>
      </c>
      <c r="CK55" s="7">
        <v>0.128</v>
      </c>
      <c r="CL55" s="7">
        <v>0.124</v>
      </c>
      <c r="CM55" s="7">
        <v>0.11700000000000001</v>
      </c>
      <c r="CN55" s="7">
        <v>0.13400000000000001</v>
      </c>
      <c r="CO55" s="7">
        <v>0.128</v>
      </c>
      <c r="CP55" s="7">
        <v>0.13200000000000001</v>
      </c>
      <c r="CQ55" s="7">
        <v>0.128</v>
      </c>
      <c r="CR55" s="7">
        <v>0.129</v>
      </c>
      <c r="CS55" s="7">
        <v>0.128</v>
      </c>
      <c r="CT55" s="7">
        <v>0.13</v>
      </c>
      <c r="CU55" s="7">
        <v>0.13800000000000001</v>
      </c>
    </row>
    <row r="56" spans="2:99" x14ac:dyDescent="0.15">
      <c r="B56" s="6">
        <v>8.3437499999999998E-2</v>
      </c>
      <c r="C56" s="7">
        <v>27.5</v>
      </c>
      <c r="D56" s="7">
        <v>0.114</v>
      </c>
      <c r="E56" s="7">
        <v>0.16300000000000001</v>
      </c>
      <c r="F56" s="7">
        <v>0.13</v>
      </c>
      <c r="G56" s="7">
        <v>0.128</v>
      </c>
      <c r="H56" s="7">
        <v>0.126</v>
      </c>
      <c r="I56" s="7">
        <v>0.127</v>
      </c>
      <c r="J56" s="7">
        <v>0.13700000000000001</v>
      </c>
      <c r="K56" s="7">
        <v>0.13400000000000001</v>
      </c>
      <c r="L56" s="7">
        <v>0.13900000000000001</v>
      </c>
      <c r="M56" s="7">
        <v>0.14099999999999999</v>
      </c>
      <c r="N56" s="7">
        <v>0.14199999999999999</v>
      </c>
      <c r="O56" s="7">
        <v>0.151</v>
      </c>
      <c r="P56" s="7">
        <v>0.11899999999999999</v>
      </c>
      <c r="Q56" s="7">
        <v>0.114</v>
      </c>
      <c r="R56" s="7">
        <v>0.115</v>
      </c>
      <c r="S56" s="7">
        <v>0.13300000000000001</v>
      </c>
      <c r="T56" s="7">
        <v>0.129</v>
      </c>
      <c r="U56" s="7">
        <v>0.13</v>
      </c>
      <c r="V56" s="7">
        <v>0.182</v>
      </c>
      <c r="W56" s="7">
        <v>0.23300000000000001</v>
      </c>
      <c r="X56" s="7">
        <v>0.157</v>
      </c>
      <c r="Y56" s="7">
        <v>0.42299999999999999</v>
      </c>
      <c r="Z56" s="7">
        <v>0.19</v>
      </c>
      <c r="AA56" s="7">
        <v>0.14499999999999999</v>
      </c>
      <c r="AB56" s="7">
        <v>0.13</v>
      </c>
      <c r="AC56" s="7">
        <v>0.122</v>
      </c>
      <c r="AD56" s="7">
        <v>0.11600000000000001</v>
      </c>
      <c r="AE56" s="7">
        <v>0.13400000000000001</v>
      </c>
      <c r="AF56" s="7">
        <v>0.127</v>
      </c>
      <c r="AG56" s="7">
        <v>0.13700000000000001</v>
      </c>
      <c r="AH56" s="7">
        <v>0.23100000000000001</v>
      </c>
      <c r="AI56" s="7">
        <v>0.125</v>
      </c>
      <c r="AJ56" s="7">
        <v>0.32400000000000001</v>
      </c>
      <c r="AK56" s="7">
        <v>0.129</v>
      </c>
      <c r="AL56" s="7">
        <v>0.14499999999999999</v>
      </c>
      <c r="AM56" s="7">
        <v>0.14099999999999999</v>
      </c>
      <c r="AN56" s="7">
        <v>0.13500000000000001</v>
      </c>
      <c r="AO56" s="7">
        <v>0.13200000000000001</v>
      </c>
      <c r="AP56" s="7">
        <v>0.13500000000000001</v>
      </c>
      <c r="AQ56" s="7">
        <v>0.13400000000000001</v>
      </c>
      <c r="AR56" s="7">
        <v>0.13500000000000001</v>
      </c>
      <c r="AS56" s="7">
        <v>0.13600000000000001</v>
      </c>
      <c r="AT56" s="7">
        <v>0.25800000000000001</v>
      </c>
      <c r="AU56" s="7">
        <v>0.18099999999999999</v>
      </c>
      <c r="AV56" s="7">
        <v>0.245</v>
      </c>
      <c r="AW56" s="7">
        <v>0.26500000000000001</v>
      </c>
      <c r="AX56" s="7">
        <v>0.248</v>
      </c>
      <c r="AY56" s="7">
        <v>0.13800000000000001</v>
      </c>
      <c r="AZ56" s="7">
        <v>0.127</v>
      </c>
      <c r="BA56" s="7">
        <v>0.13800000000000001</v>
      </c>
      <c r="BB56" s="7">
        <v>0.13100000000000001</v>
      </c>
      <c r="BC56" s="7">
        <v>0.13200000000000001</v>
      </c>
      <c r="BD56" s="7">
        <v>0.13700000000000001</v>
      </c>
      <c r="BE56" s="7">
        <v>0.13</v>
      </c>
      <c r="BF56" s="7">
        <v>0.126</v>
      </c>
      <c r="BG56" s="7">
        <v>0.14599999999999999</v>
      </c>
      <c r="BH56" s="7">
        <v>0.13300000000000001</v>
      </c>
      <c r="BI56" s="7">
        <v>0.153</v>
      </c>
      <c r="BJ56" s="7">
        <v>0.13300000000000001</v>
      </c>
      <c r="BK56" s="7">
        <v>0.13600000000000001</v>
      </c>
      <c r="BL56" s="7">
        <v>0.13400000000000001</v>
      </c>
      <c r="BM56" s="7">
        <v>0.13300000000000001</v>
      </c>
      <c r="BN56" s="7">
        <v>0.13200000000000001</v>
      </c>
      <c r="BO56" s="7">
        <v>0.13600000000000001</v>
      </c>
      <c r="BP56" s="7">
        <v>0.13400000000000001</v>
      </c>
      <c r="BQ56" s="7">
        <v>0.126</v>
      </c>
      <c r="BR56" s="7">
        <v>0.23699999999999999</v>
      </c>
      <c r="BS56" s="7">
        <v>0.21</v>
      </c>
      <c r="BT56" s="7">
        <v>0.28499999999999998</v>
      </c>
      <c r="BU56" s="7">
        <v>0.26900000000000002</v>
      </c>
      <c r="BV56" s="7">
        <v>0.13600000000000001</v>
      </c>
      <c r="BW56" s="7">
        <v>0.14000000000000001</v>
      </c>
      <c r="BX56" s="7">
        <v>0.129</v>
      </c>
      <c r="BY56" s="7">
        <v>0.13700000000000001</v>
      </c>
      <c r="BZ56" s="7">
        <v>0.13200000000000001</v>
      </c>
      <c r="CA56" s="7">
        <v>0.14399999999999999</v>
      </c>
      <c r="CB56" s="7">
        <v>0.13200000000000001</v>
      </c>
      <c r="CC56" s="7">
        <v>0.13100000000000001</v>
      </c>
      <c r="CD56" s="7">
        <v>0.17</v>
      </c>
      <c r="CE56" s="7">
        <v>0.13300000000000001</v>
      </c>
      <c r="CF56" s="7">
        <v>0.82</v>
      </c>
      <c r="CG56" s="7">
        <v>0.13200000000000001</v>
      </c>
      <c r="CH56" s="7">
        <v>0.13</v>
      </c>
      <c r="CI56" s="7">
        <v>0.13200000000000001</v>
      </c>
      <c r="CJ56" s="7">
        <v>0.13100000000000001</v>
      </c>
      <c r="CK56" s="7">
        <v>0.129</v>
      </c>
      <c r="CL56" s="7">
        <v>0.125</v>
      </c>
      <c r="CM56" s="7">
        <v>0.11700000000000001</v>
      </c>
      <c r="CN56" s="7">
        <v>0.13500000000000001</v>
      </c>
      <c r="CO56" s="7">
        <v>0.129</v>
      </c>
      <c r="CP56" s="7">
        <v>0.13300000000000001</v>
      </c>
      <c r="CQ56" s="7">
        <v>0.129</v>
      </c>
      <c r="CR56" s="7">
        <v>0.13</v>
      </c>
      <c r="CS56" s="7">
        <v>0.129</v>
      </c>
      <c r="CT56" s="7">
        <v>0.13100000000000001</v>
      </c>
      <c r="CU56" s="7">
        <v>0.13900000000000001</v>
      </c>
    </row>
    <row r="57" spans="2:99" x14ac:dyDescent="0.15">
      <c r="B57" s="6">
        <v>8.6909722222222222E-2</v>
      </c>
      <c r="C57" s="7">
        <v>27.5</v>
      </c>
      <c r="D57" s="7">
        <v>0.114</v>
      </c>
      <c r="E57" s="7">
        <v>0.16300000000000001</v>
      </c>
      <c r="F57" s="7">
        <v>0.13100000000000001</v>
      </c>
      <c r="G57" s="7">
        <v>0.129</v>
      </c>
      <c r="H57" s="7">
        <v>0.127</v>
      </c>
      <c r="I57" s="7">
        <v>0.128</v>
      </c>
      <c r="J57" s="7">
        <v>0.13800000000000001</v>
      </c>
      <c r="K57" s="7">
        <v>0.13500000000000001</v>
      </c>
      <c r="L57" s="7">
        <v>0.14000000000000001</v>
      </c>
      <c r="M57" s="7">
        <v>0.14199999999999999</v>
      </c>
      <c r="N57" s="7">
        <v>0.14299999999999999</v>
      </c>
      <c r="O57" s="7">
        <v>0.153</v>
      </c>
      <c r="P57" s="7">
        <v>0.12</v>
      </c>
      <c r="Q57" s="7">
        <v>0.114</v>
      </c>
      <c r="R57" s="7">
        <v>0.11600000000000001</v>
      </c>
      <c r="S57" s="7">
        <v>0.13400000000000001</v>
      </c>
      <c r="T57" s="7">
        <v>0.13100000000000001</v>
      </c>
      <c r="U57" s="7">
        <v>0.13100000000000001</v>
      </c>
      <c r="V57" s="7">
        <v>0.186</v>
      </c>
      <c r="W57" s="7">
        <v>0.23799999999999999</v>
      </c>
      <c r="X57" s="7">
        <v>0.159</v>
      </c>
      <c r="Y57" s="7">
        <v>0.41599999999999998</v>
      </c>
      <c r="Z57" s="7">
        <v>0.193</v>
      </c>
      <c r="AA57" s="7">
        <v>0.14599999999999999</v>
      </c>
      <c r="AB57" s="7">
        <v>0.13100000000000001</v>
      </c>
      <c r="AC57" s="7">
        <v>0.12</v>
      </c>
      <c r="AD57" s="7">
        <v>0.11700000000000001</v>
      </c>
      <c r="AE57" s="7">
        <v>0.13500000000000001</v>
      </c>
      <c r="AF57" s="7">
        <v>0.128</v>
      </c>
      <c r="AG57" s="7">
        <v>0.13800000000000001</v>
      </c>
      <c r="AH57" s="7">
        <v>0.23300000000000001</v>
      </c>
      <c r="AI57" s="7">
        <v>0.126</v>
      </c>
      <c r="AJ57" s="7">
        <v>0.32600000000000001</v>
      </c>
      <c r="AK57" s="7">
        <v>0.13</v>
      </c>
      <c r="AL57" s="7">
        <v>0.14699999999999999</v>
      </c>
      <c r="AM57" s="7">
        <v>0.14299999999999999</v>
      </c>
      <c r="AN57" s="7">
        <v>0.13600000000000001</v>
      </c>
      <c r="AO57" s="7">
        <v>0.13300000000000001</v>
      </c>
      <c r="AP57" s="7">
        <v>0.13700000000000001</v>
      </c>
      <c r="AQ57" s="7">
        <v>0.13400000000000001</v>
      </c>
      <c r="AR57" s="7">
        <v>0.13700000000000001</v>
      </c>
      <c r="AS57" s="7">
        <v>0.13700000000000001</v>
      </c>
      <c r="AT57" s="7">
        <v>0.26300000000000001</v>
      </c>
      <c r="AU57" s="7">
        <v>0.183</v>
      </c>
      <c r="AV57" s="7">
        <v>0.25</v>
      </c>
      <c r="AW57" s="7">
        <v>0.26800000000000002</v>
      </c>
      <c r="AX57" s="7">
        <v>0.252</v>
      </c>
      <c r="AY57" s="7">
        <v>0.13900000000000001</v>
      </c>
      <c r="AZ57" s="7">
        <v>0.128</v>
      </c>
      <c r="BA57" s="7">
        <v>0.14000000000000001</v>
      </c>
      <c r="BB57" s="7">
        <v>0.13300000000000001</v>
      </c>
      <c r="BC57" s="7">
        <v>0.13300000000000001</v>
      </c>
      <c r="BD57" s="7">
        <v>0.13800000000000001</v>
      </c>
      <c r="BE57" s="7">
        <v>0.13200000000000001</v>
      </c>
      <c r="BF57" s="7">
        <v>0.126</v>
      </c>
      <c r="BG57" s="7">
        <v>0.14699999999999999</v>
      </c>
      <c r="BH57" s="7">
        <v>0.13500000000000001</v>
      </c>
      <c r="BI57" s="7">
        <v>0.155</v>
      </c>
      <c r="BJ57" s="7">
        <v>0.13500000000000001</v>
      </c>
      <c r="BK57" s="7">
        <v>0.13700000000000001</v>
      </c>
      <c r="BL57" s="7">
        <v>0.13500000000000001</v>
      </c>
      <c r="BM57" s="7">
        <v>0.13400000000000001</v>
      </c>
      <c r="BN57" s="7">
        <v>0.13300000000000001</v>
      </c>
      <c r="BO57" s="7">
        <v>0.13500000000000001</v>
      </c>
      <c r="BP57" s="7">
        <v>0.13500000000000001</v>
      </c>
      <c r="BQ57" s="7">
        <v>0.127</v>
      </c>
      <c r="BR57" s="7">
        <v>0.24</v>
      </c>
      <c r="BS57" s="7">
        <v>0.21299999999999999</v>
      </c>
      <c r="BT57" s="7">
        <v>0.28499999999999998</v>
      </c>
      <c r="BU57" s="7">
        <v>0.27200000000000002</v>
      </c>
      <c r="BV57" s="7">
        <v>0.13800000000000001</v>
      </c>
      <c r="BW57" s="7">
        <v>0.14099999999999999</v>
      </c>
      <c r="BX57" s="7">
        <v>0.13</v>
      </c>
      <c r="BY57" s="7">
        <v>0.13900000000000001</v>
      </c>
      <c r="BZ57" s="7">
        <v>0.13300000000000001</v>
      </c>
      <c r="CA57" s="7">
        <v>0.14399999999999999</v>
      </c>
      <c r="CB57" s="7">
        <v>0.13300000000000001</v>
      </c>
      <c r="CC57" s="7">
        <v>0.13300000000000001</v>
      </c>
      <c r="CD57" s="7">
        <v>0.17199999999999999</v>
      </c>
      <c r="CE57" s="7">
        <v>0.13400000000000001</v>
      </c>
      <c r="CF57" s="7">
        <v>0.80800000000000005</v>
      </c>
      <c r="CG57" s="7">
        <v>0.13300000000000001</v>
      </c>
      <c r="CH57" s="7">
        <v>0.13100000000000001</v>
      </c>
      <c r="CI57" s="7">
        <v>0.13300000000000001</v>
      </c>
      <c r="CJ57" s="7">
        <v>0.13200000000000001</v>
      </c>
      <c r="CK57" s="7">
        <v>0.13</v>
      </c>
      <c r="CL57" s="7">
        <v>0.126</v>
      </c>
      <c r="CM57" s="7">
        <v>0.11600000000000001</v>
      </c>
      <c r="CN57" s="7">
        <v>0.13600000000000001</v>
      </c>
      <c r="CO57" s="7">
        <v>0.13</v>
      </c>
      <c r="CP57" s="7">
        <v>0.13400000000000001</v>
      </c>
      <c r="CQ57" s="7">
        <v>0.13</v>
      </c>
      <c r="CR57" s="7">
        <v>0.13100000000000001</v>
      </c>
      <c r="CS57" s="7">
        <v>0.13</v>
      </c>
      <c r="CT57" s="7">
        <v>0.13200000000000001</v>
      </c>
      <c r="CU57" s="7">
        <v>0.14099999999999999</v>
      </c>
    </row>
    <row r="58" spans="2:99" x14ac:dyDescent="0.15">
      <c r="B58" s="6">
        <v>9.0381944444444431E-2</v>
      </c>
      <c r="C58" s="7">
        <v>27.5</v>
      </c>
      <c r="D58" s="7">
        <v>0.114</v>
      </c>
      <c r="E58" s="7">
        <v>0.16300000000000001</v>
      </c>
      <c r="F58" s="7">
        <v>0.13200000000000001</v>
      </c>
      <c r="G58" s="7">
        <v>0.13</v>
      </c>
      <c r="H58" s="7">
        <v>0.128</v>
      </c>
      <c r="I58" s="7">
        <v>0.129</v>
      </c>
      <c r="J58" s="7">
        <v>0.13900000000000001</v>
      </c>
      <c r="K58" s="7">
        <v>0.13600000000000001</v>
      </c>
      <c r="L58" s="7">
        <v>0.14099999999999999</v>
      </c>
      <c r="M58" s="7">
        <v>0.14399999999999999</v>
      </c>
      <c r="N58" s="7">
        <v>0.14499999999999999</v>
      </c>
      <c r="O58" s="7">
        <v>0.154</v>
      </c>
      <c r="P58" s="7">
        <v>0.121</v>
      </c>
      <c r="Q58" s="7">
        <v>0.114</v>
      </c>
      <c r="R58" s="7">
        <v>0.11700000000000001</v>
      </c>
      <c r="S58" s="7">
        <v>0.13500000000000001</v>
      </c>
      <c r="T58" s="7">
        <v>0.13200000000000001</v>
      </c>
      <c r="U58" s="7">
        <v>0.13200000000000001</v>
      </c>
      <c r="V58" s="7">
        <v>0.189</v>
      </c>
      <c r="W58" s="7">
        <v>0.24</v>
      </c>
      <c r="X58" s="7">
        <v>0.16200000000000001</v>
      </c>
      <c r="Y58" s="7">
        <v>0.40899999999999997</v>
      </c>
      <c r="Z58" s="7">
        <v>0.19500000000000001</v>
      </c>
      <c r="AA58" s="7">
        <v>0.14799999999999999</v>
      </c>
      <c r="AB58" s="7">
        <v>0.13200000000000001</v>
      </c>
      <c r="AC58" s="7">
        <v>0.122</v>
      </c>
      <c r="AD58" s="7">
        <v>0.11799999999999999</v>
      </c>
      <c r="AE58" s="7">
        <v>0.13700000000000001</v>
      </c>
      <c r="AF58" s="7">
        <v>0.129</v>
      </c>
      <c r="AG58" s="7">
        <v>0.13900000000000001</v>
      </c>
      <c r="AH58" s="7">
        <v>0.23599999999999999</v>
      </c>
      <c r="AI58" s="7">
        <v>0.128</v>
      </c>
      <c r="AJ58" s="7">
        <v>0.32800000000000001</v>
      </c>
      <c r="AK58" s="7">
        <v>0.13200000000000001</v>
      </c>
      <c r="AL58" s="7">
        <v>0.14899999999999999</v>
      </c>
      <c r="AM58" s="7">
        <v>0.14399999999999999</v>
      </c>
      <c r="AN58" s="7">
        <v>0.13700000000000001</v>
      </c>
      <c r="AO58" s="7">
        <v>0.13500000000000001</v>
      </c>
      <c r="AP58" s="7">
        <v>0.13900000000000001</v>
      </c>
      <c r="AQ58" s="7">
        <v>0.13500000000000001</v>
      </c>
      <c r="AR58" s="7">
        <v>0.13800000000000001</v>
      </c>
      <c r="AS58" s="7">
        <v>0.13800000000000001</v>
      </c>
      <c r="AT58" s="7">
        <v>0.26600000000000001</v>
      </c>
      <c r="AU58" s="7">
        <v>0.186</v>
      </c>
      <c r="AV58" s="7">
        <v>0.255</v>
      </c>
      <c r="AW58" s="7">
        <v>0.27</v>
      </c>
      <c r="AX58" s="7">
        <v>0.25600000000000001</v>
      </c>
      <c r="AY58" s="7">
        <v>0.14000000000000001</v>
      </c>
      <c r="AZ58" s="7">
        <v>0.129</v>
      </c>
      <c r="BA58" s="7">
        <v>0.14099999999999999</v>
      </c>
      <c r="BB58" s="7">
        <v>0.13400000000000001</v>
      </c>
      <c r="BC58" s="7">
        <v>0.13400000000000001</v>
      </c>
      <c r="BD58" s="7">
        <v>0.14000000000000001</v>
      </c>
      <c r="BE58" s="7">
        <v>0.13400000000000001</v>
      </c>
      <c r="BF58" s="7">
        <v>0.128</v>
      </c>
      <c r="BG58" s="7">
        <v>0.14899999999999999</v>
      </c>
      <c r="BH58" s="7">
        <v>0.13600000000000001</v>
      </c>
      <c r="BI58" s="7">
        <v>0.156</v>
      </c>
      <c r="BJ58" s="7">
        <v>0.13600000000000001</v>
      </c>
      <c r="BK58" s="7">
        <v>0.13800000000000001</v>
      </c>
      <c r="BL58" s="7">
        <v>0.13700000000000001</v>
      </c>
      <c r="BM58" s="7">
        <v>0.13500000000000001</v>
      </c>
      <c r="BN58" s="7">
        <v>0.13400000000000001</v>
      </c>
      <c r="BO58" s="7">
        <v>0.13700000000000001</v>
      </c>
      <c r="BP58" s="7">
        <v>0.13600000000000001</v>
      </c>
      <c r="BQ58" s="7">
        <v>0.129</v>
      </c>
      <c r="BR58" s="7">
        <v>0.24399999999999999</v>
      </c>
      <c r="BS58" s="7">
        <v>0.216</v>
      </c>
      <c r="BT58" s="7">
        <v>0.28599999999999998</v>
      </c>
      <c r="BU58" s="7">
        <v>0.27400000000000002</v>
      </c>
      <c r="BV58" s="7">
        <v>0.13900000000000001</v>
      </c>
      <c r="BW58" s="7">
        <v>0.14199999999999999</v>
      </c>
      <c r="BX58" s="7">
        <v>0.13100000000000001</v>
      </c>
      <c r="BY58" s="7">
        <v>0.14000000000000001</v>
      </c>
      <c r="BZ58" s="7">
        <v>0.13500000000000001</v>
      </c>
      <c r="CA58" s="7">
        <v>0.14499999999999999</v>
      </c>
      <c r="CB58" s="7">
        <v>0.13400000000000001</v>
      </c>
      <c r="CC58" s="7">
        <v>0.13500000000000001</v>
      </c>
      <c r="CD58" s="7">
        <v>0.17299999999999999</v>
      </c>
      <c r="CE58" s="7">
        <v>0.13500000000000001</v>
      </c>
      <c r="CF58" s="7">
        <v>0.79100000000000004</v>
      </c>
      <c r="CG58" s="7">
        <v>0.13500000000000001</v>
      </c>
      <c r="CH58" s="7">
        <v>0.13200000000000001</v>
      </c>
      <c r="CI58" s="7">
        <v>0.13500000000000001</v>
      </c>
      <c r="CJ58" s="7">
        <v>0.13300000000000001</v>
      </c>
      <c r="CK58" s="7">
        <v>0.13100000000000001</v>
      </c>
      <c r="CL58" s="7">
        <v>0.127</v>
      </c>
      <c r="CM58" s="7">
        <v>0.11700000000000001</v>
      </c>
      <c r="CN58" s="7">
        <v>0.13700000000000001</v>
      </c>
      <c r="CO58" s="7">
        <v>0.13100000000000001</v>
      </c>
      <c r="CP58" s="7">
        <v>0.13600000000000001</v>
      </c>
      <c r="CQ58" s="7">
        <v>0.13100000000000001</v>
      </c>
      <c r="CR58" s="7">
        <v>0.13200000000000001</v>
      </c>
      <c r="CS58" s="7">
        <v>0.13200000000000001</v>
      </c>
      <c r="CT58" s="7">
        <v>0.13400000000000001</v>
      </c>
      <c r="CU58" s="7">
        <v>0.14099999999999999</v>
      </c>
    </row>
    <row r="59" spans="2:99" x14ac:dyDescent="0.15">
      <c r="B59" s="6">
        <v>9.3854166666666669E-2</v>
      </c>
      <c r="C59" s="7">
        <v>27.5</v>
      </c>
      <c r="D59" s="7">
        <v>0.114</v>
      </c>
      <c r="E59" s="7">
        <v>0.16300000000000001</v>
      </c>
      <c r="F59" s="7">
        <v>0.13300000000000001</v>
      </c>
      <c r="G59" s="7">
        <v>0.13100000000000001</v>
      </c>
      <c r="H59" s="7">
        <v>0.129</v>
      </c>
      <c r="I59" s="7">
        <v>0.13100000000000001</v>
      </c>
      <c r="J59" s="7">
        <v>0.14000000000000001</v>
      </c>
      <c r="K59" s="7">
        <v>0.13700000000000001</v>
      </c>
      <c r="L59" s="7">
        <v>0.14299999999999999</v>
      </c>
      <c r="M59" s="7">
        <v>0.14499999999999999</v>
      </c>
      <c r="N59" s="7">
        <v>0.14599999999999999</v>
      </c>
      <c r="O59" s="7">
        <v>0.156</v>
      </c>
      <c r="P59" s="7">
        <v>0.121</v>
      </c>
      <c r="Q59" s="7">
        <v>0.114</v>
      </c>
      <c r="R59" s="7">
        <v>0.11799999999999999</v>
      </c>
      <c r="S59" s="7">
        <v>0.13600000000000001</v>
      </c>
      <c r="T59" s="7">
        <v>0.13300000000000001</v>
      </c>
      <c r="U59" s="7">
        <v>0.13400000000000001</v>
      </c>
      <c r="V59" s="7">
        <v>0.19600000000000001</v>
      </c>
      <c r="W59" s="7">
        <v>0.245</v>
      </c>
      <c r="X59" s="7">
        <v>0.16500000000000001</v>
      </c>
      <c r="Y59" s="7">
        <v>0.40300000000000002</v>
      </c>
      <c r="Z59" s="7">
        <v>0.19700000000000001</v>
      </c>
      <c r="AA59" s="7">
        <v>0.15</v>
      </c>
      <c r="AB59" s="7">
        <v>0.13300000000000001</v>
      </c>
      <c r="AC59" s="7">
        <v>0.123</v>
      </c>
      <c r="AD59" s="7">
        <v>0.12</v>
      </c>
      <c r="AE59" s="7">
        <v>0.13800000000000001</v>
      </c>
      <c r="AF59" s="7">
        <v>0.13</v>
      </c>
      <c r="AG59" s="7">
        <v>0.13900000000000001</v>
      </c>
      <c r="AH59" s="7">
        <v>0.23799999999999999</v>
      </c>
      <c r="AI59" s="7">
        <v>0.129</v>
      </c>
      <c r="AJ59" s="7">
        <v>0.32900000000000001</v>
      </c>
      <c r="AK59" s="7">
        <v>0.13300000000000001</v>
      </c>
      <c r="AL59" s="7">
        <v>0.15</v>
      </c>
      <c r="AM59" s="7">
        <v>0.14599999999999999</v>
      </c>
      <c r="AN59" s="7">
        <v>0.13800000000000001</v>
      </c>
      <c r="AO59" s="7">
        <v>0.13600000000000001</v>
      </c>
      <c r="AP59" s="7">
        <v>0.14000000000000001</v>
      </c>
      <c r="AQ59" s="7">
        <v>0.13900000000000001</v>
      </c>
      <c r="AR59" s="7">
        <v>0.14000000000000001</v>
      </c>
      <c r="AS59" s="7">
        <v>0.13900000000000001</v>
      </c>
      <c r="AT59" s="7">
        <v>0.27100000000000002</v>
      </c>
      <c r="AU59" s="7">
        <v>0.189</v>
      </c>
      <c r="AV59" s="7">
        <v>0.26</v>
      </c>
      <c r="AW59" s="7">
        <v>0.27300000000000002</v>
      </c>
      <c r="AX59" s="7">
        <v>0.26</v>
      </c>
      <c r="AY59" s="7">
        <v>0.14199999999999999</v>
      </c>
      <c r="AZ59" s="7">
        <v>0.13</v>
      </c>
      <c r="BA59" s="7">
        <v>0.14199999999999999</v>
      </c>
      <c r="BB59" s="7">
        <v>0.13500000000000001</v>
      </c>
      <c r="BC59" s="7">
        <v>0.13500000000000001</v>
      </c>
      <c r="BD59" s="7">
        <v>0.14099999999999999</v>
      </c>
      <c r="BE59" s="7">
        <v>0.13600000000000001</v>
      </c>
      <c r="BF59" s="7">
        <v>0.129</v>
      </c>
      <c r="BG59" s="7">
        <v>0.15</v>
      </c>
      <c r="BH59" s="7">
        <v>0.13700000000000001</v>
      </c>
      <c r="BI59" s="7">
        <v>0.157</v>
      </c>
      <c r="BJ59" s="7">
        <v>0.13700000000000001</v>
      </c>
      <c r="BK59" s="7">
        <v>0.14000000000000001</v>
      </c>
      <c r="BL59" s="7">
        <v>0.13800000000000001</v>
      </c>
      <c r="BM59" s="7">
        <v>0.13700000000000001</v>
      </c>
      <c r="BN59" s="7">
        <v>0.13600000000000001</v>
      </c>
      <c r="BO59" s="7">
        <v>0.13800000000000001</v>
      </c>
      <c r="BP59" s="7">
        <v>0.13800000000000001</v>
      </c>
      <c r="BQ59" s="7">
        <v>0.13100000000000001</v>
      </c>
      <c r="BR59" s="7">
        <v>0.247</v>
      </c>
      <c r="BS59" s="7">
        <v>0.219</v>
      </c>
      <c r="BT59" s="7">
        <v>0.28799999999999998</v>
      </c>
      <c r="BU59" s="7">
        <v>0.27600000000000002</v>
      </c>
      <c r="BV59" s="7">
        <v>0.14000000000000001</v>
      </c>
      <c r="BW59" s="7">
        <v>0.14399999999999999</v>
      </c>
      <c r="BX59" s="7">
        <v>0.13200000000000001</v>
      </c>
      <c r="BY59" s="7">
        <v>0.14199999999999999</v>
      </c>
      <c r="BZ59" s="7">
        <v>0.13600000000000001</v>
      </c>
      <c r="CA59" s="7">
        <v>0.14799999999999999</v>
      </c>
      <c r="CB59" s="7">
        <v>0.13500000000000001</v>
      </c>
      <c r="CC59" s="7">
        <v>0.13600000000000001</v>
      </c>
      <c r="CD59" s="7">
        <v>0.17399999999999999</v>
      </c>
      <c r="CE59" s="7">
        <v>0.13700000000000001</v>
      </c>
      <c r="CF59" s="7">
        <v>0.77800000000000002</v>
      </c>
      <c r="CG59" s="7">
        <v>0.13600000000000001</v>
      </c>
      <c r="CH59" s="7">
        <v>0.13400000000000001</v>
      </c>
      <c r="CI59" s="7">
        <v>0.13600000000000001</v>
      </c>
      <c r="CJ59" s="7">
        <v>0.13400000000000001</v>
      </c>
      <c r="CK59" s="7">
        <v>0.13200000000000001</v>
      </c>
      <c r="CL59" s="7">
        <v>0.128</v>
      </c>
      <c r="CM59" s="7">
        <v>0.11700000000000001</v>
      </c>
      <c r="CN59" s="7">
        <v>0.13800000000000001</v>
      </c>
      <c r="CO59" s="7">
        <v>0.13200000000000001</v>
      </c>
      <c r="CP59" s="7">
        <v>0.13700000000000001</v>
      </c>
      <c r="CQ59" s="7">
        <v>0.13200000000000001</v>
      </c>
      <c r="CR59" s="7">
        <v>0.13400000000000001</v>
      </c>
      <c r="CS59" s="7">
        <v>0.13300000000000001</v>
      </c>
      <c r="CT59" s="7">
        <v>0.13500000000000001</v>
      </c>
      <c r="CU59" s="7">
        <v>0.14299999999999999</v>
      </c>
    </row>
    <row r="60" spans="2:99" x14ac:dyDescent="0.15">
      <c r="B60" s="6">
        <v>9.7326388888888893E-2</v>
      </c>
      <c r="C60" s="7">
        <v>27.5</v>
      </c>
      <c r="D60" s="7">
        <v>0.114</v>
      </c>
      <c r="E60" s="7">
        <v>0.16300000000000001</v>
      </c>
      <c r="F60" s="7">
        <v>0.13300000000000001</v>
      </c>
      <c r="G60" s="7">
        <v>0.13100000000000001</v>
      </c>
      <c r="H60" s="7">
        <v>0.13</v>
      </c>
      <c r="I60" s="7">
        <v>0.13200000000000001</v>
      </c>
      <c r="J60" s="7">
        <v>0.14099999999999999</v>
      </c>
      <c r="K60" s="7">
        <v>0.13800000000000001</v>
      </c>
      <c r="L60" s="7">
        <v>0.14399999999999999</v>
      </c>
      <c r="M60" s="7">
        <v>0.14599999999999999</v>
      </c>
      <c r="N60" s="7">
        <v>0.14799999999999999</v>
      </c>
      <c r="O60" s="7">
        <v>0.158</v>
      </c>
      <c r="P60" s="7">
        <v>0.122</v>
      </c>
      <c r="Q60" s="7">
        <v>0.114</v>
      </c>
      <c r="R60" s="7">
        <v>0.11899999999999999</v>
      </c>
      <c r="S60" s="7">
        <v>0.13700000000000001</v>
      </c>
      <c r="T60" s="7">
        <v>0.13400000000000001</v>
      </c>
      <c r="U60" s="7">
        <v>0.13400000000000001</v>
      </c>
      <c r="V60" s="7">
        <v>0.20200000000000001</v>
      </c>
      <c r="W60" s="7">
        <v>0.25</v>
      </c>
      <c r="X60" s="7">
        <v>0.16700000000000001</v>
      </c>
      <c r="Y60" s="7">
        <v>0.39800000000000002</v>
      </c>
      <c r="Z60" s="7">
        <v>0.19900000000000001</v>
      </c>
      <c r="AA60" s="7">
        <v>0.15</v>
      </c>
      <c r="AB60" s="7">
        <v>0.13400000000000001</v>
      </c>
      <c r="AC60" s="7">
        <v>0.123</v>
      </c>
      <c r="AD60" s="7">
        <v>0.121</v>
      </c>
      <c r="AE60" s="7">
        <v>0.13900000000000001</v>
      </c>
      <c r="AF60" s="7">
        <v>0.13200000000000001</v>
      </c>
      <c r="AG60" s="7">
        <v>0.14099999999999999</v>
      </c>
      <c r="AH60" s="7">
        <v>0.24</v>
      </c>
      <c r="AI60" s="7">
        <v>0.13</v>
      </c>
      <c r="AJ60" s="7">
        <v>0.33</v>
      </c>
      <c r="AK60" s="7">
        <v>0.13400000000000001</v>
      </c>
      <c r="AL60" s="7">
        <v>0.152</v>
      </c>
      <c r="AM60" s="7">
        <v>0.14699999999999999</v>
      </c>
      <c r="AN60" s="7">
        <v>0.13900000000000001</v>
      </c>
      <c r="AO60" s="7">
        <v>0.13700000000000001</v>
      </c>
      <c r="AP60" s="7">
        <v>0.14099999999999999</v>
      </c>
      <c r="AQ60" s="7">
        <v>0.13800000000000001</v>
      </c>
      <c r="AR60" s="7">
        <v>0.14099999999999999</v>
      </c>
      <c r="AS60" s="7">
        <v>0.14000000000000001</v>
      </c>
      <c r="AT60" s="7">
        <v>0.27600000000000002</v>
      </c>
      <c r="AU60" s="7">
        <v>0.191</v>
      </c>
      <c r="AV60" s="7">
        <v>0.26400000000000001</v>
      </c>
      <c r="AW60" s="7">
        <v>0.27500000000000002</v>
      </c>
      <c r="AX60" s="7">
        <v>0.26300000000000001</v>
      </c>
      <c r="AY60" s="7">
        <v>0.14299999999999999</v>
      </c>
      <c r="AZ60" s="7">
        <v>0.13100000000000001</v>
      </c>
      <c r="BA60" s="7">
        <v>0.14299999999999999</v>
      </c>
      <c r="BB60" s="7">
        <v>0.13600000000000001</v>
      </c>
      <c r="BC60" s="7">
        <v>0.13600000000000001</v>
      </c>
      <c r="BD60" s="7">
        <v>0.14199999999999999</v>
      </c>
      <c r="BE60" s="7">
        <v>0.13600000000000001</v>
      </c>
      <c r="BF60" s="7">
        <v>0.13</v>
      </c>
      <c r="BG60" s="7">
        <v>0.151</v>
      </c>
      <c r="BH60" s="7">
        <v>0.13800000000000001</v>
      </c>
      <c r="BI60" s="7">
        <v>0.158</v>
      </c>
      <c r="BJ60" s="7">
        <v>0.13900000000000001</v>
      </c>
      <c r="BK60" s="7">
        <v>0.14099999999999999</v>
      </c>
      <c r="BL60" s="7">
        <v>0.13800000000000001</v>
      </c>
      <c r="BM60" s="7">
        <v>0.13800000000000001</v>
      </c>
      <c r="BN60" s="7">
        <v>0.13700000000000001</v>
      </c>
      <c r="BO60" s="7">
        <v>0.13900000000000001</v>
      </c>
      <c r="BP60" s="7">
        <v>0.13800000000000001</v>
      </c>
      <c r="BQ60" s="7">
        <v>0.13200000000000001</v>
      </c>
      <c r="BR60" s="7">
        <v>0.25</v>
      </c>
      <c r="BS60" s="7">
        <v>0.222</v>
      </c>
      <c r="BT60" s="7">
        <v>0.28999999999999998</v>
      </c>
      <c r="BU60" s="7">
        <v>0.27900000000000003</v>
      </c>
      <c r="BV60" s="7">
        <v>0.14199999999999999</v>
      </c>
      <c r="BW60" s="7">
        <v>0.14499999999999999</v>
      </c>
      <c r="BX60" s="7">
        <v>0.13300000000000001</v>
      </c>
      <c r="BY60" s="7">
        <v>0.14299999999999999</v>
      </c>
      <c r="BZ60" s="7">
        <v>0.13700000000000001</v>
      </c>
      <c r="CA60" s="7">
        <v>0.14899999999999999</v>
      </c>
      <c r="CB60" s="7">
        <v>0.13700000000000001</v>
      </c>
      <c r="CC60" s="7">
        <v>0.13700000000000001</v>
      </c>
      <c r="CD60" s="7">
        <v>0.17499999999999999</v>
      </c>
      <c r="CE60" s="7">
        <v>0.13800000000000001</v>
      </c>
      <c r="CF60" s="7">
        <v>0.76400000000000001</v>
      </c>
      <c r="CG60" s="7">
        <v>0.13700000000000001</v>
      </c>
      <c r="CH60" s="7">
        <v>0.13500000000000001</v>
      </c>
      <c r="CI60" s="7">
        <v>0.13700000000000001</v>
      </c>
      <c r="CJ60" s="7">
        <v>0.13500000000000001</v>
      </c>
      <c r="CK60" s="7">
        <v>0.13200000000000001</v>
      </c>
      <c r="CL60" s="7">
        <v>0.129</v>
      </c>
      <c r="CM60" s="7">
        <v>0.11600000000000001</v>
      </c>
      <c r="CN60" s="7">
        <v>0.13900000000000001</v>
      </c>
      <c r="CO60" s="7">
        <v>0.13300000000000001</v>
      </c>
      <c r="CP60" s="7">
        <v>0.13800000000000001</v>
      </c>
      <c r="CQ60" s="7">
        <v>0.13300000000000001</v>
      </c>
      <c r="CR60" s="7">
        <v>0.13500000000000001</v>
      </c>
      <c r="CS60" s="7">
        <v>0.13400000000000001</v>
      </c>
      <c r="CT60" s="7">
        <v>0.13600000000000001</v>
      </c>
      <c r="CU60" s="7">
        <v>0.14399999999999999</v>
      </c>
    </row>
    <row r="61" spans="2:99" x14ac:dyDescent="0.15">
      <c r="B61" s="6">
        <v>0.1007986111111111</v>
      </c>
      <c r="C61" s="7">
        <v>27.5</v>
      </c>
      <c r="D61" s="7">
        <v>0.113</v>
      </c>
      <c r="E61" s="7">
        <v>0.16300000000000001</v>
      </c>
      <c r="F61" s="7">
        <v>0.13400000000000001</v>
      </c>
      <c r="G61" s="7">
        <v>0.13200000000000001</v>
      </c>
      <c r="H61" s="7">
        <v>0.13</v>
      </c>
      <c r="I61" s="7">
        <v>0.13300000000000001</v>
      </c>
      <c r="J61" s="7">
        <v>0.14199999999999999</v>
      </c>
      <c r="K61" s="7">
        <v>0.13900000000000001</v>
      </c>
      <c r="L61" s="7">
        <v>0.14499999999999999</v>
      </c>
      <c r="M61" s="7">
        <v>0.14699999999999999</v>
      </c>
      <c r="N61" s="7">
        <v>0.14899999999999999</v>
      </c>
      <c r="O61" s="7">
        <v>0.16</v>
      </c>
      <c r="P61" s="7">
        <v>0.123</v>
      </c>
      <c r="Q61" s="7">
        <v>0.115</v>
      </c>
      <c r="R61" s="7">
        <v>0.12</v>
      </c>
      <c r="S61" s="7">
        <v>0.13800000000000001</v>
      </c>
      <c r="T61" s="7">
        <v>0.13700000000000001</v>
      </c>
      <c r="U61" s="7">
        <v>0.13500000000000001</v>
      </c>
      <c r="V61" s="7">
        <v>0.20799999999999999</v>
      </c>
      <c r="W61" s="7">
        <v>0.254</v>
      </c>
      <c r="X61" s="7">
        <v>0.17100000000000001</v>
      </c>
      <c r="Y61" s="7">
        <v>0.39300000000000002</v>
      </c>
      <c r="Z61" s="7">
        <v>0.20200000000000001</v>
      </c>
      <c r="AA61" s="7">
        <v>0.152</v>
      </c>
      <c r="AB61" s="7">
        <v>0.13400000000000001</v>
      </c>
      <c r="AC61" s="7">
        <v>0.125</v>
      </c>
      <c r="AD61" s="7">
        <v>0.122</v>
      </c>
      <c r="AE61" s="7">
        <v>0.13900000000000001</v>
      </c>
      <c r="AF61" s="7">
        <v>0.13200000000000001</v>
      </c>
      <c r="AG61" s="7">
        <v>0.14099999999999999</v>
      </c>
      <c r="AH61" s="7">
        <v>0.24299999999999999</v>
      </c>
      <c r="AI61" s="7">
        <v>0.13100000000000001</v>
      </c>
      <c r="AJ61" s="7">
        <v>0.33100000000000002</v>
      </c>
      <c r="AK61" s="7">
        <v>0.13500000000000001</v>
      </c>
      <c r="AL61" s="7">
        <v>0.153</v>
      </c>
      <c r="AM61" s="7">
        <v>0.14799999999999999</v>
      </c>
      <c r="AN61" s="7">
        <v>0.14000000000000001</v>
      </c>
      <c r="AO61" s="7">
        <v>0.13700000000000001</v>
      </c>
      <c r="AP61" s="7">
        <v>0.14099999999999999</v>
      </c>
      <c r="AQ61" s="7">
        <v>0.13900000000000001</v>
      </c>
      <c r="AR61" s="7">
        <v>0.14199999999999999</v>
      </c>
      <c r="AS61" s="7">
        <v>0.14099999999999999</v>
      </c>
      <c r="AT61" s="7">
        <v>0.28100000000000003</v>
      </c>
      <c r="AU61" s="7">
        <v>0.19500000000000001</v>
      </c>
      <c r="AV61" s="7">
        <v>0.26800000000000002</v>
      </c>
      <c r="AW61" s="7">
        <v>0.27700000000000002</v>
      </c>
      <c r="AX61" s="7">
        <v>0.26600000000000001</v>
      </c>
      <c r="AY61" s="7">
        <v>0.14399999999999999</v>
      </c>
      <c r="AZ61" s="7">
        <v>0.13100000000000001</v>
      </c>
      <c r="BA61" s="7">
        <v>0.14399999999999999</v>
      </c>
      <c r="BB61" s="7">
        <v>0.13700000000000001</v>
      </c>
      <c r="BC61" s="7">
        <v>0.13700000000000001</v>
      </c>
      <c r="BD61" s="7">
        <v>0.14399999999999999</v>
      </c>
      <c r="BE61" s="7">
        <v>0.13700000000000001</v>
      </c>
      <c r="BF61" s="7">
        <v>0.13100000000000001</v>
      </c>
      <c r="BG61" s="7">
        <v>0.153</v>
      </c>
      <c r="BH61" s="7">
        <v>0.13900000000000001</v>
      </c>
      <c r="BI61" s="7">
        <v>0.159</v>
      </c>
      <c r="BJ61" s="7">
        <v>0.14000000000000001</v>
      </c>
      <c r="BK61" s="7">
        <v>0.14199999999999999</v>
      </c>
      <c r="BL61" s="7">
        <v>0.14000000000000001</v>
      </c>
      <c r="BM61" s="7">
        <v>0.14000000000000001</v>
      </c>
      <c r="BN61" s="7">
        <v>0.13800000000000001</v>
      </c>
      <c r="BO61" s="7">
        <v>0.14199999999999999</v>
      </c>
      <c r="BP61" s="7">
        <v>0.13900000000000001</v>
      </c>
      <c r="BQ61" s="7">
        <v>0.13300000000000001</v>
      </c>
      <c r="BR61" s="7">
        <v>0.255</v>
      </c>
      <c r="BS61" s="7">
        <v>0.22600000000000001</v>
      </c>
      <c r="BT61" s="7">
        <v>0.29099999999999998</v>
      </c>
      <c r="BU61" s="7">
        <v>0.28199999999999997</v>
      </c>
      <c r="BV61" s="7">
        <v>0.14299999999999999</v>
      </c>
      <c r="BW61" s="7">
        <v>0.14599999999999999</v>
      </c>
      <c r="BX61" s="7">
        <v>0.13400000000000001</v>
      </c>
      <c r="BY61" s="7">
        <v>0.14399999999999999</v>
      </c>
      <c r="BZ61" s="7">
        <v>0.13800000000000001</v>
      </c>
      <c r="CA61" s="7">
        <v>0.151</v>
      </c>
      <c r="CB61" s="7">
        <v>0.13800000000000001</v>
      </c>
      <c r="CC61" s="7">
        <v>0.13800000000000001</v>
      </c>
      <c r="CD61" s="7">
        <v>0.17699999999999999</v>
      </c>
      <c r="CE61" s="7">
        <v>0.13900000000000001</v>
      </c>
      <c r="CF61" s="7">
        <v>0.752</v>
      </c>
      <c r="CG61" s="7">
        <v>0.13800000000000001</v>
      </c>
      <c r="CH61" s="7">
        <v>0.13600000000000001</v>
      </c>
      <c r="CI61" s="7">
        <v>0.13800000000000001</v>
      </c>
      <c r="CJ61" s="7">
        <v>0.13600000000000001</v>
      </c>
      <c r="CK61" s="7">
        <v>0.13300000000000001</v>
      </c>
      <c r="CL61" s="7">
        <v>0.13</v>
      </c>
      <c r="CM61" s="7">
        <v>0.11600000000000001</v>
      </c>
      <c r="CN61" s="7">
        <v>0.14000000000000001</v>
      </c>
      <c r="CO61" s="7">
        <v>0.13400000000000001</v>
      </c>
      <c r="CP61" s="7">
        <v>0.13900000000000001</v>
      </c>
      <c r="CQ61" s="7">
        <v>0.13400000000000001</v>
      </c>
      <c r="CR61" s="7">
        <v>0.13600000000000001</v>
      </c>
      <c r="CS61" s="7">
        <v>0.13500000000000001</v>
      </c>
      <c r="CT61" s="7">
        <v>0.13800000000000001</v>
      </c>
      <c r="CU61" s="7">
        <v>0.14599999999999999</v>
      </c>
    </row>
    <row r="62" spans="2:99" x14ac:dyDescent="0.15">
      <c r="B62" s="6">
        <v>0.10427083333333333</v>
      </c>
      <c r="C62" s="7">
        <v>27.5</v>
      </c>
      <c r="D62" s="7">
        <v>0.113</v>
      </c>
      <c r="E62" s="7">
        <v>0.16300000000000001</v>
      </c>
      <c r="F62" s="7">
        <v>0.13500000000000001</v>
      </c>
      <c r="G62" s="7">
        <v>0.13300000000000001</v>
      </c>
      <c r="H62" s="7">
        <v>0.13100000000000001</v>
      </c>
      <c r="I62" s="7">
        <v>0.13400000000000001</v>
      </c>
      <c r="J62" s="7">
        <v>0.14299999999999999</v>
      </c>
      <c r="K62" s="7">
        <v>0.14000000000000001</v>
      </c>
      <c r="L62" s="7">
        <v>0.14699999999999999</v>
      </c>
      <c r="M62" s="7">
        <v>0.14799999999999999</v>
      </c>
      <c r="N62" s="7">
        <v>0.151</v>
      </c>
      <c r="O62" s="7">
        <v>0.16200000000000001</v>
      </c>
      <c r="P62" s="7">
        <v>0.123</v>
      </c>
      <c r="Q62" s="7">
        <v>0.115</v>
      </c>
      <c r="R62" s="7">
        <v>0.121</v>
      </c>
      <c r="S62" s="7">
        <v>0.13800000000000001</v>
      </c>
      <c r="T62" s="7">
        <v>0.13700000000000001</v>
      </c>
      <c r="U62" s="7">
        <v>0.13500000000000001</v>
      </c>
      <c r="V62" s="7">
        <v>0.21199999999999999</v>
      </c>
      <c r="W62" s="7">
        <v>0.25900000000000001</v>
      </c>
      <c r="X62" s="7">
        <v>0.17399999999999999</v>
      </c>
      <c r="Y62" s="7">
        <v>0.38800000000000001</v>
      </c>
      <c r="Z62" s="7">
        <v>0.20300000000000001</v>
      </c>
      <c r="AA62" s="7">
        <v>0.154</v>
      </c>
      <c r="AB62" s="7">
        <v>0.13500000000000001</v>
      </c>
      <c r="AC62" s="7">
        <v>0.126</v>
      </c>
      <c r="AD62" s="7">
        <v>0.123</v>
      </c>
      <c r="AE62" s="7">
        <v>0.14000000000000001</v>
      </c>
      <c r="AF62" s="7">
        <v>0.13400000000000001</v>
      </c>
      <c r="AG62" s="7">
        <v>0.14399999999999999</v>
      </c>
      <c r="AH62" s="7">
        <v>0.24399999999999999</v>
      </c>
      <c r="AI62" s="7">
        <v>0.13200000000000001</v>
      </c>
      <c r="AJ62" s="7">
        <v>0.33200000000000002</v>
      </c>
      <c r="AK62" s="7">
        <v>0.13600000000000001</v>
      </c>
      <c r="AL62" s="7">
        <v>0.155</v>
      </c>
      <c r="AM62" s="7">
        <v>0.15</v>
      </c>
      <c r="AN62" s="7">
        <v>0.14099999999999999</v>
      </c>
      <c r="AO62" s="7">
        <v>0.13800000000000001</v>
      </c>
      <c r="AP62" s="7">
        <v>0.14299999999999999</v>
      </c>
      <c r="AQ62" s="7">
        <v>0.14000000000000001</v>
      </c>
      <c r="AR62" s="7">
        <v>0.14299999999999999</v>
      </c>
      <c r="AS62" s="7">
        <v>0.14099999999999999</v>
      </c>
      <c r="AT62" s="7">
        <v>0.28499999999999998</v>
      </c>
      <c r="AU62" s="7">
        <v>0.19800000000000001</v>
      </c>
      <c r="AV62" s="7">
        <v>0.27500000000000002</v>
      </c>
      <c r="AW62" s="7">
        <v>0.27900000000000003</v>
      </c>
      <c r="AX62" s="7">
        <v>0.26900000000000002</v>
      </c>
      <c r="AY62" s="7">
        <v>0.14599999999999999</v>
      </c>
      <c r="AZ62" s="7">
        <v>0.13200000000000001</v>
      </c>
      <c r="BA62" s="7">
        <v>0.14499999999999999</v>
      </c>
      <c r="BB62" s="7">
        <v>0.13800000000000001</v>
      </c>
      <c r="BC62" s="7">
        <v>0.13800000000000001</v>
      </c>
      <c r="BD62" s="7">
        <v>0.14499999999999999</v>
      </c>
      <c r="BE62" s="7">
        <v>0.13800000000000001</v>
      </c>
      <c r="BF62" s="7">
        <v>0.13200000000000001</v>
      </c>
      <c r="BG62" s="7">
        <v>0.154</v>
      </c>
      <c r="BH62" s="7">
        <v>0.14000000000000001</v>
      </c>
      <c r="BI62" s="7">
        <v>0.161</v>
      </c>
      <c r="BJ62" s="7">
        <v>0.14099999999999999</v>
      </c>
      <c r="BK62" s="7">
        <v>0.14299999999999999</v>
      </c>
      <c r="BL62" s="7">
        <v>0.14099999999999999</v>
      </c>
      <c r="BM62" s="7">
        <v>0.14099999999999999</v>
      </c>
      <c r="BN62" s="7">
        <v>0.13800000000000001</v>
      </c>
      <c r="BO62" s="7">
        <v>0.14199999999999999</v>
      </c>
      <c r="BP62" s="7">
        <v>0.14000000000000001</v>
      </c>
      <c r="BQ62" s="7">
        <v>0.13400000000000001</v>
      </c>
      <c r="BR62" s="7">
        <v>0.25800000000000001</v>
      </c>
      <c r="BS62" s="7">
        <v>0.23</v>
      </c>
      <c r="BT62" s="7">
        <v>0.29299999999999998</v>
      </c>
      <c r="BU62" s="7">
        <v>0.28399999999999997</v>
      </c>
      <c r="BV62" s="7">
        <v>0.14399999999999999</v>
      </c>
      <c r="BW62" s="7">
        <v>0.14799999999999999</v>
      </c>
      <c r="BX62" s="7">
        <v>0.13500000000000001</v>
      </c>
      <c r="BY62" s="7">
        <v>0.14499999999999999</v>
      </c>
      <c r="BZ62" s="7">
        <v>0.13800000000000001</v>
      </c>
      <c r="CA62" s="7">
        <v>0.14799999999999999</v>
      </c>
      <c r="CB62" s="7">
        <v>0.13900000000000001</v>
      </c>
      <c r="CC62" s="7">
        <v>0.13800000000000001</v>
      </c>
      <c r="CD62" s="7">
        <v>0.17799999999999999</v>
      </c>
      <c r="CE62" s="7">
        <v>0.14000000000000001</v>
      </c>
      <c r="CF62" s="7">
        <v>0.73899999999999999</v>
      </c>
      <c r="CG62" s="7">
        <v>0.13900000000000001</v>
      </c>
      <c r="CH62" s="7">
        <v>0.13700000000000001</v>
      </c>
      <c r="CI62" s="7">
        <v>0.14000000000000001</v>
      </c>
      <c r="CJ62" s="7">
        <v>0.13700000000000001</v>
      </c>
      <c r="CK62" s="7">
        <v>0.13400000000000001</v>
      </c>
      <c r="CL62" s="7">
        <v>0.13100000000000001</v>
      </c>
      <c r="CM62" s="7">
        <v>0.11600000000000001</v>
      </c>
      <c r="CN62" s="7">
        <v>0.14099999999999999</v>
      </c>
      <c r="CO62" s="7">
        <v>0.13500000000000001</v>
      </c>
      <c r="CP62" s="7">
        <v>0.14000000000000001</v>
      </c>
      <c r="CQ62" s="7">
        <v>0.13600000000000001</v>
      </c>
      <c r="CR62" s="7">
        <v>0.13700000000000001</v>
      </c>
      <c r="CS62" s="7">
        <v>0.13600000000000001</v>
      </c>
      <c r="CT62" s="7">
        <v>0.13900000000000001</v>
      </c>
      <c r="CU62" s="7">
        <v>0.14699999999999999</v>
      </c>
    </row>
    <row r="63" spans="2:99" x14ac:dyDescent="0.15">
      <c r="B63" s="6">
        <v>0.10774305555555556</v>
      </c>
      <c r="C63" s="7">
        <v>27.5</v>
      </c>
      <c r="D63" s="7">
        <v>0.114</v>
      </c>
      <c r="E63" s="7">
        <v>0.16300000000000001</v>
      </c>
      <c r="F63" s="7">
        <v>0.13600000000000001</v>
      </c>
      <c r="G63" s="7">
        <v>0.13400000000000001</v>
      </c>
      <c r="H63" s="7">
        <v>0.13200000000000001</v>
      </c>
      <c r="I63" s="7">
        <v>0.13400000000000001</v>
      </c>
      <c r="J63" s="7">
        <v>0.14399999999999999</v>
      </c>
      <c r="K63" s="7">
        <v>0.14099999999999999</v>
      </c>
      <c r="L63" s="7">
        <v>0.14799999999999999</v>
      </c>
      <c r="M63" s="7">
        <v>0.14899999999999999</v>
      </c>
      <c r="N63" s="7">
        <v>0.152</v>
      </c>
      <c r="O63" s="7">
        <v>0.16300000000000001</v>
      </c>
      <c r="P63" s="7">
        <v>0.124</v>
      </c>
      <c r="Q63" s="7">
        <v>0.115</v>
      </c>
      <c r="R63" s="7">
        <v>0.123</v>
      </c>
      <c r="S63" s="7">
        <v>0.13900000000000001</v>
      </c>
      <c r="T63" s="7">
        <v>0.13800000000000001</v>
      </c>
      <c r="U63" s="7">
        <v>0.13700000000000001</v>
      </c>
      <c r="V63" s="7">
        <v>0.217</v>
      </c>
      <c r="W63" s="7">
        <v>0.26500000000000001</v>
      </c>
      <c r="X63" s="7">
        <v>0.17899999999999999</v>
      </c>
      <c r="Y63" s="7">
        <v>0.38500000000000001</v>
      </c>
      <c r="Z63" s="7">
        <v>0.20599999999999999</v>
      </c>
      <c r="AA63" s="7">
        <v>0.156</v>
      </c>
      <c r="AB63" s="7">
        <v>0.13600000000000001</v>
      </c>
      <c r="AC63" s="7">
        <v>0.126</v>
      </c>
      <c r="AD63" s="7">
        <v>0.124</v>
      </c>
      <c r="AE63" s="7">
        <v>0.14099999999999999</v>
      </c>
      <c r="AF63" s="7">
        <v>0.13600000000000001</v>
      </c>
      <c r="AG63" s="7">
        <v>0.14199999999999999</v>
      </c>
      <c r="AH63" s="7">
        <v>0.248</v>
      </c>
      <c r="AI63" s="7">
        <v>0.13300000000000001</v>
      </c>
      <c r="AJ63" s="7">
        <v>0.33300000000000002</v>
      </c>
      <c r="AK63" s="7">
        <v>0.13800000000000001</v>
      </c>
      <c r="AL63" s="7">
        <v>0.157</v>
      </c>
      <c r="AM63" s="7">
        <v>0.152</v>
      </c>
      <c r="AN63" s="7">
        <v>0.14199999999999999</v>
      </c>
      <c r="AO63" s="7">
        <v>0.13900000000000001</v>
      </c>
      <c r="AP63" s="7">
        <v>0.14299999999999999</v>
      </c>
      <c r="AQ63" s="7">
        <v>0.14000000000000001</v>
      </c>
      <c r="AR63" s="7">
        <v>0.14399999999999999</v>
      </c>
      <c r="AS63" s="7">
        <v>0.14199999999999999</v>
      </c>
      <c r="AT63" s="7">
        <v>0.29199999999999998</v>
      </c>
      <c r="AU63" s="7">
        <v>0.20200000000000001</v>
      </c>
      <c r="AV63" s="7">
        <v>0.28199999999999997</v>
      </c>
      <c r="AW63" s="7">
        <v>0.28199999999999997</v>
      </c>
      <c r="AX63" s="7">
        <v>0.27100000000000002</v>
      </c>
      <c r="AY63" s="7">
        <v>0.14799999999999999</v>
      </c>
      <c r="AZ63" s="7">
        <v>0.13300000000000001</v>
      </c>
      <c r="BA63" s="7">
        <v>0.14599999999999999</v>
      </c>
      <c r="BB63" s="7">
        <v>0.13900000000000001</v>
      </c>
      <c r="BC63" s="7">
        <v>0.13800000000000001</v>
      </c>
      <c r="BD63" s="7">
        <v>0.14599999999999999</v>
      </c>
      <c r="BE63" s="7">
        <v>0.14000000000000001</v>
      </c>
      <c r="BF63" s="7">
        <v>0.13300000000000001</v>
      </c>
      <c r="BG63" s="7">
        <v>0.156</v>
      </c>
      <c r="BH63" s="7">
        <v>0.14199999999999999</v>
      </c>
      <c r="BI63" s="7">
        <v>0.16200000000000001</v>
      </c>
      <c r="BJ63" s="7">
        <v>0.14199999999999999</v>
      </c>
      <c r="BK63" s="7">
        <v>0.14499999999999999</v>
      </c>
      <c r="BL63" s="7">
        <v>0.14199999999999999</v>
      </c>
      <c r="BM63" s="7">
        <v>0.14199999999999999</v>
      </c>
      <c r="BN63" s="7">
        <v>0.13900000000000001</v>
      </c>
      <c r="BO63" s="7">
        <v>0.14299999999999999</v>
      </c>
      <c r="BP63" s="7">
        <v>0.14099999999999999</v>
      </c>
      <c r="BQ63" s="7">
        <v>0.13600000000000001</v>
      </c>
      <c r="BR63" s="7">
        <v>0.26300000000000001</v>
      </c>
      <c r="BS63" s="7">
        <v>0.23499999999999999</v>
      </c>
      <c r="BT63" s="7">
        <v>0.29699999999999999</v>
      </c>
      <c r="BU63" s="7">
        <v>0.28599999999999998</v>
      </c>
      <c r="BV63" s="7">
        <v>0.14599999999999999</v>
      </c>
      <c r="BW63" s="7">
        <v>0.14899999999999999</v>
      </c>
      <c r="BX63" s="7">
        <v>0.13600000000000001</v>
      </c>
      <c r="BY63" s="7">
        <v>0.14699999999999999</v>
      </c>
      <c r="BZ63" s="7">
        <v>0.13900000000000001</v>
      </c>
      <c r="CA63" s="7">
        <v>0.151</v>
      </c>
      <c r="CB63" s="7">
        <v>0.14000000000000001</v>
      </c>
      <c r="CC63" s="7">
        <v>0.14000000000000001</v>
      </c>
      <c r="CD63" s="7">
        <v>0.18</v>
      </c>
      <c r="CE63" s="7">
        <v>0.14099999999999999</v>
      </c>
      <c r="CF63" s="7">
        <v>0.72899999999999998</v>
      </c>
      <c r="CG63" s="7">
        <v>0.14099999999999999</v>
      </c>
      <c r="CH63" s="7">
        <v>0.13800000000000001</v>
      </c>
      <c r="CI63" s="7">
        <v>0.14099999999999999</v>
      </c>
      <c r="CJ63" s="7">
        <v>0.13800000000000001</v>
      </c>
      <c r="CK63" s="7">
        <v>0.13500000000000001</v>
      </c>
      <c r="CL63" s="7">
        <v>0.13200000000000001</v>
      </c>
      <c r="CM63" s="7">
        <v>0.11700000000000001</v>
      </c>
      <c r="CN63" s="7">
        <v>0.14299999999999999</v>
      </c>
      <c r="CO63" s="7">
        <v>0.13700000000000001</v>
      </c>
      <c r="CP63" s="7">
        <v>0.14099999999999999</v>
      </c>
      <c r="CQ63" s="7">
        <v>0.13700000000000001</v>
      </c>
      <c r="CR63" s="7">
        <v>0.13900000000000001</v>
      </c>
      <c r="CS63" s="7">
        <v>0.13800000000000001</v>
      </c>
      <c r="CT63" s="7">
        <v>0.14000000000000001</v>
      </c>
      <c r="CU63" s="7">
        <v>0.14899999999999999</v>
      </c>
    </row>
    <row r="64" spans="2:99" x14ac:dyDescent="0.15">
      <c r="B64" s="6">
        <v>0.11121527777777777</v>
      </c>
      <c r="C64" s="7">
        <v>27.5</v>
      </c>
      <c r="D64" s="7">
        <v>0.114</v>
      </c>
      <c r="E64" s="7">
        <v>0.16300000000000001</v>
      </c>
      <c r="F64" s="7">
        <v>0.13700000000000001</v>
      </c>
      <c r="G64" s="7">
        <v>0.13500000000000001</v>
      </c>
      <c r="H64" s="7">
        <v>0.13300000000000001</v>
      </c>
      <c r="I64" s="7">
        <v>0.13500000000000001</v>
      </c>
      <c r="J64" s="7">
        <v>0.14499999999999999</v>
      </c>
      <c r="K64" s="7">
        <v>0.14099999999999999</v>
      </c>
      <c r="L64" s="7">
        <v>0.14899999999999999</v>
      </c>
      <c r="M64" s="7">
        <v>0.151</v>
      </c>
      <c r="N64" s="7">
        <v>0.153</v>
      </c>
      <c r="O64" s="7">
        <v>0.16500000000000001</v>
      </c>
      <c r="P64" s="7">
        <v>0.125</v>
      </c>
      <c r="Q64" s="7">
        <v>0.11600000000000001</v>
      </c>
      <c r="R64" s="7">
        <v>0.124</v>
      </c>
      <c r="S64" s="7">
        <v>0.13900000000000001</v>
      </c>
      <c r="T64" s="7">
        <v>0.13800000000000001</v>
      </c>
      <c r="U64" s="7">
        <v>0.13800000000000001</v>
      </c>
      <c r="V64" s="7">
        <v>0.223</v>
      </c>
      <c r="W64" s="7">
        <v>0.27200000000000002</v>
      </c>
      <c r="X64" s="7">
        <v>0.184</v>
      </c>
      <c r="Y64" s="7">
        <v>0.38300000000000001</v>
      </c>
      <c r="Z64" s="7">
        <v>0.20899999999999999</v>
      </c>
      <c r="AA64" s="7">
        <v>0.158</v>
      </c>
      <c r="AB64" s="7">
        <v>0.13700000000000001</v>
      </c>
      <c r="AC64" s="7">
        <v>0.127</v>
      </c>
      <c r="AD64" s="7">
        <v>0.124</v>
      </c>
      <c r="AE64" s="7">
        <v>0.14099999999999999</v>
      </c>
      <c r="AF64" s="7">
        <v>0.13600000000000001</v>
      </c>
      <c r="AG64" s="7">
        <v>0.14199999999999999</v>
      </c>
      <c r="AH64" s="7">
        <v>0.251</v>
      </c>
      <c r="AI64" s="7">
        <v>0.13400000000000001</v>
      </c>
      <c r="AJ64" s="7">
        <v>0.33400000000000002</v>
      </c>
      <c r="AK64" s="7">
        <v>0.13900000000000001</v>
      </c>
      <c r="AL64" s="7">
        <v>0.158</v>
      </c>
      <c r="AM64" s="7">
        <v>0.153</v>
      </c>
      <c r="AN64" s="7">
        <v>0.14299999999999999</v>
      </c>
      <c r="AO64" s="7">
        <v>0.14000000000000001</v>
      </c>
      <c r="AP64" s="7">
        <v>0.14399999999999999</v>
      </c>
      <c r="AQ64" s="7">
        <v>0.14099999999999999</v>
      </c>
      <c r="AR64" s="7">
        <v>0.14499999999999999</v>
      </c>
      <c r="AS64" s="7">
        <v>0.14299999999999999</v>
      </c>
      <c r="AT64" s="7">
        <v>0.29699999999999999</v>
      </c>
      <c r="AU64" s="7">
        <v>0.20599999999999999</v>
      </c>
      <c r="AV64" s="7">
        <v>0.28699999999999998</v>
      </c>
      <c r="AW64" s="7">
        <v>0.28499999999999998</v>
      </c>
      <c r="AX64" s="7">
        <v>0.27400000000000002</v>
      </c>
      <c r="AY64" s="7">
        <v>0.14899999999999999</v>
      </c>
      <c r="AZ64" s="7">
        <v>0.13400000000000001</v>
      </c>
      <c r="BA64" s="7">
        <v>0.14599999999999999</v>
      </c>
      <c r="BB64" s="7">
        <v>0.13900000000000001</v>
      </c>
      <c r="BC64" s="7">
        <v>0.13900000000000001</v>
      </c>
      <c r="BD64" s="7">
        <v>0.14699999999999999</v>
      </c>
      <c r="BE64" s="7">
        <v>0.14099999999999999</v>
      </c>
      <c r="BF64" s="7">
        <v>0.13400000000000001</v>
      </c>
      <c r="BG64" s="7">
        <v>0.157</v>
      </c>
      <c r="BH64" s="7">
        <v>0.14299999999999999</v>
      </c>
      <c r="BI64" s="7">
        <v>0.16400000000000001</v>
      </c>
      <c r="BJ64" s="7">
        <v>0.14299999999999999</v>
      </c>
      <c r="BK64" s="7">
        <v>0.14599999999999999</v>
      </c>
      <c r="BL64" s="7">
        <v>0.14299999999999999</v>
      </c>
      <c r="BM64" s="7">
        <v>0.14299999999999999</v>
      </c>
      <c r="BN64" s="7">
        <v>0.14000000000000001</v>
      </c>
      <c r="BO64" s="7">
        <v>0.14399999999999999</v>
      </c>
      <c r="BP64" s="7">
        <v>0.14299999999999999</v>
      </c>
      <c r="BQ64" s="7">
        <v>0.13600000000000001</v>
      </c>
      <c r="BR64" s="7">
        <v>0.26700000000000002</v>
      </c>
      <c r="BS64" s="7">
        <v>0.23799999999999999</v>
      </c>
      <c r="BT64" s="7">
        <v>0.29899999999999999</v>
      </c>
      <c r="BU64" s="7">
        <v>0.28999999999999998</v>
      </c>
      <c r="BV64" s="7">
        <v>0.14699999999999999</v>
      </c>
      <c r="BW64" s="7">
        <v>0.15</v>
      </c>
      <c r="BX64" s="7">
        <v>0.13600000000000001</v>
      </c>
      <c r="BY64" s="7">
        <v>0.14699999999999999</v>
      </c>
      <c r="BZ64" s="7">
        <v>0.14000000000000001</v>
      </c>
      <c r="CA64" s="7">
        <v>0.154</v>
      </c>
      <c r="CB64" s="7">
        <v>0.14099999999999999</v>
      </c>
      <c r="CC64" s="7">
        <v>0.14000000000000001</v>
      </c>
      <c r="CD64" s="7">
        <v>0.18099999999999999</v>
      </c>
      <c r="CE64" s="7">
        <v>0.14199999999999999</v>
      </c>
      <c r="CF64" s="7">
        <v>0.71799999999999997</v>
      </c>
      <c r="CG64" s="7">
        <v>0.14199999999999999</v>
      </c>
      <c r="CH64" s="7">
        <v>0.13900000000000001</v>
      </c>
      <c r="CI64" s="7">
        <v>0.14199999999999999</v>
      </c>
      <c r="CJ64" s="7">
        <v>0.13900000000000001</v>
      </c>
      <c r="CK64" s="7">
        <v>0.13600000000000001</v>
      </c>
      <c r="CL64" s="7">
        <v>0.13300000000000001</v>
      </c>
      <c r="CM64" s="7">
        <v>0.11600000000000001</v>
      </c>
      <c r="CN64" s="7">
        <v>0.14299999999999999</v>
      </c>
      <c r="CO64" s="7">
        <v>0.13800000000000001</v>
      </c>
      <c r="CP64" s="7">
        <v>0.14199999999999999</v>
      </c>
      <c r="CQ64" s="7">
        <v>0.13800000000000001</v>
      </c>
      <c r="CR64" s="7">
        <v>0.14000000000000001</v>
      </c>
      <c r="CS64" s="7">
        <v>0.13900000000000001</v>
      </c>
      <c r="CT64" s="7">
        <v>0.14099999999999999</v>
      </c>
      <c r="CU64" s="7">
        <v>0.15</v>
      </c>
    </row>
    <row r="65" spans="2:99" x14ac:dyDescent="0.15">
      <c r="B65" s="6">
        <v>0.1146875</v>
      </c>
      <c r="C65" s="7">
        <v>27.5</v>
      </c>
      <c r="D65" s="7">
        <v>0.113</v>
      </c>
      <c r="E65" s="7">
        <v>0.16300000000000001</v>
      </c>
      <c r="F65" s="7">
        <v>0.13700000000000001</v>
      </c>
      <c r="G65" s="7">
        <v>0.13600000000000001</v>
      </c>
      <c r="H65" s="7">
        <v>0.13400000000000001</v>
      </c>
      <c r="I65" s="7">
        <v>0.13600000000000001</v>
      </c>
      <c r="J65" s="7">
        <v>0.14599999999999999</v>
      </c>
      <c r="K65" s="7">
        <v>0.14299999999999999</v>
      </c>
      <c r="L65" s="7">
        <v>0.15</v>
      </c>
      <c r="M65" s="7">
        <v>0.152</v>
      </c>
      <c r="N65" s="7">
        <v>0.155</v>
      </c>
      <c r="O65" s="7">
        <v>0.16700000000000001</v>
      </c>
      <c r="P65" s="7">
        <v>0.125</v>
      </c>
      <c r="Q65" s="7">
        <v>0.11700000000000001</v>
      </c>
      <c r="R65" s="7">
        <v>0.125</v>
      </c>
      <c r="S65" s="7">
        <v>0.13900000000000001</v>
      </c>
      <c r="T65" s="7">
        <v>0.13900000000000001</v>
      </c>
      <c r="U65" s="7">
        <v>0.13800000000000001</v>
      </c>
      <c r="V65" s="7">
        <v>0.22700000000000001</v>
      </c>
      <c r="W65" s="7">
        <v>0.27800000000000002</v>
      </c>
      <c r="X65" s="7">
        <v>0.187</v>
      </c>
      <c r="Y65" s="7">
        <v>0.38</v>
      </c>
      <c r="Z65" s="7">
        <v>0.21199999999999999</v>
      </c>
      <c r="AA65" s="7">
        <v>0.16</v>
      </c>
      <c r="AB65" s="7">
        <v>0.13800000000000001</v>
      </c>
      <c r="AC65" s="7">
        <v>0.126</v>
      </c>
      <c r="AD65" s="7">
        <v>0.125</v>
      </c>
      <c r="AE65" s="7">
        <v>0.14099999999999999</v>
      </c>
      <c r="AF65" s="7">
        <v>0.13600000000000001</v>
      </c>
      <c r="AG65" s="7">
        <v>0.14499999999999999</v>
      </c>
      <c r="AH65" s="7">
        <v>0.253</v>
      </c>
      <c r="AI65" s="7">
        <v>0.13500000000000001</v>
      </c>
      <c r="AJ65" s="7">
        <v>0.33500000000000002</v>
      </c>
      <c r="AK65" s="7">
        <v>0.14000000000000001</v>
      </c>
      <c r="AL65" s="7">
        <v>0.16</v>
      </c>
      <c r="AM65" s="7">
        <v>0.154</v>
      </c>
      <c r="AN65" s="7">
        <v>0.14399999999999999</v>
      </c>
      <c r="AO65" s="7">
        <v>0.14000000000000001</v>
      </c>
      <c r="AP65" s="7">
        <v>0.14299999999999999</v>
      </c>
      <c r="AQ65" s="7">
        <v>0.14599999999999999</v>
      </c>
      <c r="AR65" s="7">
        <v>0.14599999999999999</v>
      </c>
      <c r="AS65" s="7">
        <v>0.14399999999999999</v>
      </c>
      <c r="AT65" s="7">
        <v>0.30199999999999999</v>
      </c>
      <c r="AU65" s="7">
        <v>0.20899999999999999</v>
      </c>
      <c r="AV65" s="7">
        <v>0.29199999999999998</v>
      </c>
      <c r="AW65" s="7">
        <v>0.28799999999999998</v>
      </c>
      <c r="AX65" s="7">
        <v>0.27700000000000002</v>
      </c>
      <c r="AY65" s="7">
        <v>0.15</v>
      </c>
      <c r="AZ65" s="7">
        <v>0.13500000000000001</v>
      </c>
      <c r="BA65" s="7">
        <v>0.14699999999999999</v>
      </c>
      <c r="BB65" s="7">
        <v>0.14000000000000001</v>
      </c>
      <c r="BC65" s="7">
        <v>0.13800000000000001</v>
      </c>
      <c r="BD65" s="7">
        <v>0.14699999999999999</v>
      </c>
      <c r="BE65" s="7">
        <v>0.14099999999999999</v>
      </c>
      <c r="BF65" s="7">
        <v>0.13500000000000001</v>
      </c>
      <c r="BG65" s="7">
        <v>0.159</v>
      </c>
      <c r="BH65" s="7">
        <v>0.14399999999999999</v>
      </c>
      <c r="BI65" s="7">
        <v>0.16600000000000001</v>
      </c>
      <c r="BJ65" s="7">
        <v>0.14399999999999999</v>
      </c>
      <c r="BK65" s="7">
        <v>0.14699999999999999</v>
      </c>
      <c r="BL65" s="7">
        <v>0.14399999999999999</v>
      </c>
      <c r="BM65" s="7">
        <v>0.14399999999999999</v>
      </c>
      <c r="BN65" s="7">
        <v>0.14099999999999999</v>
      </c>
      <c r="BO65" s="7">
        <v>0.14499999999999999</v>
      </c>
      <c r="BP65" s="7">
        <v>0.14399999999999999</v>
      </c>
      <c r="BQ65" s="7">
        <v>0.13800000000000001</v>
      </c>
      <c r="BR65" s="7">
        <v>0.27</v>
      </c>
      <c r="BS65" s="7">
        <v>0.24299999999999999</v>
      </c>
      <c r="BT65" s="7">
        <v>0.30099999999999999</v>
      </c>
      <c r="BU65" s="7">
        <v>0.29199999999999998</v>
      </c>
      <c r="BV65" s="7">
        <v>0.14899999999999999</v>
      </c>
      <c r="BW65" s="7">
        <v>0.152</v>
      </c>
      <c r="BX65" s="7">
        <v>0.13700000000000001</v>
      </c>
      <c r="BY65" s="7">
        <v>0.14699999999999999</v>
      </c>
      <c r="BZ65" s="7">
        <v>0.14000000000000001</v>
      </c>
      <c r="CA65" s="7">
        <v>0.153</v>
      </c>
      <c r="CB65" s="7">
        <v>0.14199999999999999</v>
      </c>
      <c r="CC65" s="7">
        <v>0.14000000000000001</v>
      </c>
      <c r="CD65" s="7">
        <v>0.183</v>
      </c>
      <c r="CE65" s="7">
        <v>0.14399999999999999</v>
      </c>
      <c r="CF65" s="7">
        <v>0.71199999999999997</v>
      </c>
      <c r="CG65" s="7">
        <v>0.14299999999999999</v>
      </c>
      <c r="CH65" s="7">
        <v>0.14000000000000001</v>
      </c>
      <c r="CI65" s="7">
        <v>0.14399999999999999</v>
      </c>
      <c r="CJ65" s="7">
        <v>0.14000000000000001</v>
      </c>
      <c r="CK65" s="7">
        <v>0.13700000000000001</v>
      </c>
      <c r="CL65" s="7">
        <v>0.13300000000000001</v>
      </c>
      <c r="CM65" s="7">
        <v>0.11600000000000001</v>
      </c>
      <c r="CN65" s="7">
        <v>0.14399999999999999</v>
      </c>
      <c r="CO65" s="7">
        <v>0.13900000000000001</v>
      </c>
      <c r="CP65" s="7">
        <v>0.14299999999999999</v>
      </c>
      <c r="CQ65" s="7">
        <v>0.13900000000000001</v>
      </c>
      <c r="CR65" s="7">
        <v>0.14099999999999999</v>
      </c>
      <c r="CS65" s="7">
        <v>0.14000000000000001</v>
      </c>
      <c r="CT65" s="7">
        <v>0.14299999999999999</v>
      </c>
      <c r="CU65" s="7">
        <v>0.15</v>
      </c>
    </row>
    <row r="66" spans="2:99" x14ac:dyDescent="0.15">
      <c r="B66" s="6">
        <v>0.11815972222222222</v>
      </c>
      <c r="C66" s="7">
        <v>27.5</v>
      </c>
      <c r="D66" s="7">
        <v>0.113</v>
      </c>
      <c r="E66" s="7">
        <v>0.16300000000000001</v>
      </c>
      <c r="F66" s="7">
        <v>0.13800000000000001</v>
      </c>
      <c r="G66" s="7">
        <v>0.13700000000000001</v>
      </c>
      <c r="H66" s="7">
        <v>0.13500000000000001</v>
      </c>
      <c r="I66" s="7">
        <v>0.13800000000000001</v>
      </c>
      <c r="J66" s="7">
        <v>0.14699999999999999</v>
      </c>
      <c r="K66" s="7">
        <v>0.14399999999999999</v>
      </c>
      <c r="L66" s="7">
        <v>0.151</v>
      </c>
      <c r="M66" s="7">
        <v>0.153</v>
      </c>
      <c r="N66" s="7">
        <v>0.156</v>
      </c>
      <c r="O66" s="7">
        <v>0.16900000000000001</v>
      </c>
      <c r="P66" s="7">
        <v>0.126</v>
      </c>
      <c r="Q66" s="7">
        <v>0.11700000000000001</v>
      </c>
      <c r="R66" s="7">
        <v>0.126</v>
      </c>
      <c r="S66" s="7">
        <v>0.13800000000000001</v>
      </c>
      <c r="T66" s="7">
        <v>0.13900000000000001</v>
      </c>
      <c r="U66" s="7">
        <v>0.14000000000000001</v>
      </c>
      <c r="V66" s="7">
        <v>0.23100000000000001</v>
      </c>
      <c r="W66" s="7">
        <v>0.28299999999999997</v>
      </c>
      <c r="X66" s="7">
        <v>0.189</v>
      </c>
      <c r="Y66" s="7">
        <v>0.378</v>
      </c>
      <c r="Z66" s="7">
        <v>0.215</v>
      </c>
      <c r="AA66" s="7">
        <v>0.161</v>
      </c>
      <c r="AB66" s="7">
        <v>0.13900000000000001</v>
      </c>
      <c r="AC66" s="7">
        <v>0.127</v>
      </c>
      <c r="AD66" s="7">
        <v>0.125</v>
      </c>
      <c r="AE66" s="7">
        <v>0.14199999999999999</v>
      </c>
      <c r="AF66" s="7">
        <v>0.13700000000000001</v>
      </c>
      <c r="AG66" s="7">
        <v>0.14399999999999999</v>
      </c>
      <c r="AH66" s="7">
        <v>0.25700000000000001</v>
      </c>
      <c r="AI66" s="7">
        <v>0.13600000000000001</v>
      </c>
      <c r="AJ66" s="7">
        <v>0.33600000000000002</v>
      </c>
      <c r="AK66" s="7">
        <v>0.14099999999999999</v>
      </c>
      <c r="AL66" s="7">
        <v>0.161</v>
      </c>
      <c r="AM66" s="7">
        <v>0.156</v>
      </c>
      <c r="AN66" s="7">
        <v>0.14499999999999999</v>
      </c>
      <c r="AO66" s="7">
        <v>0.14000000000000001</v>
      </c>
      <c r="AP66" s="7">
        <v>0.14499999999999999</v>
      </c>
      <c r="AQ66" s="7">
        <v>0.14299999999999999</v>
      </c>
      <c r="AR66" s="7">
        <v>0.14599999999999999</v>
      </c>
      <c r="AS66" s="7">
        <v>0.14399999999999999</v>
      </c>
      <c r="AT66" s="7">
        <v>0.308</v>
      </c>
      <c r="AU66" s="7">
        <v>0.214</v>
      </c>
      <c r="AV66" s="7">
        <v>0.29599999999999999</v>
      </c>
      <c r="AW66" s="7">
        <v>0.28999999999999998</v>
      </c>
      <c r="AX66" s="7">
        <v>0.28000000000000003</v>
      </c>
      <c r="AY66" s="7">
        <v>0.152</v>
      </c>
      <c r="AZ66" s="7">
        <v>0.13600000000000001</v>
      </c>
      <c r="BA66" s="7">
        <v>0.14699999999999999</v>
      </c>
      <c r="BB66" s="7">
        <v>0.14000000000000001</v>
      </c>
      <c r="BC66" s="7">
        <v>0.13800000000000001</v>
      </c>
      <c r="BD66" s="7">
        <v>0.14799999999999999</v>
      </c>
      <c r="BE66" s="7">
        <v>0.14099999999999999</v>
      </c>
      <c r="BF66" s="7">
        <v>0.13600000000000001</v>
      </c>
      <c r="BG66" s="7">
        <v>0.161</v>
      </c>
      <c r="BH66" s="7">
        <v>0.14499999999999999</v>
      </c>
      <c r="BI66" s="7">
        <v>0.16700000000000001</v>
      </c>
      <c r="BJ66" s="7">
        <v>0.14599999999999999</v>
      </c>
      <c r="BK66" s="7">
        <v>0.14799999999999999</v>
      </c>
      <c r="BL66" s="7">
        <v>0.14399999999999999</v>
      </c>
      <c r="BM66" s="7">
        <v>0.14599999999999999</v>
      </c>
      <c r="BN66" s="7">
        <v>0.14000000000000001</v>
      </c>
      <c r="BO66" s="7">
        <v>0.14499999999999999</v>
      </c>
      <c r="BP66" s="7">
        <v>0.14399999999999999</v>
      </c>
      <c r="BQ66" s="7">
        <v>0.13800000000000001</v>
      </c>
      <c r="BR66" s="7">
        <v>0.27400000000000002</v>
      </c>
      <c r="BS66" s="7">
        <v>0.248</v>
      </c>
      <c r="BT66" s="7">
        <v>0.30499999999999999</v>
      </c>
      <c r="BU66" s="7">
        <v>0.29499999999999998</v>
      </c>
      <c r="BV66" s="7">
        <v>0.15</v>
      </c>
      <c r="BW66" s="7">
        <v>0.153</v>
      </c>
      <c r="BX66" s="7">
        <v>0.13800000000000001</v>
      </c>
      <c r="BY66" s="7">
        <v>0.14699999999999999</v>
      </c>
      <c r="BZ66" s="7">
        <v>0.14099999999999999</v>
      </c>
      <c r="CA66" s="7">
        <v>0.154</v>
      </c>
      <c r="CB66" s="7">
        <v>0.14099999999999999</v>
      </c>
      <c r="CC66" s="7">
        <v>0.14000000000000001</v>
      </c>
      <c r="CD66" s="7">
        <v>0.185</v>
      </c>
      <c r="CE66" s="7">
        <v>0.14499999999999999</v>
      </c>
      <c r="CF66" s="7">
        <v>0.70399999999999996</v>
      </c>
      <c r="CG66" s="7">
        <v>0.14399999999999999</v>
      </c>
      <c r="CH66" s="7">
        <v>0.14099999999999999</v>
      </c>
      <c r="CI66" s="7">
        <v>0.14499999999999999</v>
      </c>
      <c r="CJ66" s="7">
        <v>0.14099999999999999</v>
      </c>
      <c r="CK66" s="7">
        <v>0.13800000000000001</v>
      </c>
      <c r="CL66" s="7">
        <v>0.13500000000000001</v>
      </c>
      <c r="CM66" s="7">
        <v>0.11600000000000001</v>
      </c>
      <c r="CN66" s="7">
        <v>0.14499999999999999</v>
      </c>
      <c r="CO66" s="7">
        <v>0.14000000000000001</v>
      </c>
      <c r="CP66" s="7">
        <v>0.14399999999999999</v>
      </c>
      <c r="CQ66" s="7">
        <v>0.14000000000000001</v>
      </c>
      <c r="CR66" s="7">
        <v>0.14199999999999999</v>
      </c>
      <c r="CS66" s="7">
        <v>0.14099999999999999</v>
      </c>
      <c r="CT66" s="7">
        <v>0.14399999999999999</v>
      </c>
      <c r="CU66" s="7">
        <v>0.152</v>
      </c>
    </row>
    <row r="67" spans="2:99" x14ac:dyDescent="0.15">
      <c r="B67" s="6">
        <v>0.12163194444444443</v>
      </c>
      <c r="C67" s="7">
        <v>27.5</v>
      </c>
      <c r="D67" s="7">
        <v>0.114</v>
      </c>
      <c r="E67" s="7">
        <v>0.16300000000000001</v>
      </c>
      <c r="F67" s="7">
        <v>0.13900000000000001</v>
      </c>
      <c r="G67" s="7">
        <v>0.13800000000000001</v>
      </c>
      <c r="H67" s="7">
        <v>0.13600000000000001</v>
      </c>
      <c r="I67" s="7">
        <v>0.13900000000000001</v>
      </c>
      <c r="J67" s="7">
        <v>0.14799999999999999</v>
      </c>
      <c r="K67" s="7">
        <v>0.14499999999999999</v>
      </c>
      <c r="L67" s="7">
        <v>0.153</v>
      </c>
      <c r="M67" s="7">
        <v>0.154</v>
      </c>
      <c r="N67" s="7">
        <v>0.157</v>
      </c>
      <c r="O67" s="7">
        <v>0.17100000000000001</v>
      </c>
      <c r="P67" s="7">
        <v>0.127</v>
      </c>
      <c r="Q67" s="7">
        <v>0.11799999999999999</v>
      </c>
      <c r="R67" s="7">
        <v>0.127</v>
      </c>
      <c r="S67" s="7">
        <v>0.13900000000000001</v>
      </c>
      <c r="T67" s="7">
        <v>0.13900000000000001</v>
      </c>
      <c r="U67" s="7">
        <v>0.13900000000000001</v>
      </c>
      <c r="V67" s="7">
        <v>0.23599999999999999</v>
      </c>
      <c r="W67" s="7">
        <v>0.28999999999999998</v>
      </c>
      <c r="X67" s="7">
        <v>0.191</v>
      </c>
      <c r="Y67" s="7">
        <v>0.377</v>
      </c>
      <c r="Z67" s="7">
        <v>0.22</v>
      </c>
      <c r="AA67" s="7">
        <v>0.16300000000000001</v>
      </c>
      <c r="AB67" s="7">
        <v>0.14000000000000001</v>
      </c>
      <c r="AC67" s="7">
        <v>0.128</v>
      </c>
      <c r="AD67" s="7">
        <v>0.125</v>
      </c>
      <c r="AE67" s="7">
        <v>0.14199999999999999</v>
      </c>
      <c r="AF67" s="7">
        <v>0.13700000000000001</v>
      </c>
      <c r="AG67" s="7">
        <v>0.14499999999999999</v>
      </c>
      <c r="AH67" s="7">
        <v>0.26100000000000001</v>
      </c>
      <c r="AI67" s="7">
        <v>0.13700000000000001</v>
      </c>
      <c r="AJ67" s="7">
        <v>0.33800000000000002</v>
      </c>
      <c r="AK67" s="7">
        <v>0.14299999999999999</v>
      </c>
      <c r="AL67" s="7">
        <v>0.16300000000000001</v>
      </c>
      <c r="AM67" s="7">
        <v>0.157</v>
      </c>
      <c r="AN67" s="7">
        <v>0.14499999999999999</v>
      </c>
      <c r="AO67" s="7">
        <v>0.14000000000000001</v>
      </c>
      <c r="AP67" s="7">
        <v>0.14399999999999999</v>
      </c>
      <c r="AQ67" s="7">
        <v>0.14599999999999999</v>
      </c>
      <c r="AR67" s="7">
        <v>0.14599999999999999</v>
      </c>
      <c r="AS67" s="7">
        <v>0.14399999999999999</v>
      </c>
      <c r="AT67" s="7">
        <v>0.315</v>
      </c>
      <c r="AU67" s="7">
        <v>0.22</v>
      </c>
      <c r="AV67" s="7">
        <v>0.30099999999999999</v>
      </c>
      <c r="AW67" s="7">
        <v>0.29399999999999998</v>
      </c>
      <c r="AX67" s="7">
        <v>0.28299999999999997</v>
      </c>
      <c r="AY67" s="7">
        <v>0.153</v>
      </c>
      <c r="AZ67" s="7">
        <v>0.13700000000000001</v>
      </c>
      <c r="BA67" s="7">
        <v>0.14699999999999999</v>
      </c>
      <c r="BB67" s="7">
        <v>0.14000000000000001</v>
      </c>
      <c r="BC67" s="7">
        <v>0.13800000000000001</v>
      </c>
      <c r="BD67" s="7">
        <v>0.14899999999999999</v>
      </c>
      <c r="BE67" s="7">
        <v>0.14199999999999999</v>
      </c>
      <c r="BF67" s="7">
        <v>0.13700000000000001</v>
      </c>
      <c r="BG67" s="7">
        <v>0.16200000000000001</v>
      </c>
      <c r="BH67" s="7">
        <v>0.14699999999999999</v>
      </c>
      <c r="BI67" s="7">
        <v>0.16900000000000001</v>
      </c>
      <c r="BJ67" s="7">
        <v>0.14699999999999999</v>
      </c>
      <c r="BK67" s="7">
        <v>0.15</v>
      </c>
      <c r="BL67" s="7">
        <v>0.14599999999999999</v>
      </c>
      <c r="BM67" s="7">
        <v>0.14599999999999999</v>
      </c>
      <c r="BN67" s="7">
        <v>0.14000000000000001</v>
      </c>
      <c r="BO67" s="7">
        <v>0.14799999999999999</v>
      </c>
      <c r="BP67" s="7">
        <v>0.14499999999999999</v>
      </c>
      <c r="BQ67" s="7">
        <v>0.14000000000000001</v>
      </c>
      <c r="BR67" s="7">
        <v>0.27900000000000003</v>
      </c>
      <c r="BS67" s="7">
        <v>0.252</v>
      </c>
      <c r="BT67" s="7">
        <v>0.308</v>
      </c>
      <c r="BU67" s="7">
        <v>0.29699999999999999</v>
      </c>
      <c r="BV67" s="7">
        <v>0.151</v>
      </c>
      <c r="BW67" s="7">
        <v>0.155</v>
      </c>
      <c r="BX67" s="7">
        <v>0.14000000000000001</v>
      </c>
      <c r="BY67" s="7">
        <v>0.14799999999999999</v>
      </c>
      <c r="BZ67" s="7">
        <v>0.14099999999999999</v>
      </c>
      <c r="CA67" s="7">
        <v>0.153</v>
      </c>
      <c r="CB67" s="7">
        <v>0.14099999999999999</v>
      </c>
      <c r="CC67" s="7">
        <v>0.13900000000000001</v>
      </c>
      <c r="CD67" s="7">
        <v>0.186</v>
      </c>
      <c r="CE67" s="7">
        <v>0.14599999999999999</v>
      </c>
      <c r="CF67" s="7">
        <v>0.69499999999999995</v>
      </c>
      <c r="CG67" s="7">
        <v>0.14499999999999999</v>
      </c>
      <c r="CH67" s="7">
        <v>0.14299999999999999</v>
      </c>
      <c r="CI67" s="7">
        <v>0.14599999999999999</v>
      </c>
      <c r="CJ67" s="7">
        <v>0.14199999999999999</v>
      </c>
      <c r="CK67" s="7">
        <v>0.13900000000000001</v>
      </c>
      <c r="CL67" s="7">
        <v>0.13500000000000001</v>
      </c>
      <c r="CM67" s="7">
        <v>0.11700000000000001</v>
      </c>
      <c r="CN67" s="7">
        <v>0.14599999999999999</v>
      </c>
      <c r="CO67" s="7">
        <v>0.14099999999999999</v>
      </c>
      <c r="CP67" s="7">
        <v>0.14499999999999999</v>
      </c>
      <c r="CQ67" s="7">
        <v>0.14099999999999999</v>
      </c>
      <c r="CR67" s="7">
        <v>0.14299999999999999</v>
      </c>
      <c r="CS67" s="7">
        <v>0.14199999999999999</v>
      </c>
      <c r="CT67" s="7">
        <v>0.14499999999999999</v>
      </c>
      <c r="CU67" s="7">
        <v>0.153</v>
      </c>
    </row>
    <row r="68" spans="2:99" x14ac:dyDescent="0.15">
      <c r="B68" s="6">
        <v>0.12510416666666666</v>
      </c>
      <c r="C68" s="7">
        <v>27.5</v>
      </c>
      <c r="D68" s="7">
        <v>0.113</v>
      </c>
      <c r="E68" s="7">
        <v>0.16300000000000001</v>
      </c>
      <c r="F68" s="7">
        <v>0.14000000000000001</v>
      </c>
      <c r="G68" s="7">
        <v>0.13900000000000001</v>
      </c>
      <c r="H68" s="7">
        <v>0.13700000000000001</v>
      </c>
      <c r="I68" s="7">
        <v>0.14000000000000001</v>
      </c>
      <c r="J68" s="7">
        <v>0.14899999999999999</v>
      </c>
      <c r="K68" s="7">
        <v>0.14499999999999999</v>
      </c>
      <c r="L68" s="7">
        <v>0.154</v>
      </c>
      <c r="M68" s="7">
        <v>0.155</v>
      </c>
      <c r="N68" s="7">
        <v>0.158</v>
      </c>
      <c r="O68" s="7">
        <v>0.17199999999999999</v>
      </c>
      <c r="P68" s="7">
        <v>0.127</v>
      </c>
      <c r="Q68" s="7">
        <v>0.11799999999999999</v>
      </c>
      <c r="R68" s="7">
        <v>0.129</v>
      </c>
      <c r="S68" s="7">
        <v>0.14000000000000001</v>
      </c>
      <c r="T68" s="7">
        <v>0.13800000000000001</v>
      </c>
      <c r="U68" s="7">
        <v>0.13900000000000001</v>
      </c>
      <c r="V68" s="7">
        <v>0.24099999999999999</v>
      </c>
      <c r="W68" s="7">
        <v>0.29599999999999999</v>
      </c>
      <c r="X68" s="7">
        <v>0.192</v>
      </c>
      <c r="Y68" s="7">
        <v>0.375</v>
      </c>
      <c r="Z68" s="7">
        <v>0.224</v>
      </c>
      <c r="AA68" s="7">
        <v>0.16500000000000001</v>
      </c>
      <c r="AB68" s="7">
        <v>0.14099999999999999</v>
      </c>
      <c r="AC68" s="7">
        <v>0.127</v>
      </c>
      <c r="AD68" s="7">
        <v>0.125</v>
      </c>
      <c r="AE68" s="7">
        <v>0.14299999999999999</v>
      </c>
      <c r="AF68" s="7">
        <v>0.13700000000000001</v>
      </c>
      <c r="AG68" s="7">
        <v>0.14899999999999999</v>
      </c>
      <c r="AH68" s="7">
        <v>0.26300000000000001</v>
      </c>
      <c r="AI68" s="7">
        <v>0.13800000000000001</v>
      </c>
      <c r="AJ68" s="7">
        <v>0.33900000000000002</v>
      </c>
      <c r="AK68" s="7">
        <v>0.14399999999999999</v>
      </c>
      <c r="AL68" s="7">
        <v>0.16500000000000001</v>
      </c>
      <c r="AM68" s="7">
        <v>0.159</v>
      </c>
      <c r="AN68" s="7">
        <v>0.14599999999999999</v>
      </c>
      <c r="AO68" s="7">
        <v>0.14000000000000001</v>
      </c>
      <c r="AP68" s="7">
        <v>0.14499999999999999</v>
      </c>
      <c r="AQ68" s="7">
        <v>0.14799999999999999</v>
      </c>
      <c r="AR68" s="7">
        <v>0.14599999999999999</v>
      </c>
      <c r="AS68" s="7">
        <v>0.14399999999999999</v>
      </c>
      <c r="AT68" s="7">
        <v>0.32</v>
      </c>
      <c r="AU68" s="7">
        <v>0.224</v>
      </c>
      <c r="AV68" s="7">
        <v>0.30499999999999999</v>
      </c>
      <c r="AW68" s="7">
        <v>0.29699999999999999</v>
      </c>
      <c r="AX68" s="7">
        <v>0.28799999999999998</v>
      </c>
      <c r="AY68" s="7">
        <v>0.154</v>
      </c>
      <c r="AZ68" s="7">
        <v>0.13800000000000001</v>
      </c>
      <c r="BA68" s="7">
        <v>0.14699999999999999</v>
      </c>
      <c r="BB68" s="7">
        <v>0.14099999999999999</v>
      </c>
      <c r="BC68" s="7">
        <v>0.13800000000000001</v>
      </c>
      <c r="BD68" s="7">
        <v>0.14899999999999999</v>
      </c>
      <c r="BE68" s="7">
        <v>0.14099999999999999</v>
      </c>
      <c r="BF68" s="7">
        <v>0.13800000000000001</v>
      </c>
      <c r="BG68" s="7">
        <v>0.16400000000000001</v>
      </c>
      <c r="BH68" s="7">
        <v>0.14799999999999999</v>
      </c>
      <c r="BI68" s="7">
        <v>0.17</v>
      </c>
      <c r="BJ68" s="7">
        <v>0.14799999999999999</v>
      </c>
      <c r="BK68" s="7">
        <v>0.151</v>
      </c>
      <c r="BL68" s="7">
        <v>0.14599999999999999</v>
      </c>
      <c r="BM68" s="7">
        <v>0.14699999999999999</v>
      </c>
      <c r="BN68" s="7">
        <v>0.14000000000000001</v>
      </c>
      <c r="BO68" s="7">
        <v>0.14599999999999999</v>
      </c>
      <c r="BP68" s="7">
        <v>0.14599999999999999</v>
      </c>
      <c r="BQ68" s="7">
        <v>0.14000000000000001</v>
      </c>
      <c r="BR68" s="7">
        <v>0.28299999999999997</v>
      </c>
      <c r="BS68" s="7">
        <v>0.25600000000000001</v>
      </c>
      <c r="BT68" s="7">
        <v>0.311</v>
      </c>
      <c r="BU68" s="7">
        <v>0.3</v>
      </c>
      <c r="BV68" s="7">
        <v>0.153</v>
      </c>
      <c r="BW68" s="7">
        <v>0.156</v>
      </c>
      <c r="BX68" s="7">
        <v>0.14000000000000001</v>
      </c>
      <c r="BY68" s="7">
        <v>0.14799999999999999</v>
      </c>
      <c r="BZ68" s="7">
        <v>0.14099999999999999</v>
      </c>
      <c r="CA68" s="7">
        <v>0.155</v>
      </c>
      <c r="CB68" s="7">
        <v>0.14000000000000001</v>
      </c>
      <c r="CC68" s="7">
        <v>0.13800000000000001</v>
      </c>
      <c r="CD68" s="7">
        <v>0.188</v>
      </c>
      <c r="CE68" s="7">
        <v>0.14699999999999999</v>
      </c>
      <c r="CF68" s="7">
        <v>0.68700000000000006</v>
      </c>
      <c r="CG68" s="7">
        <v>0.14699999999999999</v>
      </c>
      <c r="CH68" s="7">
        <v>0.14399999999999999</v>
      </c>
      <c r="CI68" s="7">
        <v>0.14799999999999999</v>
      </c>
      <c r="CJ68" s="7">
        <v>0.14299999999999999</v>
      </c>
      <c r="CK68" s="7">
        <v>0.14000000000000001</v>
      </c>
      <c r="CL68" s="7">
        <v>0.13600000000000001</v>
      </c>
      <c r="CM68" s="7">
        <v>0.11600000000000001</v>
      </c>
      <c r="CN68" s="7">
        <v>0.14699999999999999</v>
      </c>
      <c r="CO68" s="7">
        <v>0.14199999999999999</v>
      </c>
      <c r="CP68" s="7">
        <v>0.14699999999999999</v>
      </c>
      <c r="CQ68" s="7">
        <v>0.14199999999999999</v>
      </c>
      <c r="CR68" s="7">
        <v>0.14399999999999999</v>
      </c>
      <c r="CS68" s="7">
        <v>0.14299999999999999</v>
      </c>
      <c r="CT68" s="7">
        <v>0.14699999999999999</v>
      </c>
      <c r="CU68" s="7">
        <v>0.154</v>
      </c>
    </row>
    <row r="69" spans="2:99" x14ac:dyDescent="0.15">
      <c r="B69" s="6">
        <v>0.12857638888888889</v>
      </c>
      <c r="C69" s="7">
        <v>27.5</v>
      </c>
      <c r="D69" s="7">
        <v>0.113</v>
      </c>
      <c r="E69" s="7">
        <v>0.16300000000000001</v>
      </c>
      <c r="F69" s="7">
        <v>0.14099999999999999</v>
      </c>
      <c r="G69" s="7">
        <v>0.14000000000000001</v>
      </c>
      <c r="H69" s="7">
        <v>0.13800000000000001</v>
      </c>
      <c r="I69" s="7">
        <v>0.14099999999999999</v>
      </c>
      <c r="J69" s="7">
        <v>0.151</v>
      </c>
      <c r="K69" s="7">
        <v>0.14699999999999999</v>
      </c>
      <c r="L69" s="7">
        <v>0.154</v>
      </c>
      <c r="M69" s="7">
        <v>0.155</v>
      </c>
      <c r="N69" s="7">
        <v>0.159</v>
      </c>
      <c r="O69" s="7">
        <v>0.17399999999999999</v>
      </c>
      <c r="P69" s="7">
        <v>0.128</v>
      </c>
      <c r="Q69" s="7">
        <v>0.11899999999999999</v>
      </c>
      <c r="R69" s="7">
        <v>0.13</v>
      </c>
      <c r="S69" s="7">
        <v>0.14000000000000001</v>
      </c>
      <c r="T69" s="7">
        <v>0.13900000000000001</v>
      </c>
      <c r="U69" s="7">
        <v>0.13900000000000001</v>
      </c>
      <c r="V69" s="7">
        <v>0.246</v>
      </c>
      <c r="W69" s="7">
        <v>0.30199999999999999</v>
      </c>
      <c r="X69" s="7">
        <v>0.19500000000000001</v>
      </c>
      <c r="Y69" s="7">
        <v>0.374</v>
      </c>
      <c r="Z69" s="7">
        <v>0.23</v>
      </c>
      <c r="AA69" s="7">
        <v>0.16600000000000001</v>
      </c>
      <c r="AB69" s="7">
        <v>0.14199999999999999</v>
      </c>
      <c r="AC69" s="7">
        <v>0.128</v>
      </c>
      <c r="AD69" s="7">
        <v>0.126</v>
      </c>
      <c r="AE69" s="7">
        <v>0.14199999999999999</v>
      </c>
      <c r="AF69" s="7">
        <v>0.13600000000000001</v>
      </c>
      <c r="AG69" s="7">
        <v>0.14499999999999999</v>
      </c>
      <c r="AH69" s="7">
        <v>0.26800000000000002</v>
      </c>
      <c r="AI69" s="7">
        <v>0.13900000000000001</v>
      </c>
      <c r="AJ69" s="7">
        <v>0.34</v>
      </c>
      <c r="AK69" s="7">
        <v>0.14499999999999999</v>
      </c>
      <c r="AL69" s="7">
        <v>0.16700000000000001</v>
      </c>
      <c r="AM69" s="7">
        <v>0.16</v>
      </c>
      <c r="AN69" s="7">
        <v>0.14699999999999999</v>
      </c>
      <c r="AO69" s="7">
        <v>0.14099999999999999</v>
      </c>
      <c r="AP69" s="7">
        <v>0.14399999999999999</v>
      </c>
      <c r="AQ69" s="7">
        <v>0.14299999999999999</v>
      </c>
      <c r="AR69" s="7">
        <v>0.14699999999999999</v>
      </c>
      <c r="AS69" s="7">
        <v>0.14399999999999999</v>
      </c>
      <c r="AT69" s="7">
        <v>0.32700000000000001</v>
      </c>
      <c r="AU69" s="7">
        <v>0.23</v>
      </c>
      <c r="AV69" s="7">
        <v>0.31</v>
      </c>
      <c r="AW69" s="7">
        <v>0.30199999999999999</v>
      </c>
      <c r="AX69" s="7">
        <v>0.29199999999999998</v>
      </c>
      <c r="AY69" s="7">
        <v>0.156</v>
      </c>
      <c r="AZ69" s="7">
        <v>0.13900000000000001</v>
      </c>
      <c r="BA69" s="7">
        <v>0.14699999999999999</v>
      </c>
      <c r="BB69" s="7">
        <v>0.14099999999999999</v>
      </c>
      <c r="BC69" s="7">
        <v>0.13900000000000001</v>
      </c>
      <c r="BD69" s="7">
        <v>0.15</v>
      </c>
      <c r="BE69" s="7">
        <v>0.14099999999999999</v>
      </c>
      <c r="BF69" s="7">
        <v>0.13900000000000001</v>
      </c>
      <c r="BG69" s="7">
        <v>0.16500000000000001</v>
      </c>
      <c r="BH69" s="7">
        <v>0.14899999999999999</v>
      </c>
      <c r="BI69" s="7">
        <v>0.17199999999999999</v>
      </c>
      <c r="BJ69" s="7">
        <v>0.14899999999999999</v>
      </c>
      <c r="BK69" s="7">
        <v>0.152</v>
      </c>
      <c r="BL69" s="7">
        <v>0.14699999999999999</v>
      </c>
      <c r="BM69" s="7">
        <v>0.14699999999999999</v>
      </c>
      <c r="BN69" s="7">
        <v>0.14000000000000001</v>
      </c>
      <c r="BO69" s="7">
        <v>0.14699999999999999</v>
      </c>
      <c r="BP69" s="7">
        <v>0.14599999999999999</v>
      </c>
      <c r="BQ69" s="7">
        <v>0.14000000000000001</v>
      </c>
      <c r="BR69" s="7">
        <v>0.28699999999999998</v>
      </c>
      <c r="BS69" s="7">
        <v>0.26200000000000001</v>
      </c>
      <c r="BT69" s="7">
        <v>0.314</v>
      </c>
      <c r="BU69" s="7">
        <v>0.30499999999999999</v>
      </c>
      <c r="BV69" s="7">
        <v>0.154</v>
      </c>
      <c r="BW69" s="7">
        <v>0.157</v>
      </c>
      <c r="BX69" s="7">
        <v>0.14099999999999999</v>
      </c>
      <c r="BY69" s="7">
        <v>0.14899999999999999</v>
      </c>
      <c r="BZ69" s="7">
        <v>0.14199999999999999</v>
      </c>
      <c r="CA69" s="7">
        <v>0.153</v>
      </c>
      <c r="CB69" s="7">
        <v>0.14000000000000001</v>
      </c>
      <c r="CC69" s="7">
        <v>0.13900000000000001</v>
      </c>
      <c r="CD69" s="7">
        <v>0.19</v>
      </c>
      <c r="CE69" s="7">
        <v>0.14799999999999999</v>
      </c>
      <c r="CF69" s="7">
        <v>0.67700000000000005</v>
      </c>
      <c r="CG69" s="7">
        <v>0.14799999999999999</v>
      </c>
      <c r="CH69" s="7">
        <v>0.14499999999999999</v>
      </c>
      <c r="CI69" s="7">
        <v>0.14899999999999999</v>
      </c>
      <c r="CJ69" s="7">
        <v>0.14399999999999999</v>
      </c>
      <c r="CK69" s="7">
        <v>0.14000000000000001</v>
      </c>
      <c r="CL69" s="7">
        <v>0.13700000000000001</v>
      </c>
      <c r="CM69" s="7">
        <v>0.11600000000000001</v>
      </c>
      <c r="CN69" s="7">
        <v>0.14799999999999999</v>
      </c>
      <c r="CO69" s="7">
        <v>0.14299999999999999</v>
      </c>
      <c r="CP69" s="7">
        <v>0.14799999999999999</v>
      </c>
      <c r="CQ69" s="7">
        <v>0.14299999999999999</v>
      </c>
      <c r="CR69" s="7">
        <v>0.14499999999999999</v>
      </c>
      <c r="CS69" s="7">
        <v>0.14499999999999999</v>
      </c>
      <c r="CT69" s="7">
        <v>0.14699999999999999</v>
      </c>
      <c r="CU69" s="7">
        <v>0.155</v>
      </c>
    </row>
    <row r="70" spans="2:99" x14ac:dyDescent="0.15">
      <c r="B70" s="6">
        <v>0.1320486111111111</v>
      </c>
      <c r="C70" s="7">
        <v>27.5</v>
      </c>
      <c r="D70" s="7">
        <v>0.113</v>
      </c>
      <c r="E70" s="7">
        <v>0.16300000000000001</v>
      </c>
      <c r="F70" s="7">
        <v>0.14199999999999999</v>
      </c>
      <c r="G70" s="7">
        <v>0.14099999999999999</v>
      </c>
      <c r="H70" s="7">
        <v>0.13900000000000001</v>
      </c>
      <c r="I70" s="7">
        <v>0.14199999999999999</v>
      </c>
      <c r="J70" s="7">
        <v>0.152</v>
      </c>
      <c r="K70" s="7">
        <v>0.14799999999999999</v>
      </c>
      <c r="L70" s="7">
        <v>0.155</v>
      </c>
      <c r="M70" s="7">
        <v>0.156</v>
      </c>
      <c r="N70" s="7">
        <v>0.161</v>
      </c>
      <c r="O70" s="7">
        <v>0.17499999999999999</v>
      </c>
      <c r="P70" s="7">
        <v>0.129</v>
      </c>
      <c r="Q70" s="7">
        <v>0.12</v>
      </c>
      <c r="R70" s="7">
        <v>0.13100000000000001</v>
      </c>
      <c r="S70" s="7">
        <v>0.14000000000000001</v>
      </c>
      <c r="T70" s="7">
        <v>0.13900000000000001</v>
      </c>
      <c r="U70" s="7">
        <v>0.14099999999999999</v>
      </c>
      <c r="V70" s="7">
        <v>0.251</v>
      </c>
      <c r="W70" s="7">
        <v>0.308</v>
      </c>
      <c r="X70" s="7">
        <v>0.19700000000000001</v>
      </c>
      <c r="Y70" s="7">
        <v>0.374</v>
      </c>
      <c r="Z70" s="7">
        <v>0.23300000000000001</v>
      </c>
      <c r="AA70" s="7">
        <v>0.16800000000000001</v>
      </c>
      <c r="AB70" s="7">
        <v>0.14299999999999999</v>
      </c>
      <c r="AC70" s="7">
        <v>0.129</v>
      </c>
      <c r="AD70" s="7">
        <v>0.126</v>
      </c>
      <c r="AE70" s="7">
        <v>0.14199999999999999</v>
      </c>
      <c r="AF70" s="7">
        <v>0.13600000000000001</v>
      </c>
      <c r="AG70" s="7">
        <v>0.14699999999999999</v>
      </c>
      <c r="AH70" s="7">
        <v>0.27</v>
      </c>
      <c r="AI70" s="7">
        <v>0.14099999999999999</v>
      </c>
      <c r="AJ70" s="7">
        <v>0.34100000000000003</v>
      </c>
      <c r="AK70" s="7">
        <v>0.14699999999999999</v>
      </c>
      <c r="AL70" s="7">
        <v>0.16900000000000001</v>
      </c>
      <c r="AM70" s="7">
        <v>0.16200000000000001</v>
      </c>
      <c r="AN70" s="7">
        <v>0.14799999999999999</v>
      </c>
      <c r="AO70" s="7">
        <v>0.14000000000000001</v>
      </c>
      <c r="AP70" s="7">
        <v>0.14799999999999999</v>
      </c>
      <c r="AQ70" s="7">
        <v>0.14499999999999999</v>
      </c>
      <c r="AR70" s="7">
        <v>0.14799999999999999</v>
      </c>
      <c r="AS70" s="7">
        <v>0.14399999999999999</v>
      </c>
      <c r="AT70" s="7">
        <v>0.33300000000000002</v>
      </c>
      <c r="AU70" s="7">
        <v>0.23400000000000001</v>
      </c>
      <c r="AV70" s="7">
        <v>0.314</v>
      </c>
      <c r="AW70" s="7">
        <v>0.30599999999999999</v>
      </c>
      <c r="AX70" s="7">
        <v>0.29599999999999999</v>
      </c>
      <c r="AY70" s="7">
        <v>0.157</v>
      </c>
      <c r="AZ70" s="7">
        <v>0.13900000000000001</v>
      </c>
      <c r="BA70" s="7">
        <v>0.14699999999999999</v>
      </c>
      <c r="BB70" s="7">
        <v>0.14099999999999999</v>
      </c>
      <c r="BC70" s="7">
        <v>0.13900000000000001</v>
      </c>
      <c r="BD70" s="7">
        <v>0.151</v>
      </c>
      <c r="BE70" s="7">
        <v>0.14099999999999999</v>
      </c>
      <c r="BF70" s="7">
        <v>0.14000000000000001</v>
      </c>
      <c r="BG70" s="7">
        <v>0.16700000000000001</v>
      </c>
      <c r="BH70" s="7">
        <v>0.15</v>
      </c>
      <c r="BI70" s="7">
        <v>0.17399999999999999</v>
      </c>
      <c r="BJ70" s="7">
        <v>0.15</v>
      </c>
      <c r="BK70" s="7">
        <v>0.154</v>
      </c>
      <c r="BL70" s="7">
        <v>0.14799999999999999</v>
      </c>
      <c r="BM70" s="7">
        <v>0.14699999999999999</v>
      </c>
      <c r="BN70" s="7">
        <v>0.14000000000000001</v>
      </c>
      <c r="BO70" s="7">
        <v>0.14699999999999999</v>
      </c>
      <c r="BP70" s="7">
        <v>0.14599999999999999</v>
      </c>
      <c r="BQ70" s="7">
        <v>0.13900000000000001</v>
      </c>
      <c r="BR70" s="7">
        <v>0.29099999999999998</v>
      </c>
      <c r="BS70" s="7">
        <v>0.26700000000000002</v>
      </c>
      <c r="BT70" s="7">
        <v>0.317</v>
      </c>
      <c r="BU70" s="7">
        <v>0.307</v>
      </c>
      <c r="BV70" s="7">
        <v>0.155</v>
      </c>
      <c r="BW70" s="7">
        <v>0.158</v>
      </c>
      <c r="BX70" s="7">
        <v>0.14199999999999999</v>
      </c>
      <c r="BY70" s="7">
        <v>0.14899999999999999</v>
      </c>
      <c r="BZ70" s="7">
        <v>0.14000000000000001</v>
      </c>
      <c r="CA70" s="7">
        <v>0.154</v>
      </c>
      <c r="CB70" s="7">
        <v>0.14000000000000001</v>
      </c>
      <c r="CC70" s="7">
        <v>0.13800000000000001</v>
      </c>
      <c r="CD70" s="7">
        <v>0.191</v>
      </c>
      <c r="CE70" s="7">
        <v>0.14899999999999999</v>
      </c>
      <c r="CF70" s="7">
        <v>0.66600000000000004</v>
      </c>
      <c r="CG70" s="7">
        <v>0.14899999999999999</v>
      </c>
      <c r="CH70" s="7">
        <v>0.14599999999999999</v>
      </c>
      <c r="CI70" s="7">
        <v>0.14899999999999999</v>
      </c>
      <c r="CJ70" s="7">
        <v>0.14499999999999999</v>
      </c>
      <c r="CK70" s="7">
        <v>0.14099999999999999</v>
      </c>
      <c r="CL70" s="7">
        <v>0.13800000000000001</v>
      </c>
      <c r="CM70" s="7">
        <v>0.11600000000000001</v>
      </c>
      <c r="CN70" s="7">
        <v>0.14899999999999999</v>
      </c>
      <c r="CO70" s="7">
        <v>0.14399999999999999</v>
      </c>
      <c r="CP70" s="7">
        <v>0.14899999999999999</v>
      </c>
      <c r="CQ70" s="7">
        <v>0.14399999999999999</v>
      </c>
      <c r="CR70" s="7">
        <v>0.14599999999999999</v>
      </c>
      <c r="CS70" s="7">
        <v>0.14599999999999999</v>
      </c>
      <c r="CT70" s="7">
        <v>0.14899999999999999</v>
      </c>
      <c r="CU70" s="7">
        <v>0.157</v>
      </c>
    </row>
    <row r="71" spans="2:99" x14ac:dyDescent="0.15">
      <c r="B71" s="6">
        <v>0.13552083333333334</v>
      </c>
      <c r="C71" s="7">
        <v>27.5</v>
      </c>
      <c r="D71" s="7">
        <v>0.113</v>
      </c>
      <c r="E71" s="7">
        <v>0.16300000000000001</v>
      </c>
      <c r="F71" s="7">
        <v>0.14299999999999999</v>
      </c>
      <c r="G71" s="7">
        <v>0.14199999999999999</v>
      </c>
      <c r="H71" s="7">
        <v>0.14000000000000001</v>
      </c>
      <c r="I71" s="7">
        <v>0.14299999999999999</v>
      </c>
      <c r="J71" s="7">
        <v>0.153</v>
      </c>
      <c r="K71" s="7">
        <v>0.14899999999999999</v>
      </c>
      <c r="L71" s="7">
        <v>0.157</v>
      </c>
      <c r="M71" s="7">
        <v>0.158</v>
      </c>
      <c r="N71" s="7">
        <v>0.16200000000000001</v>
      </c>
      <c r="O71" s="7">
        <v>0.17699999999999999</v>
      </c>
      <c r="P71" s="7">
        <v>0.13</v>
      </c>
      <c r="Q71" s="7">
        <v>0.121</v>
      </c>
      <c r="R71" s="7">
        <v>0.13200000000000001</v>
      </c>
      <c r="S71" s="7">
        <v>0.14099999999999999</v>
      </c>
      <c r="T71" s="7">
        <v>0.14000000000000001</v>
      </c>
      <c r="U71" s="7">
        <v>0.14199999999999999</v>
      </c>
      <c r="V71" s="7">
        <v>0.25700000000000001</v>
      </c>
      <c r="W71" s="7">
        <v>0.314</v>
      </c>
      <c r="X71" s="7">
        <v>0.2</v>
      </c>
      <c r="Y71" s="7">
        <v>0.374</v>
      </c>
      <c r="Z71" s="7">
        <v>0.23699999999999999</v>
      </c>
      <c r="AA71" s="7">
        <v>0.16900000000000001</v>
      </c>
      <c r="AB71" s="7">
        <v>0.14399999999999999</v>
      </c>
      <c r="AC71" s="7">
        <v>0.129</v>
      </c>
      <c r="AD71" s="7">
        <v>0.126</v>
      </c>
      <c r="AE71" s="7">
        <v>0.14199999999999999</v>
      </c>
      <c r="AF71" s="7">
        <v>0.13700000000000001</v>
      </c>
      <c r="AG71" s="7">
        <v>0.14499999999999999</v>
      </c>
      <c r="AH71" s="7">
        <v>0.27500000000000002</v>
      </c>
      <c r="AI71" s="7">
        <v>0.14199999999999999</v>
      </c>
      <c r="AJ71" s="7">
        <v>0.34200000000000003</v>
      </c>
      <c r="AK71" s="7">
        <v>0.14799999999999999</v>
      </c>
      <c r="AL71" s="7">
        <v>0.17100000000000001</v>
      </c>
      <c r="AM71" s="7">
        <v>0.16300000000000001</v>
      </c>
      <c r="AN71" s="7">
        <v>0.14899999999999999</v>
      </c>
      <c r="AO71" s="7">
        <v>0.14000000000000001</v>
      </c>
      <c r="AP71" s="7">
        <v>0.14399999999999999</v>
      </c>
      <c r="AQ71" s="7">
        <v>0.14599999999999999</v>
      </c>
      <c r="AR71" s="7">
        <v>0.14899999999999999</v>
      </c>
      <c r="AS71" s="7">
        <v>0.14199999999999999</v>
      </c>
      <c r="AT71" s="7">
        <v>0.33900000000000002</v>
      </c>
      <c r="AU71" s="7">
        <v>0.24099999999999999</v>
      </c>
      <c r="AV71" s="7">
        <v>0.31900000000000001</v>
      </c>
      <c r="AW71" s="7">
        <v>0.31</v>
      </c>
      <c r="AX71" s="7">
        <v>0.30199999999999999</v>
      </c>
      <c r="AY71" s="7">
        <v>0.159</v>
      </c>
      <c r="AZ71" s="7">
        <v>0.14000000000000001</v>
      </c>
      <c r="BA71" s="7">
        <v>0.14599999999999999</v>
      </c>
      <c r="BB71" s="7">
        <v>0.14099999999999999</v>
      </c>
      <c r="BC71" s="7">
        <v>0.13900000000000001</v>
      </c>
      <c r="BD71" s="7">
        <v>0.151</v>
      </c>
      <c r="BE71" s="7">
        <v>0.14099999999999999</v>
      </c>
      <c r="BF71" s="7">
        <v>0.14099999999999999</v>
      </c>
      <c r="BG71" s="7">
        <v>0.16800000000000001</v>
      </c>
      <c r="BH71" s="7">
        <v>0.151</v>
      </c>
      <c r="BI71" s="7">
        <v>0.17599999999999999</v>
      </c>
      <c r="BJ71" s="7">
        <v>0.151</v>
      </c>
      <c r="BK71" s="7">
        <v>0.155</v>
      </c>
      <c r="BL71" s="7">
        <v>0.14899999999999999</v>
      </c>
      <c r="BM71" s="7">
        <v>0.14799999999999999</v>
      </c>
      <c r="BN71" s="7">
        <v>0.13900000000000001</v>
      </c>
      <c r="BO71" s="7">
        <v>0.14599999999999999</v>
      </c>
      <c r="BP71" s="7">
        <v>0.14599999999999999</v>
      </c>
      <c r="BQ71" s="7">
        <v>0.14000000000000001</v>
      </c>
      <c r="BR71" s="7">
        <v>0.29499999999999998</v>
      </c>
      <c r="BS71" s="7">
        <v>0.27300000000000002</v>
      </c>
      <c r="BT71" s="7">
        <v>0.32200000000000001</v>
      </c>
      <c r="BU71" s="7">
        <v>0.308</v>
      </c>
      <c r="BV71" s="7">
        <v>0.157</v>
      </c>
      <c r="BW71" s="7">
        <v>0.159</v>
      </c>
      <c r="BX71" s="7">
        <v>0.14299999999999999</v>
      </c>
      <c r="BY71" s="7">
        <v>0.15</v>
      </c>
      <c r="BZ71" s="7">
        <v>0.14099999999999999</v>
      </c>
      <c r="CA71" s="7">
        <v>0.155</v>
      </c>
      <c r="CB71" s="7">
        <v>0.14000000000000001</v>
      </c>
      <c r="CC71" s="7">
        <v>0.13800000000000001</v>
      </c>
      <c r="CD71" s="7">
        <v>0.193</v>
      </c>
      <c r="CE71" s="7">
        <v>0.15</v>
      </c>
      <c r="CF71" s="7">
        <v>0.65700000000000003</v>
      </c>
      <c r="CG71" s="7">
        <v>0.15</v>
      </c>
      <c r="CH71" s="7">
        <v>0.14699999999999999</v>
      </c>
      <c r="CI71" s="7">
        <v>0.151</v>
      </c>
      <c r="CJ71" s="7">
        <v>0.14599999999999999</v>
      </c>
      <c r="CK71" s="7">
        <v>0.14199999999999999</v>
      </c>
      <c r="CL71" s="7">
        <v>0.13900000000000001</v>
      </c>
      <c r="CM71" s="7">
        <v>0.11600000000000001</v>
      </c>
      <c r="CN71" s="7">
        <v>0.15</v>
      </c>
      <c r="CO71" s="7">
        <v>0.14499999999999999</v>
      </c>
      <c r="CP71" s="7">
        <v>0.15</v>
      </c>
      <c r="CQ71" s="7">
        <v>0.14599999999999999</v>
      </c>
      <c r="CR71" s="7">
        <v>0.14699999999999999</v>
      </c>
      <c r="CS71" s="7">
        <v>0.14699999999999999</v>
      </c>
      <c r="CT71" s="7">
        <v>0.15</v>
      </c>
      <c r="CU71" s="7">
        <v>0.158</v>
      </c>
    </row>
    <row r="72" spans="2:99" x14ac:dyDescent="0.15">
      <c r="B72" s="6">
        <v>0.13899305555555555</v>
      </c>
      <c r="C72" s="7">
        <v>27.6</v>
      </c>
      <c r="D72" s="7">
        <v>0.113</v>
      </c>
      <c r="E72" s="7">
        <v>0.16300000000000001</v>
      </c>
      <c r="F72" s="7">
        <v>0.14399999999999999</v>
      </c>
      <c r="G72" s="7">
        <v>0.14299999999999999</v>
      </c>
      <c r="H72" s="7">
        <v>0.14099999999999999</v>
      </c>
      <c r="I72" s="7">
        <v>0.14399999999999999</v>
      </c>
      <c r="J72" s="7">
        <v>0.154</v>
      </c>
      <c r="K72" s="7">
        <v>0.15</v>
      </c>
      <c r="L72" s="7">
        <v>0.158</v>
      </c>
      <c r="M72" s="7">
        <v>0.159</v>
      </c>
      <c r="N72" s="7">
        <v>0.16200000000000001</v>
      </c>
      <c r="O72" s="7">
        <v>0.17899999999999999</v>
      </c>
      <c r="P72" s="7">
        <v>0.13</v>
      </c>
      <c r="Q72" s="7">
        <v>0.122</v>
      </c>
      <c r="R72" s="7">
        <v>0.13300000000000001</v>
      </c>
      <c r="S72" s="7">
        <v>0.14099999999999999</v>
      </c>
      <c r="T72" s="7">
        <v>0.14000000000000001</v>
      </c>
      <c r="U72" s="7">
        <v>0.14199999999999999</v>
      </c>
      <c r="V72" s="7">
        <v>0.26200000000000001</v>
      </c>
      <c r="W72" s="7">
        <v>0.31900000000000001</v>
      </c>
      <c r="X72" s="7">
        <v>0.20100000000000001</v>
      </c>
      <c r="Y72" s="7">
        <v>0.373</v>
      </c>
      <c r="Z72" s="7">
        <v>0.24099999999999999</v>
      </c>
      <c r="AA72" s="7">
        <v>0.17100000000000001</v>
      </c>
      <c r="AB72" s="7">
        <v>0.14499999999999999</v>
      </c>
      <c r="AC72" s="7">
        <v>0.13</v>
      </c>
      <c r="AD72" s="7">
        <v>0.126</v>
      </c>
      <c r="AE72" s="7">
        <v>0.14199999999999999</v>
      </c>
      <c r="AF72" s="7">
        <v>0.13600000000000001</v>
      </c>
      <c r="AG72" s="7">
        <v>0.14599999999999999</v>
      </c>
      <c r="AH72" s="7">
        <v>0.27900000000000003</v>
      </c>
      <c r="AI72" s="7">
        <v>0.14299999999999999</v>
      </c>
      <c r="AJ72" s="7">
        <v>0.34300000000000003</v>
      </c>
      <c r="AK72" s="7">
        <v>0.14899999999999999</v>
      </c>
      <c r="AL72" s="7">
        <v>0.17299999999999999</v>
      </c>
      <c r="AM72" s="7">
        <v>0.16500000000000001</v>
      </c>
      <c r="AN72" s="7">
        <v>0.15</v>
      </c>
      <c r="AO72" s="7">
        <v>0.14000000000000001</v>
      </c>
      <c r="AP72" s="7">
        <v>0.14799999999999999</v>
      </c>
      <c r="AQ72" s="7">
        <v>0.14199999999999999</v>
      </c>
      <c r="AR72" s="7">
        <v>0.14899999999999999</v>
      </c>
      <c r="AS72" s="7">
        <v>0.14199999999999999</v>
      </c>
      <c r="AT72" s="7">
        <v>0.34399999999999997</v>
      </c>
      <c r="AU72" s="7">
        <v>0.245</v>
      </c>
      <c r="AV72" s="7">
        <v>0.32300000000000001</v>
      </c>
      <c r="AW72" s="7">
        <v>0.314</v>
      </c>
      <c r="AX72" s="7">
        <v>0.30599999999999999</v>
      </c>
      <c r="AY72" s="7">
        <v>0.16</v>
      </c>
      <c r="AZ72" s="7">
        <v>0.14099999999999999</v>
      </c>
      <c r="BA72" s="7">
        <v>0.14699999999999999</v>
      </c>
      <c r="BB72" s="7">
        <v>0.14099999999999999</v>
      </c>
      <c r="BC72" s="7">
        <v>0.13900000000000001</v>
      </c>
      <c r="BD72" s="7">
        <v>0.151</v>
      </c>
      <c r="BE72" s="7">
        <v>0.14000000000000001</v>
      </c>
      <c r="BF72" s="7">
        <v>0.14199999999999999</v>
      </c>
      <c r="BG72" s="7">
        <v>0.17</v>
      </c>
      <c r="BH72" s="7">
        <v>0.153</v>
      </c>
      <c r="BI72" s="7">
        <v>0.17799999999999999</v>
      </c>
      <c r="BJ72" s="7">
        <v>0.152</v>
      </c>
      <c r="BK72" s="7">
        <v>0.156</v>
      </c>
      <c r="BL72" s="7">
        <v>0.15</v>
      </c>
      <c r="BM72" s="7">
        <v>0.14799999999999999</v>
      </c>
      <c r="BN72" s="7">
        <v>0.14000000000000001</v>
      </c>
      <c r="BO72" s="7">
        <v>0.14699999999999999</v>
      </c>
      <c r="BP72" s="7">
        <v>0.14599999999999999</v>
      </c>
      <c r="BQ72" s="7">
        <v>0.14000000000000001</v>
      </c>
      <c r="BR72" s="7">
        <v>0.29899999999999999</v>
      </c>
      <c r="BS72" s="7">
        <v>0.27800000000000002</v>
      </c>
      <c r="BT72" s="7">
        <v>0.32500000000000001</v>
      </c>
      <c r="BU72" s="7">
        <v>0.311</v>
      </c>
      <c r="BV72" s="7">
        <v>0.158</v>
      </c>
      <c r="BW72" s="7">
        <v>0.161</v>
      </c>
      <c r="BX72" s="7">
        <v>0.14399999999999999</v>
      </c>
      <c r="BY72" s="7">
        <v>0.15</v>
      </c>
      <c r="BZ72" s="7">
        <v>0.14099999999999999</v>
      </c>
      <c r="CA72" s="7">
        <v>0.154</v>
      </c>
      <c r="CB72" s="7">
        <v>0.13800000000000001</v>
      </c>
      <c r="CC72" s="7">
        <v>0.13800000000000001</v>
      </c>
      <c r="CD72" s="7">
        <v>0.19500000000000001</v>
      </c>
      <c r="CE72" s="7">
        <v>0.152</v>
      </c>
      <c r="CF72" s="7">
        <v>0.65</v>
      </c>
      <c r="CG72" s="7">
        <v>0.152</v>
      </c>
      <c r="CH72" s="7">
        <v>0.14899999999999999</v>
      </c>
      <c r="CI72" s="7">
        <v>0.152</v>
      </c>
      <c r="CJ72" s="7">
        <v>0.14699999999999999</v>
      </c>
      <c r="CK72" s="7">
        <v>0.14299999999999999</v>
      </c>
      <c r="CL72" s="7">
        <v>0.14000000000000001</v>
      </c>
      <c r="CM72" s="7">
        <v>0.11600000000000001</v>
      </c>
      <c r="CN72" s="7">
        <v>0.151</v>
      </c>
      <c r="CO72" s="7">
        <v>0.14599999999999999</v>
      </c>
      <c r="CP72" s="7">
        <v>0.151</v>
      </c>
      <c r="CQ72" s="7">
        <v>0.14699999999999999</v>
      </c>
      <c r="CR72" s="7">
        <v>0.14799999999999999</v>
      </c>
      <c r="CS72" s="7">
        <v>0.14899999999999999</v>
      </c>
      <c r="CT72" s="7">
        <v>0.151</v>
      </c>
      <c r="CU72" s="7">
        <v>0.159</v>
      </c>
    </row>
    <row r="73" spans="2:99" x14ac:dyDescent="0.15">
      <c r="B73" s="6">
        <v>0.14246527777777776</v>
      </c>
      <c r="C73" s="7">
        <v>27.6</v>
      </c>
      <c r="D73" s="7">
        <v>0.113</v>
      </c>
      <c r="E73" s="7">
        <v>0.16300000000000001</v>
      </c>
      <c r="F73" s="7">
        <v>0.14499999999999999</v>
      </c>
      <c r="G73" s="7">
        <v>0.14399999999999999</v>
      </c>
      <c r="H73" s="7">
        <v>0.14199999999999999</v>
      </c>
      <c r="I73" s="7">
        <v>0.14499999999999999</v>
      </c>
      <c r="J73" s="7">
        <v>0.156</v>
      </c>
      <c r="K73" s="7">
        <v>0.151</v>
      </c>
      <c r="L73" s="7">
        <v>0.159</v>
      </c>
      <c r="M73" s="7">
        <v>0.16</v>
      </c>
      <c r="N73" s="7">
        <v>0.16200000000000001</v>
      </c>
      <c r="O73" s="7">
        <v>0.18</v>
      </c>
      <c r="P73" s="7">
        <v>0.13100000000000001</v>
      </c>
      <c r="Q73" s="7">
        <v>0.122</v>
      </c>
      <c r="R73" s="7">
        <v>0.13400000000000001</v>
      </c>
      <c r="S73" s="7">
        <v>0.14199999999999999</v>
      </c>
      <c r="T73" s="7">
        <v>0.13900000000000001</v>
      </c>
      <c r="U73" s="7">
        <v>0.14000000000000001</v>
      </c>
      <c r="V73" s="7">
        <v>0.27</v>
      </c>
      <c r="W73" s="7">
        <v>0.32900000000000001</v>
      </c>
      <c r="X73" s="7">
        <v>0.20300000000000001</v>
      </c>
      <c r="Y73" s="7">
        <v>0.377</v>
      </c>
      <c r="Z73" s="7">
        <v>0.247</v>
      </c>
      <c r="AA73" s="7">
        <v>0.17299999999999999</v>
      </c>
      <c r="AB73" s="7">
        <v>0.14499999999999999</v>
      </c>
      <c r="AC73" s="7">
        <v>0.13100000000000001</v>
      </c>
      <c r="AD73" s="7">
        <v>0.127</v>
      </c>
      <c r="AE73" s="7">
        <v>0.14199999999999999</v>
      </c>
      <c r="AF73" s="7">
        <v>0.13500000000000001</v>
      </c>
      <c r="AG73" s="7">
        <v>0.14499999999999999</v>
      </c>
      <c r="AH73" s="7">
        <v>0.28399999999999997</v>
      </c>
      <c r="AI73" s="7">
        <v>0.14399999999999999</v>
      </c>
      <c r="AJ73" s="7">
        <v>0.34399999999999997</v>
      </c>
      <c r="AK73" s="7">
        <v>0.15</v>
      </c>
      <c r="AL73" s="7">
        <v>0.17499999999999999</v>
      </c>
      <c r="AM73" s="7">
        <v>0.16600000000000001</v>
      </c>
      <c r="AN73" s="7">
        <v>0.15</v>
      </c>
      <c r="AO73" s="7">
        <v>0.13900000000000001</v>
      </c>
      <c r="AP73" s="7">
        <v>0.14599999999999999</v>
      </c>
      <c r="AQ73" s="7">
        <v>0.14499999999999999</v>
      </c>
      <c r="AR73" s="7">
        <v>0.14799999999999999</v>
      </c>
      <c r="AS73" s="7">
        <v>0.14099999999999999</v>
      </c>
      <c r="AT73" s="7">
        <v>0.35099999999999998</v>
      </c>
      <c r="AU73" s="7">
        <v>0.255</v>
      </c>
      <c r="AV73" s="7">
        <v>0.32900000000000001</v>
      </c>
      <c r="AW73" s="7">
        <v>0.32</v>
      </c>
      <c r="AX73" s="7">
        <v>0.314</v>
      </c>
      <c r="AY73" s="7">
        <v>0.161</v>
      </c>
      <c r="AZ73" s="7">
        <v>0.14199999999999999</v>
      </c>
      <c r="BA73" s="7">
        <v>0.14599999999999999</v>
      </c>
      <c r="BB73" s="7">
        <v>0.14099999999999999</v>
      </c>
      <c r="BC73" s="7">
        <v>0.13800000000000001</v>
      </c>
      <c r="BD73" s="7">
        <v>0.151</v>
      </c>
      <c r="BE73" s="7">
        <v>0.14000000000000001</v>
      </c>
      <c r="BF73" s="7">
        <v>0.14299999999999999</v>
      </c>
      <c r="BG73" s="7">
        <v>0.17100000000000001</v>
      </c>
      <c r="BH73" s="7">
        <v>0.154</v>
      </c>
      <c r="BI73" s="7">
        <v>0.18</v>
      </c>
      <c r="BJ73" s="7">
        <v>0.153</v>
      </c>
      <c r="BK73" s="7">
        <v>0.157</v>
      </c>
      <c r="BL73" s="7">
        <v>0.151</v>
      </c>
      <c r="BM73" s="7">
        <v>0.14799999999999999</v>
      </c>
      <c r="BN73" s="7">
        <v>0.13900000000000001</v>
      </c>
      <c r="BO73" s="7">
        <v>0.14599999999999999</v>
      </c>
      <c r="BP73" s="7">
        <v>0.14599999999999999</v>
      </c>
      <c r="BQ73" s="7">
        <v>0.13800000000000001</v>
      </c>
      <c r="BR73" s="7">
        <v>0.30499999999999999</v>
      </c>
      <c r="BS73" s="7">
        <v>0.28499999999999998</v>
      </c>
      <c r="BT73" s="7">
        <v>0.32900000000000001</v>
      </c>
      <c r="BU73" s="7">
        <v>0.315</v>
      </c>
      <c r="BV73" s="7">
        <v>0.159</v>
      </c>
      <c r="BW73" s="7">
        <v>0.16200000000000001</v>
      </c>
      <c r="BX73" s="7">
        <v>0.14499999999999999</v>
      </c>
      <c r="BY73" s="7">
        <v>0.14899999999999999</v>
      </c>
      <c r="BZ73" s="7">
        <v>0.14099999999999999</v>
      </c>
      <c r="CA73" s="7">
        <v>0.155</v>
      </c>
      <c r="CB73" s="7">
        <v>0.13800000000000001</v>
      </c>
      <c r="CC73" s="7">
        <v>0.13800000000000001</v>
      </c>
      <c r="CD73" s="7">
        <v>0.19600000000000001</v>
      </c>
      <c r="CE73" s="7">
        <v>0.152</v>
      </c>
      <c r="CF73" s="7">
        <v>0.64400000000000002</v>
      </c>
      <c r="CG73" s="7">
        <v>0.153</v>
      </c>
      <c r="CH73" s="7">
        <v>0.15</v>
      </c>
      <c r="CI73" s="7">
        <v>0.153</v>
      </c>
      <c r="CJ73" s="7">
        <v>0.14699999999999999</v>
      </c>
      <c r="CK73" s="7">
        <v>0.14399999999999999</v>
      </c>
      <c r="CL73" s="7">
        <v>0.14099999999999999</v>
      </c>
      <c r="CM73" s="7">
        <v>0.11600000000000001</v>
      </c>
      <c r="CN73" s="7">
        <v>0.152</v>
      </c>
      <c r="CO73" s="7">
        <v>0.14699999999999999</v>
      </c>
      <c r="CP73" s="7">
        <v>0.152</v>
      </c>
      <c r="CQ73" s="7">
        <v>0.14799999999999999</v>
      </c>
      <c r="CR73" s="7">
        <v>0.14899999999999999</v>
      </c>
      <c r="CS73" s="7">
        <v>0.15</v>
      </c>
      <c r="CT73" s="7">
        <v>0.153</v>
      </c>
      <c r="CU73" s="7">
        <v>0.159</v>
      </c>
    </row>
    <row r="74" spans="2:99" x14ac:dyDescent="0.15">
      <c r="B74" s="6">
        <v>0.1459375</v>
      </c>
      <c r="C74" s="7">
        <v>27.6</v>
      </c>
      <c r="D74" s="7">
        <v>0.113</v>
      </c>
      <c r="E74" s="7">
        <v>0.16300000000000001</v>
      </c>
      <c r="F74" s="7">
        <v>0.14599999999999999</v>
      </c>
      <c r="G74" s="7">
        <v>0.14499999999999999</v>
      </c>
      <c r="H74" s="7">
        <v>0.14299999999999999</v>
      </c>
      <c r="I74" s="7">
        <v>0.14399999999999999</v>
      </c>
      <c r="J74" s="7">
        <v>0.157</v>
      </c>
      <c r="K74" s="7">
        <v>0.152</v>
      </c>
      <c r="L74" s="7">
        <v>0.16</v>
      </c>
      <c r="M74" s="7">
        <v>0.161</v>
      </c>
      <c r="N74" s="7">
        <v>0.16400000000000001</v>
      </c>
      <c r="O74" s="7">
        <v>0.182</v>
      </c>
      <c r="P74" s="7">
        <v>0.13200000000000001</v>
      </c>
      <c r="Q74" s="7">
        <v>0.123</v>
      </c>
      <c r="R74" s="7">
        <v>0.13500000000000001</v>
      </c>
      <c r="S74" s="7">
        <v>0.14199999999999999</v>
      </c>
      <c r="T74" s="7">
        <v>0.14000000000000001</v>
      </c>
      <c r="U74" s="7">
        <v>0.13900000000000001</v>
      </c>
      <c r="V74" s="7">
        <v>0.27400000000000002</v>
      </c>
      <c r="W74" s="7">
        <v>0.35199999999999998</v>
      </c>
      <c r="X74" s="7">
        <v>0.20599999999999999</v>
      </c>
      <c r="Y74" s="7">
        <v>0.376</v>
      </c>
      <c r="Z74" s="7">
        <v>0.252</v>
      </c>
      <c r="AA74" s="7">
        <v>0.17499999999999999</v>
      </c>
      <c r="AB74" s="7">
        <v>0.14699999999999999</v>
      </c>
      <c r="AC74" s="7">
        <v>0.13100000000000001</v>
      </c>
      <c r="AD74" s="7">
        <v>0.126</v>
      </c>
      <c r="AE74" s="7">
        <v>0.14199999999999999</v>
      </c>
      <c r="AF74" s="7">
        <v>0.13300000000000001</v>
      </c>
      <c r="AG74" s="7">
        <v>0.14499999999999999</v>
      </c>
      <c r="AH74" s="7">
        <v>0.28599999999999998</v>
      </c>
      <c r="AI74" s="7">
        <v>0.14499999999999999</v>
      </c>
      <c r="AJ74" s="7">
        <v>0.34599999999999997</v>
      </c>
      <c r="AK74" s="7">
        <v>0.152</v>
      </c>
      <c r="AL74" s="7">
        <v>0.17699999999999999</v>
      </c>
      <c r="AM74" s="7">
        <v>0.16800000000000001</v>
      </c>
      <c r="AN74" s="7">
        <v>0.151</v>
      </c>
      <c r="AO74" s="7">
        <v>0.14000000000000001</v>
      </c>
      <c r="AP74" s="7">
        <v>0.14499999999999999</v>
      </c>
      <c r="AQ74" s="7">
        <v>0.14699999999999999</v>
      </c>
      <c r="AR74" s="7">
        <v>0.14799999999999999</v>
      </c>
      <c r="AS74" s="7">
        <v>0.14099999999999999</v>
      </c>
      <c r="AT74" s="7">
        <v>0.35699999999999998</v>
      </c>
      <c r="AU74" s="7">
        <v>0.25800000000000001</v>
      </c>
      <c r="AV74" s="7">
        <v>0.33200000000000002</v>
      </c>
      <c r="AW74" s="7">
        <v>0.32400000000000001</v>
      </c>
      <c r="AX74" s="7">
        <v>0.317</v>
      </c>
      <c r="AY74" s="7">
        <v>0.16300000000000001</v>
      </c>
      <c r="AZ74" s="7">
        <v>0.14299999999999999</v>
      </c>
      <c r="BA74" s="7">
        <v>0.14599999999999999</v>
      </c>
      <c r="BB74" s="7">
        <v>0.14099999999999999</v>
      </c>
      <c r="BC74" s="7">
        <v>0.13900000000000001</v>
      </c>
      <c r="BD74" s="7">
        <v>0.15</v>
      </c>
      <c r="BE74" s="7">
        <v>0.13900000000000001</v>
      </c>
      <c r="BF74" s="7">
        <v>0.14399999999999999</v>
      </c>
      <c r="BG74" s="7">
        <v>0.17299999999999999</v>
      </c>
      <c r="BH74" s="7">
        <v>0.155</v>
      </c>
      <c r="BI74" s="7">
        <v>0.182</v>
      </c>
      <c r="BJ74" s="7">
        <v>0.154</v>
      </c>
      <c r="BK74" s="7">
        <v>0.159</v>
      </c>
      <c r="BL74" s="7">
        <v>0.152</v>
      </c>
      <c r="BM74" s="7">
        <v>0.15</v>
      </c>
      <c r="BN74" s="7">
        <v>0.13900000000000001</v>
      </c>
      <c r="BO74" s="7">
        <v>0.14699999999999999</v>
      </c>
      <c r="BP74" s="7">
        <v>0.14599999999999999</v>
      </c>
      <c r="BQ74" s="7">
        <v>0.13800000000000001</v>
      </c>
      <c r="BR74" s="7">
        <v>0.308</v>
      </c>
      <c r="BS74" s="7">
        <v>0.28899999999999998</v>
      </c>
      <c r="BT74" s="7">
        <v>0.33400000000000002</v>
      </c>
      <c r="BU74" s="7">
        <v>0.318</v>
      </c>
      <c r="BV74" s="7">
        <v>0.16</v>
      </c>
      <c r="BW74" s="7">
        <v>0.16300000000000001</v>
      </c>
      <c r="BX74" s="7">
        <v>0.14499999999999999</v>
      </c>
      <c r="BY74" s="7">
        <v>0.14899999999999999</v>
      </c>
      <c r="BZ74" s="7">
        <v>0.14199999999999999</v>
      </c>
      <c r="CA74" s="7">
        <v>0.155</v>
      </c>
      <c r="CB74" s="7">
        <v>0.13700000000000001</v>
      </c>
      <c r="CC74" s="7">
        <v>0.13800000000000001</v>
      </c>
      <c r="CD74" s="7">
        <v>0.19800000000000001</v>
      </c>
      <c r="CE74" s="7">
        <v>0.154</v>
      </c>
      <c r="CF74" s="7">
        <v>0.63700000000000001</v>
      </c>
      <c r="CG74" s="7">
        <v>0.155</v>
      </c>
      <c r="CH74" s="7">
        <v>0.151</v>
      </c>
      <c r="CI74" s="7">
        <v>0.154</v>
      </c>
      <c r="CJ74" s="7">
        <v>0.14899999999999999</v>
      </c>
      <c r="CK74" s="7">
        <v>0.14499999999999999</v>
      </c>
      <c r="CL74" s="7">
        <v>0.14199999999999999</v>
      </c>
      <c r="CM74" s="7">
        <v>0.11600000000000001</v>
      </c>
      <c r="CN74" s="7">
        <v>0.154</v>
      </c>
      <c r="CO74" s="7">
        <v>0.14799999999999999</v>
      </c>
      <c r="CP74" s="7">
        <v>0.153</v>
      </c>
      <c r="CQ74" s="7">
        <v>0.14899999999999999</v>
      </c>
      <c r="CR74" s="7">
        <v>0.151</v>
      </c>
      <c r="CS74" s="7">
        <v>0.151</v>
      </c>
      <c r="CT74" s="7">
        <v>0.154</v>
      </c>
      <c r="CU74" s="7">
        <v>0.161</v>
      </c>
    </row>
    <row r="75" spans="2:99" x14ac:dyDescent="0.15">
      <c r="B75" s="6">
        <v>0.14940972222222224</v>
      </c>
      <c r="C75" s="7">
        <v>27.6</v>
      </c>
      <c r="D75" s="7">
        <v>0.113</v>
      </c>
      <c r="E75" s="7">
        <v>0.16300000000000001</v>
      </c>
      <c r="F75" s="7">
        <v>0.14699999999999999</v>
      </c>
      <c r="G75" s="7">
        <v>0.14599999999999999</v>
      </c>
      <c r="H75" s="7">
        <v>0.14399999999999999</v>
      </c>
      <c r="I75" s="7">
        <v>0.14499999999999999</v>
      </c>
      <c r="J75" s="7">
        <v>0.158</v>
      </c>
      <c r="K75" s="7">
        <v>0.153</v>
      </c>
      <c r="L75" s="7">
        <v>0.161</v>
      </c>
      <c r="M75" s="7">
        <v>0.16200000000000001</v>
      </c>
      <c r="N75" s="7">
        <v>0.16400000000000001</v>
      </c>
      <c r="O75" s="7">
        <v>0.184</v>
      </c>
      <c r="P75" s="7">
        <v>0.13300000000000001</v>
      </c>
      <c r="Q75" s="7">
        <v>0.124</v>
      </c>
      <c r="R75" s="7">
        <v>0.13600000000000001</v>
      </c>
      <c r="S75" s="7">
        <v>0.14099999999999999</v>
      </c>
      <c r="T75" s="7">
        <v>0.13900000000000001</v>
      </c>
      <c r="U75" s="7">
        <v>0.14000000000000001</v>
      </c>
      <c r="V75" s="7">
        <v>0.28100000000000003</v>
      </c>
      <c r="W75" s="7">
        <v>0.33900000000000002</v>
      </c>
      <c r="X75" s="7">
        <v>0.20699999999999999</v>
      </c>
      <c r="Y75" s="7">
        <v>0.38</v>
      </c>
      <c r="Z75" s="7">
        <v>0.25900000000000001</v>
      </c>
      <c r="AA75" s="7">
        <v>0.17599999999999999</v>
      </c>
      <c r="AB75" s="7">
        <v>0.14699999999999999</v>
      </c>
      <c r="AC75" s="7">
        <v>0.13300000000000001</v>
      </c>
      <c r="AD75" s="7">
        <v>0.127</v>
      </c>
      <c r="AE75" s="7">
        <v>0.14199999999999999</v>
      </c>
      <c r="AF75" s="7">
        <v>0.13200000000000001</v>
      </c>
      <c r="AG75" s="7">
        <v>0.14499999999999999</v>
      </c>
      <c r="AH75" s="7">
        <v>0.28999999999999998</v>
      </c>
      <c r="AI75" s="7">
        <v>0.14599999999999999</v>
      </c>
      <c r="AJ75" s="7">
        <v>0.34699999999999998</v>
      </c>
      <c r="AK75" s="7">
        <v>0.153</v>
      </c>
      <c r="AL75" s="7">
        <v>0.17799999999999999</v>
      </c>
      <c r="AM75" s="7">
        <v>0.16900000000000001</v>
      </c>
      <c r="AN75" s="7">
        <v>0.152</v>
      </c>
      <c r="AO75" s="7">
        <v>0.14000000000000001</v>
      </c>
      <c r="AP75" s="7">
        <v>0.14499999999999999</v>
      </c>
      <c r="AQ75" s="7">
        <v>0.14599999999999999</v>
      </c>
      <c r="AR75" s="7">
        <v>0.14599999999999999</v>
      </c>
      <c r="AS75" s="7">
        <v>0.14099999999999999</v>
      </c>
      <c r="AT75" s="7">
        <v>0.36099999999999999</v>
      </c>
      <c r="AU75" s="7">
        <v>0.26600000000000001</v>
      </c>
      <c r="AV75" s="7">
        <v>0.34</v>
      </c>
      <c r="AW75" s="7">
        <v>0.33100000000000002</v>
      </c>
      <c r="AX75" s="7">
        <v>0.32500000000000001</v>
      </c>
      <c r="AY75" s="7">
        <v>0.16400000000000001</v>
      </c>
      <c r="AZ75" s="7">
        <v>0.14399999999999999</v>
      </c>
      <c r="BA75" s="7">
        <v>0.14699999999999999</v>
      </c>
      <c r="BB75" s="7">
        <v>0.14099999999999999</v>
      </c>
      <c r="BC75" s="7">
        <v>0.13800000000000001</v>
      </c>
      <c r="BD75" s="7">
        <v>0.15</v>
      </c>
      <c r="BE75" s="7">
        <v>0.13900000000000001</v>
      </c>
      <c r="BF75" s="7">
        <v>0.14499999999999999</v>
      </c>
      <c r="BG75" s="7">
        <v>0.17499999999999999</v>
      </c>
      <c r="BH75" s="7">
        <v>0.157</v>
      </c>
      <c r="BI75" s="7">
        <v>0.185</v>
      </c>
      <c r="BJ75" s="7">
        <v>0.156</v>
      </c>
      <c r="BK75" s="7">
        <v>0.161</v>
      </c>
      <c r="BL75" s="7">
        <v>0.153</v>
      </c>
      <c r="BM75" s="7">
        <v>0.14799999999999999</v>
      </c>
      <c r="BN75" s="7">
        <v>0.14000000000000001</v>
      </c>
      <c r="BO75" s="7">
        <v>0.14399999999999999</v>
      </c>
      <c r="BP75" s="7">
        <v>0.14699999999999999</v>
      </c>
      <c r="BQ75" s="7">
        <v>0.13800000000000001</v>
      </c>
      <c r="BR75" s="7">
        <v>0.314</v>
      </c>
      <c r="BS75" s="7">
        <v>0.29499999999999998</v>
      </c>
      <c r="BT75" s="7">
        <v>0.34</v>
      </c>
      <c r="BU75" s="7">
        <v>0.32200000000000001</v>
      </c>
      <c r="BV75" s="7">
        <v>0.161</v>
      </c>
      <c r="BW75" s="7">
        <v>0.16400000000000001</v>
      </c>
      <c r="BX75" s="7">
        <v>0.14599999999999999</v>
      </c>
      <c r="BY75" s="7">
        <v>0.14899999999999999</v>
      </c>
      <c r="BZ75" s="7">
        <v>0.14099999999999999</v>
      </c>
      <c r="CA75" s="7">
        <v>0.152</v>
      </c>
      <c r="CB75" s="7">
        <v>0.13600000000000001</v>
      </c>
      <c r="CC75" s="7">
        <v>0.13800000000000001</v>
      </c>
      <c r="CD75" s="7">
        <v>0.2</v>
      </c>
      <c r="CE75" s="7">
        <v>0.155</v>
      </c>
      <c r="CF75" s="7">
        <v>0.63100000000000001</v>
      </c>
      <c r="CG75" s="7">
        <v>0.156</v>
      </c>
      <c r="CH75" s="7">
        <v>0.152</v>
      </c>
      <c r="CI75" s="7">
        <v>0.156</v>
      </c>
      <c r="CJ75" s="7">
        <v>0.14899999999999999</v>
      </c>
      <c r="CK75" s="7">
        <v>0.14599999999999999</v>
      </c>
      <c r="CL75" s="7">
        <v>0.14199999999999999</v>
      </c>
      <c r="CM75" s="7">
        <v>0.11600000000000001</v>
      </c>
      <c r="CN75" s="7">
        <v>0.154</v>
      </c>
      <c r="CO75" s="7">
        <v>0.14899999999999999</v>
      </c>
      <c r="CP75" s="7">
        <v>0.154</v>
      </c>
      <c r="CQ75" s="7">
        <v>0.15</v>
      </c>
      <c r="CR75" s="7">
        <v>0.152</v>
      </c>
      <c r="CS75" s="7">
        <v>0.151</v>
      </c>
      <c r="CT75" s="7">
        <v>0.155</v>
      </c>
      <c r="CU75" s="7">
        <v>0.16200000000000001</v>
      </c>
    </row>
    <row r="76" spans="2:99" x14ac:dyDescent="0.15">
      <c r="B76" s="6">
        <v>0.15288194444444445</v>
      </c>
      <c r="C76" s="7">
        <v>27.6</v>
      </c>
      <c r="D76" s="7">
        <v>0.113</v>
      </c>
      <c r="E76" s="7">
        <v>0.16300000000000001</v>
      </c>
      <c r="F76" s="7">
        <v>0.14799999999999999</v>
      </c>
      <c r="G76" s="7">
        <v>0.14699999999999999</v>
      </c>
      <c r="H76" s="7">
        <v>0.14499999999999999</v>
      </c>
      <c r="I76" s="7">
        <v>0.14599999999999999</v>
      </c>
      <c r="J76" s="7">
        <v>0.159</v>
      </c>
      <c r="K76" s="7">
        <v>0.154</v>
      </c>
      <c r="L76" s="7">
        <v>0.16300000000000001</v>
      </c>
      <c r="M76" s="7">
        <v>0.16300000000000001</v>
      </c>
      <c r="N76" s="7">
        <v>0.16600000000000001</v>
      </c>
      <c r="O76" s="7">
        <v>0.186</v>
      </c>
      <c r="P76" s="7">
        <v>0.13400000000000001</v>
      </c>
      <c r="Q76" s="7">
        <v>0.125</v>
      </c>
      <c r="R76" s="7">
        <v>0.13700000000000001</v>
      </c>
      <c r="S76" s="7">
        <v>0.14099999999999999</v>
      </c>
      <c r="T76" s="7">
        <v>0.13900000000000001</v>
      </c>
      <c r="U76" s="7">
        <v>0.13900000000000001</v>
      </c>
      <c r="V76" s="7">
        <v>0.28499999999999998</v>
      </c>
      <c r="W76" s="7">
        <v>0.35799999999999998</v>
      </c>
      <c r="X76" s="7">
        <v>0.21</v>
      </c>
      <c r="Y76" s="7">
        <v>0.38200000000000001</v>
      </c>
      <c r="Z76" s="7">
        <v>0.26600000000000001</v>
      </c>
      <c r="AA76" s="7">
        <v>0.17699999999999999</v>
      </c>
      <c r="AB76" s="7">
        <v>0.14799999999999999</v>
      </c>
      <c r="AC76" s="7">
        <v>0.13100000000000001</v>
      </c>
      <c r="AD76" s="7">
        <v>0.127</v>
      </c>
      <c r="AE76" s="7">
        <v>0.14299999999999999</v>
      </c>
      <c r="AF76" s="7">
        <v>0.13200000000000001</v>
      </c>
      <c r="AG76" s="7">
        <v>0.14599999999999999</v>
      </c>
      <c r="AH76" s="7">
        <v>0.29399999999999998</v>
      </c>
      <c r="AI76" s="7">
        <v>0.14799999999999999</v>
      </c>
      <c r="AJ76" s="7">
        <v>0.34799999999999998</v>
      </c>
      <c r="AK76" s="7">
        <v>0.155</v>
      </c>
      <c r="AL76" s="7">
        <v>0.18</v>
      </c>
      <c r="AM76" s="7">
        <v>0.17100000000000001</v>
      </c>
      <c r="AN76" s="7">
        <v>0.153</v>
      </c>
      <c r="AO76" s="7">
        <v>0.14099999999999999</v>
      </c>
      <c r="AP76" s="7">
        <v>0.14599999999999999</v>
      </c>
      <c r="AQ76" s="7">
        <v>0.14399999999999999</v>
      </c>
      <c r="AR76" s="7">
        <v>0.14599999999999999</v>
      </c>
      <c r="AS76" s="7">
        <v>0.14199999999999999</v>
      </c>
      <c r="AT76" s="7">
        <v>0.371</v>
      </c>
      <c r="AU76" s="7">
        <v>0.27100000000000002</v>
      </c>
      <c r="AV76" s="7">
        <v>0.34300000000000003</v>
      </c>
      <c r="AW76" s="7">
        <v>0.33500000000000002</v>
      </c>
      <c r="AX76" s="7">
        <v>0.32800000000000001</v>
      </c>
      <c r="AY76" s="7">
        <v>0.16500000000000001</v>
      </c>
      <c r="AZ76" s="7">
        <v>0.14499999999999999</v>
      </c>
      <c r="BA76" s="7">
        <v>0.14699999999999999</v>
      </c>
      <c r="BB76" s="7">
        <v>0.14099999999999999</v>
      </c>
      <c r="BC76" s="7">
        <v>0.13800000000000001</v>
      </c>
      <c r="BD76" s="7">
        <v>0.15</v>
      </c>
      <c r="BE76" s="7">
        <v>0.13900000000000001</v>
      </c>
      <c r="BF76" s="7">
        <v>0.14599999999999999</v>
      </c>
      <c r="BG76" s="7">
        <v>0.17599999999999999</v>
      </c>
      <c r="BH76" s="7">
        <v>0.158</v>
      </c>
      <c r="BI76" s="7">
        <v>0.187</v>
      </c>
      <c r="BJ76" s="7">
        <v>0.158</v>
      </c>
      <c r="BK76" s="7">
        <v>0.16200000000000001</v>
      </c>
      <c r="BL76" s="7">
        <v>0.154</v>
      </c>
      <c r="BM76" s="7">
        <v>0.14899999999999999</v>
      </c>
      <c r="BN76" s="7">
        <v>0.14000000000000001</v>
      </c>
      <c r="BO76" s="7">
        <v>0.14499999999999999</v>
      </c>
      <c r="BP76" s="7">
        <v>0.14699999999999999</v>
      </c>
      <c r="BQ76" s="7">
        <v>0.13800000000000001</v>
      </c>
      <c r="BR76" s="7">
        <v>0.317</v>
      </c>
      <c r="BS76" s="7">
        <v>0.3</v>
      </c>
      <c r="BT76" s="7">
        <v>0.34399999999999997</v>
      </c>
      <c r="BU76" s="7">
        <v>0.32500000000000001</v>
      </c>
      <c r="BV76" s="7">
        <v>0.16300000000000001</v>
      </c>
      <c r="BW76" s="7">
        <v>0.16600000000000001</v>
      </c>
      <c r="BX76" s="7">
        <v>0.14799999999999999</v>
      </c>
      <c r="BY76" s="7">
        <v>0.15</v>
      </c>
      <c r="BZ76" s="7">
        <v>0.14099999999999999</v>
      </c>
      <c r="CA76" s="7">
        <v>0.152</v>
      </c>
      <c r="CB76" s="7">
        <v>0.13600000000000001</v>
      </c>
      <c r="CC76" s="7">
        <v>0.13800000000000001</v>
      </c>
      <c r="CD76" s="7">
        <v>0.20300000000000001</v>
      </c>
      <c r="CE76" s="7">
        <v>0.155</v>
      </c>
      <c r="CF76" s="7">
        <v>0.629</v>
      </c>
      <c r="CG76" s="7">
        <v>0.158</v>
      </c>
      <c r="CH76" s="7">
        <v>0.154</v>
      </c>
      <c r="CI76" s="7">
        <v>0.157</v>
      </c>
      <c r="CJ76" s="7">
        <v>0.15</v>
      </c>
      <c r="CK76" s="7">
        <v>0.14699999999999999</v>
      </c>
      <c r="CL76" s="7">
        <v>0.14299999999999999</v>
      </c>
      <c r="CM76" s="7">
        <v>0.11600000000000001</v>
      </c>
      <c r="CN76" s="7">
        <v>0.156</v>
      </c>
      <c r="CO76" s="7">
        <v>0.15</v>
      </c>
      <c r="CP76" s="7">
        <v>0.155</v>
      </c>
      <c r="CQ76" s="7">
        <v>0.151</v>
      </c>
      <c r="CR76" s="7">
        <v>0.153</v>
      </c>
      <c r="CS76" s="7">
        <v>0.153</v>
      </c>
      <c r="CT76" s="7">
        <v>0.157</v>
      </c>
      <c r="CU76" s="7">
        <v>0.16400000000000001</v>
      </c>
    </row>
    <row r="77" spans="2:99" x14ac:dyDescent="0.15">
      <c r="B77" s="6">
        <v>0.15635416666666666</v>
      </c>
      <c r="C77" s="7">
        <v>27.6</v>
      </c>
      <c r="D77" s="7">
        <v>0.113</v>
      </c>
      <c r="E77" s="7">
        <v>0.16300000000000001</v>
      </c>
      <c r="F77" s="7">
        <v>0.14799999999999999</v>
      </c>
      <c r="G77" s="7">
        <v>0.14799999999999999</v>
      </c>
      <c r="H77" s="7">
        <v>0.14599999999999999</v>
      </c>
      <c r="I77" s="7">
        <v>0.14699999999999999</v>
      </c>
      <c r="J77" s="7">
        <v>0.159</v>
      </c>
      <c r="K77" s="7">
        <v>0.155</v>
      </c>
      <c r="L77" s="7">
        <v>0.16400000000000001</v>
      </c>
      <c r="M77" s="7">
        <v>0.16400000000000001</v>
      </c>
      <c r="N77" s="7">
        <v>0.16700000000000001</v>
      </c>
      <c r="O77" s="7">
        <v>0.187</v>
      </c>
      <c r="P77" s="7">
        <v>0.13400000000000001</v>
      </c>
      <c r="Q77" s="7">
        <v>0.126</v>
      </c>
      <c r="R77" s="7">
        <v>0.13800000000000001</v>
      </c>
      <c r="S77" s="7">
        <v>0.14099999999999999</v>
      </c>
      <c r="T77" s="7">
        <v>0.13800000000000001</v>
      </c>
      <c r="U77" s="7">
        <v>0.13900000000000001</v>
      </c>
      <c r="V77" s="7">
        <v>0.29399999999999998</v>
      </c>
      <c r="W77" s="7">
        <v>0.35799999999999998</v>
      </c>
      <c r="X77" s="7">
        <v>0.214</v>
      </c>
      <c r="Y77" s="7">
        <v>0.38700000000000001</v>
      </c>
      <c r="Z77" s="7">
        <v>0.27200000000000002</v>
      </c>
      <c r="AA77" s="7">
        <v>0.17899999999999999</v>
      </c>
      <c r="AB77" s="7">
        <v>0.14899999999999999</v>
      </c>
      <c r="AC77" s="7">
        <v>0.13</v>
      </c>
      <c r="AD77" s="7">
        <v>0.127</v>
      </c>
      <c r="AE77" s="7">
        <v>0.14299999999999999</v>
      </c>
      <c r="AF77" s="7">
        <v>0.13100000000000001</v>
      </c>
      <c r="AG77" s="7">
        <v>0.14399999999999999</v>
      </c>
      <c r="AH77" s="7">
        <v>0.29799999999999999</v>
      </c>
      <c r="AI77" s="7">
        <v>0.14899999999999999</v>
      </c>
      <c r="AJ77" s="7">
        <v>0.34899999999999998</v>
      </c>
      <c r="AK77" s="7">
        <v>0.156</v>
      </c>
      <c r="AL77" s="7">
        <v>0.182</v>
      </c>
      <c r="AM77" s="7">
        <v>0.17199999999999999</v>
      </c>
      <c r="AN77" s="7">
        <v>0.154</v>
      </c>
      <c r="AO77" s="7">
        <v>0.14000000000000001</v>
      </c>
      <c r="AP77" s="7">
        <v>0.14499999999999999</v>
      </c>
      <c r="AQ77" s="7">
        <v>0.14699999999999999</v>
      </c>
      <c r="AR77" s="7">
        <v>0.14599999999999999</v>
      </c>
      <c r="AS77" s="7">
        <v>0.14099999999999999</v>
      </c>
      <c r="AT77" s="7">
        <v>0.376</v>
      </c>
      <c r="AU77" s="7">
        <v>0.27700000000000002</v>
      </c>
      <c r="AV77" s="7">
        <v>0.35</v>
      </c>
      <c r="AW77" s="7">
        <v>0.34300000000000003</v>
      </c>
      <c r="AX77" s="7">
        <v>0.33500000000000002</v>
      </c>
      <c r="AY77" s="7">
        <v>0.16600000000000001</v>
      </c>
      <c r="AZ77" s="7">
        <v>0.14599999999999999</v>
      </c>
      <c r="BA77" s="7">
        <v>0.14499999999999999</v>
      </c>
      <c r="BB77" s="7">
        <v>0.14000000000000001</v>
      </c>
      <c r="BC77" s="7">
        <v>0.13800000000000001</v>
      </c>
      <c r="BD77" s="7">
        <v>0.15</v>
      </c>
      <c r="BE77" s="7">
        <v>0.13800000000000001</v>
      </c>
      <c r="BF77" s="7">
        <v>0.14699999999999999</v>
      </c>
      <c r="BG77" s="7">
        <v>0.17799999999999999</v>
      </c>
      <c r="BH77" s="7">
        <v>0.159</v>
      </c>
      <c r="BI77" s="7">
        <v>0.189</v>
      </c>
      <c r="BJ77" s="7">
        <v>0.159</v>
      </c>
      <c r="BK77" s="7">
        <v>0.16300000000000001</v>
      </c>
      <c r="BL77" s="7">
        <v>0.155</v>
      </c>
      <c r="BM77" s="7">
        <v>0.14799999999999999</v>
      </c>
      <c r="BN77" s="7">
        <v>0.14099999999999999</v>
      </c>
      <c r="BO77" s="7">
        <v>0.14699999999999999</v>
      </c>
      <c r="BP77" s="7">
        <v>0.14699999999999999</v>
      </c>
      <c r="BQ77" s="7">
        <v>0.13800000000000001</v>
      </c>
      <c r="BR77" s="7">
        <v>0.32400000000000001</v>
      </c>
      <c r="BS77" s="7">
        <v>0.30299999999999999</v>
      </c>
      <c r="BT77" s="7">
        <v>0.35</v>
      </c>
      <c r="BU77" s="7">
        <v>0.32900000000000001</v>
      </c>
      <c r="BV77" s="7">
        <v>0.16400000000000001</v>
      </c>
      <c r="BW77" s="7">
        <v>0.16700000000000001</v>
      </c>
      <c r="BX77" s="7">
        <v>0.14899999999999999</v>
      </c>
      <c r="BY77" s="7">
        <v>0.15</v>
      </c>
      <c r="BZ77" s="7">
        <v>0.14099999999999999</v>
      </c>
      <c r="CA77" s="7">
        <v>0.152</v>
      </c>
      <c r="CB77" s="7">
        <v>0.13500000000000001</v>
      </c>
      <c r="CC77" s="7">
        <v>0.13700000000000001</v>
      </c>
      <c r="CD77" s="7">
        <v>0.20399999999999999</v>
      </c>
      <c r="CE77" s="7">
        <v>0.156</v>
      </c>
      <c r="CF77" s="7">
        <v>0.625</v>
      </c>
      <c r="CG77" s="7">
        <v>0.159</v>
      </c>
      <c r="CH77" s="7">
        <v>0.155</v>
      </c>
      <c r="CI77" s="7">
        <v>0.157</v>
      </c>
      <c r="CJ77" s="7">
        <v>0.151</v>
      </c>
      <c r="CK77" s="7">
        <v>0.14799999999999999</v>
      </c>
      <c r="CL77" s="7">
        <v>0.14399999999999999</v>
      </c>
      <c r="CM77" s="7">
        <v>0.11600000000000001</v>
      </c>
      <c r="CN77" s="7">
        <v>0.156</v>
      </c>
      <c r="CO77" s="7">
        <v>0.15</v>
      </c>
      <c r="CP77" s="7">
        <v>0.156</v>
      </c>
      <c r="CQ77" s="7">
        <v>0.152</v>
      </c>
      <c r="CR77" s="7">
        <v>0.153</v>
      </c>
      <c r="CS77" s="7">
        <v>0.154</v>
      </c>
      <c r="CT77" s="7">
        <v>0.158</v>
      </c>
      <c r="CU77" s="7">
        <v>0.16400000000000001</v>
      </c>
    </row>
    <row r="78" spans="2:99" x14ac:dyDescent="0.15">
      <c r="B78" s="6">
        <v>0.15982638888888889</v>
      </c>
      <c r="C78" s="7">
        <v>27.6</v>
      </c>
      <c r="D78" s="7">
        <v>0.113</v>
      </c>
      <c r="E78" s="7">
        <v>0.16300000000000001</v>
      </c>
      <c r="F78" s="7">
        <v>0.14899999999999999</v>
      </c>
      <c r="G78" s="7">
        <v>0.14899999999999999</v>
      </c>
      <c r="H78" s="7">
        <v>0.14699999999999999</v>
      </c>
      <c r="I78" s="7">
        <v>0.14799999999999999</v>
      </c>
      <c r="J78" s="7">
        <v>0.16</v>
      </c>
      <c r="K78" s="7">
        <v>0.156</v>
      </c>
      <c r="L78" s="7">
        <v>0.16400000000000001</v>
      </c>
      <c r="M78" s="7">
        <v>0.16500000000000001</v>
      </c>
      <c r="N78" s="7">
        <v>0.16900000000000001</v>
      </c>
      <c r="O78" s="7">
        <v>0.189</v>
      </c>
      <c r="P78" s="7">
        <v>0.13500000000000001</v>
      </c>
      <c r="Q78" s="7">
        <v>0.127</v>
      </c>
      <c r="R78" s="7">
        <v>0.13800000000000001</v>
      </c>
      <c r="S78" s="7">
        <v>0.14099999999999999</v>
      </c>
      <c r="T78" s="7">
        <v>0.13800000000000001</v>
      </c>
      <c r="U78" s="7">
        <v>0.13800000000000001</v>
      </c>
      <c r="V78" s="7">
        <v>0.29799999999999999</v>
      </c>
      <c r="W78" s="7">
        <v>0.36799999999999999</v>
      </c>
      <c r="X78" s="7">
        <v>0.218</v>
      </c>
      <c r="Y78" s="7">
        <v>0.39</v>
      </c>
      <c r="Z78" s="7">
        <v>0.27900000000000003</v>
      </c>
      <c r="AA78" s="7">
        <v>0.18</v>
      </c>
      <c r="AB78" s="7">
        <v>0.15</v>
      </c>
      <c r="AC78" s="7">
        <v>0.13100000000000001</v>
      </c>
      <c r="AD78" s="7">
        <v>0.127</v>
      </c>
      <c r="AE78" s="7">
        <v>0.14199999999999999</v>
      </c>
      <c r="AF78" s="7">
        <v>0.13</v>
      </c>
      <c r="AG78" s="7">
        <v>0.14399999999999999</v>
      </c>
      <c r="AH78" s="7">
        <v>0.30199999999999999</v>
      </c>
      <c r="AI78" s="7">
        <v>0.15</v>
      </c>
      <c r="AJ78" s="7">
        <v>0.35099999999999998</v>
      </c>
      <c r="AK78" s="7">
        <v>0.157</v>
      </c>
      <c r="AL78" s="7">
        <v>0.184</v>
      </c>
      <c r="AM78" s="7">
        <v>0.17399999999999999</v>
      </c>
      <c r="AN78" s="7">
        <v>0.154</v>
      </c>
      <c r="AO78" s="7">
        <v>0.14000000000000001</v>
      </c>
      <c r="AP78" s="7">
        <v>0.14699999999999999</v>
      </c>
      <c r="AQ78" s="7">
        <v>0.14699999999999999</v>
      </c>
      <c r="AR78" s="7">
        <v>0.14699999999999999</v>
      </c>
      <c r="AS78" s="7">
        <v>0.14199999999999999</v>
      </c>
      <c r="AT78" s="7">
        <v>0.38100000000000001</v>
      </c>
      <c r="AU78" s="7">
        <v>0.28299999999999997</v>
      </c>
      <c r="AV78" s="7">
        <v>0.35399999999999998</v>
      </c>
      <c r="AW78" s="7">
        <v>0.34499999999999997</v>
      </c>
      <c r="AX78" s="7">
        <v>0.34100000000000003</v>
      </c>
      <c r="AY78" s="7">
        <v>0.16800000000000001</v>
      </c>
      <c r="AZ78" s="7">
        <v>0.14599999999999999</v>
      </c>
      <c r="BA78" s="7">
        <v>0.14499999999999999</v>
      </c>
      <c r="BB78" s="7">
        <v>0.14099999999999999</v>
      </c>
      <c r="BC78" s="7">
        <v>0.13500000000000001</v>
      </c>
      <c r="BD78" s="7">
        <v>0.15</v>
      </c>
      <c r="BE78" s="7">
        <v>0.13800000000000001</v>
      </c>
      <c r="BF78" s="7">
        <v>0.14799999999999999</v>
      </c>
      <c r="BG78" s="7">
        <v>0.18</v>
      </c>
      <c r="BH78" s="7">
        <v>0.16</v>
      </c>
      <c r="BI78" s="7">
        <v>0.192</v>
      </c>
      <c r="BJ78" s="7">
        <v>0.16</v>
      </c>
      <c r="BK78" s="7">
        <v>0.16500000000000001</v>
      </c>
      <c r="BL78" s="7">
        <v>0.156</v>
      </c>
      <c r="BM78" s="7">
        <v>0.14799999999999999</v>
      </c>
      <c r="BN78" s="7">
        <v>0.14000000000000001</v>
      </c>
      <c r="BO78" s="7">
        <v>0.14399999999999999</v>
      </c>
      <c r="BP78" s="7">
        <v>0.14699999999999999</v>
      </c>
      <c r="BQ78" s="7">
        <v>0.13700000000000001</v>
      </c>
      <c r="BR78" s="7">
        <v>0.32800000000000001</v>
      </c>
      <c r="BS78" s="7">
        <v>0.307</v>
      </c>
      <c r="BT78" s="7">
        <v>0.35499999999999998</v>
      </c>
      <c r="BU78" s="7">
        <v>0.33400000000000002</v>
      </c>
      <c r="BV78" s="7">
        <v>0.16500000000000001</v>
      </c>
      <c r="BW78" s="7">
        <v>0.16800000000000001</v>
      </c>
      <c r="BX78" s="7">
        <v>0.15</v>
      </c>
      <c r="BY78" s="7">
        <v>0.14899999999999999</v>
      </c>
      <c r="BZ78" s="7">
        <v>0.14099999999999999</v>
      </c>
      <c r="CA78" s="7">
        <v>0.155</v>
      </c>
      <c r="CB78" s="7">
        <v>0.13400000000000001</v>
      </c>
      <c r="CC78" s="7">
        <v>0.13700000000000001</v>
      </c>
      <c r="CD78" s="7">
        <v>0.20799999999999999</v>
      </c>
      <c r="CE78" s="7">
        <v>0.157</v>
      </c>
      <c r="CF78" s="7">
        <v>0.622</v>
      </c>
      <c r="CG78" s="7">
        <v>0.16</v>
      </c>
      <c r="CH78" s="7">
        <v>0.156</v>
      </c>
      <c r="CI78" s="7">
        <v>0.159</v>
      </c>
      <c r="CJ78" s="7">
        <v>0.152</v>
      </c>
      <c r="CK78" s="7">
        <v>0.14799999999999999</v>
      </c>
      <c r="CL78" s="7">
        <v>0.14499999999999999</v>
      </c>
      <c r="CM78" s="7">
        <v>0.11600000000000001</v>
      </c>
      <c r="CN78" s="7">
        <v>0.157</v>
      </c>
      <c r="CO78" s="7">
        <v>0.152</v>
      </c>
      <c r="CP78" s="7">
        <v>0.157</v>
      </c>
      <c r="CQ78" s="7">
        <v>0.153</v>
      </c>
      <c r="CR78" s="7">
        <v>0.154</v>
      </c>
      <c r="CS78" s="7">
        <v>0.155</v>
      </c>
      <c r="CT78" s="7">
        <v>0.159</v>
      </c>
      <c r="CU78" s="7">
        <v>0.16600000000000001</v>
      </c>
    </row>
    <row r="79" spans="2:99" x14ac:dyDescent="0.15">
      <c r="B79" s="6">
        <v>0.1632986111111111</v>
      </c>
      <c r="C79" s="7">
        <v>27.6</v>
      </c>
      <c r="D79" s="7">
        <v>0.113</v>
      </c>
      <c r="E79" s="7">
        <v>0.16300000000000001</v>
      </c>
      <c r="F79" s="7">
        <v>0.15</v>
      </c>
      <c r="G79" s="7">
        <v>0.15</v>
      </c>
      <c r="H79" s="7">
        <v>0.14799999999999999</v>
      </c>
      <c r="I79" s="7">
        <v>0.14899999999999999</v>
      </c>
      <c r="J79" s="7">
        <v>0.16200000000000001</v>
      </c>
      <c r="K79" s="7">
        <v>0.157</v>
      </c>
      <c r="L79" s="7">
        <v>0.16500000000000001</v>
      </c>
      <c r="M79" s="7">
        <v>0.16600000000000001</v>
      </c>
      <c r="N79" s="7">
        <v>0.17</v>
      </c>
      <c r="O79" s="7">
        <v>0.19</v>
      </c>
      <c r="P79" s="7">
        <v>0.13600000000000001</v>
      </c>
      <c r="Q79" s="7">
        <v>0.129</v>
      </c>
      <c r="R79" s="7">
        <v>0.13800000000000001</v>
      </c>
      <c r="S79" s="7">
        <v>0.14199999999999999</v>
      </c>
      <c r="T79" s="7">
        <v>0.13900000000000001</v>
      </c>
      <c r="U79" s="7">
        <v>0.13800000000000001</v>
      </c>
      <c r="V79" s="7">
        <v>0.30599999999999999</v>
      </c>
      <c r="W79" s="7">
        <v>0.379</v>
      </c>
      <c r="X79" s="7">
        <v>0.221</v>
      </c>
      <c r="Y79" s="7">
        <v>0.39</v>
      </c>
      <c r="Z79" s="7">
        <v>0.28499999999999998</v>
      </c>
      <c r="AA79" s="7">
        <v>0.182</v>
      </c>
      <c r="AB79" s="7">
        <v>0.151</v>
      </c>
      <c r="AC79" s="7">
        <v>0.13100000000000001</v>
      </c>
      <c r="AD79" s="7">
        <v>0.127</v>
      </c>
      <c r="AE79" s="7">
        <v>0.14299999999999999</v>
      </c>
      <c r="AF79" s="7">
        <v>0.13100000000000001</v>
      </c>
      <c r="AG79" s="7">
        <v>0.14399999999999999</v>
      </c>
      <c r="AH79" s="7">
        <v>0.30499999999999999</v>
      </c>
      <c r="AI79" s="7">
        <v>0.152</v>
      </c>
      <c r="AJ79" s="7">
        <v>0.35199999999999998</v>
      </c>
      <c r="AK79" s="7">
        <v>0.158</v>
      </c>
      <c r="AL79" s="7">
        <v>0.186</v>
      </c>
      <c r="AM79" s="7">
        <v>0.17599999999999999</v>
      </c>
      <c r="AN79" s="7">
        <v>0.155</v>
      </c>
      <c r="AO79" s="7">
        <v>0.14099999999999999</v>
      </c>
      <c r="AP79" s="7">
        <v>0.14499999999999999</v>
      </c>
      <c r="AQ79" s="7">
        <v>0.14399999999999999</v>
      </c>
      <c r="AR79" s="7">
        <v>0.14699999999999999</v>
      </c>
      <c r="AS79" s="7">
        <v>0.14399999999999999</v>
      </c>
      <c r="AT79" s="7">
        <v>0.38600000000000001</v>
      </c>
      <c r="AU79" s="7">
        <v>0.28699999999999998</v>
      </c>
      <c r="AV79" s="7">
        <v>0.35899999999999999</v>
      </c>
      <c r="AW79" s="7">
        <v>0.35</v>
      </c>
      <c r="AX79" s="7">
        <v>0.34599999999999997</v>
      </c>
      <c r="AY79" s="7">
        <v>0.16900000000000001</v>
      </c>
      <c r="AZ79" s="7">
        <v>0.14799999999999999</v>
      </c>
      <c r="BA79" s="7">
        <v>0.14599999999999999</v>
      </c>
      <c r="BB79" s="7">
        <v>0.14000000000000001</v>
      </c>
      <c r="BC79" s="7">
        <v>0.13600000000000001</v>
      </c>
      <c r="BD79" s="7">
        <v>0.151</v>
      </c>
      <c r="BE79" s="7">
        <v>0.13700000000000001</v>
      </c>
      <c r="BF79" s="7">
        <v>0.14899999999999999</v>
      </c>
      <c r="BG79" s="7">
        <v>0.182</v>
      </c>
      <c r="BH79" s="7">
        <v>0.161</v>
      </c>
      <c r="BI79" s="7">
        <v>0.19400000000000001</v>
      </c>
      <c r="BJ79" s="7">
        <v>0.161</v>
      </c>
      <c r="BK79" s="7">
        <v>0.16600000000000001</v>
      </c>
      <c r="BL79" s="7">
        <v>0.157</v>
      </c>
      <c r="BM79" s="7">
        <v>0.14799999999999999</v>
      </c>
      <c r="BN79" s="7">
        <v>0.14099999999999999</v>
      </c>
      <c r="BO79" s="7">
        <v>0.14499999999999999</v>
      </c>
      <c r="BP79" s="7">
        <v>0.14799999999999999</v>
      </c>
      <c r="BQ79" s="7">
        <v>0.13800000000000001</v>
      </c>
      <c r="BR79" s="7">
        <v>0.33400000000000002</v>
      </c>
      <c r="BS79" s="7">
        <v>0.313</v>
      </c>
      <c r="BT79" s="7">
        <v>0.35899999999999999</v>
      </c>
      <c r="BU79" s="7">
        <v>0.33800000000000002</v>
      </c>
      <c r="BV79" s="7">
        <v>0.16600000000000001</v>
      </c>
      <c r="BW79" s="7">
        <v>0.17</v>
      </c>
      <c r="BX79" s="7">
        <v>0.151</v>
      </c>
      <c r="BY79" s="7">
        <v>0.14799999999999999</v>
      </c>
      <c r="BZ79" s="7">
        <v>0.14199999999999999</v>
      </c>
      <c r="CA79" s="7">
        <v>0.155</v>
      </c>
      <c r="CB79" s="7">
        <v>0.13500000000000001</v>
      </c>
      <c r="CC79" s="7">
        <v>0.13700000000000001</v>
      </c>
      <c r="CD79" s="7">
        <v>0.21</v>
      </c>
      <c r="CE79" s="7">
        <v>0.158</v>
      </c>
      <c r="CF79" s="7">
        <v>0.61799999999999999</v>
      </c>
      <c r="CG79" s="7">
        <v>0.16200000000000001</v>
      </c>
      <c r="CH79" s="7">
        <v>0.157</v>
      </c>
      <c r="CI79" s="7">
        <v>0.16</v>
      </c>
      <c r="CJ79" s="7">
        <v>0.153</v>
      </c>
      <c r="CK79" s="7">
        <v>0.15</v>
      </c>
      <c r="CL79" s="7">
        <v>0.14599999999999999</v>
      </c>
      <c r="CM79" s="7">
        <v>0.11600000000000001</v>
      </c>
      <c r="CN79" s="7">
        <v>0.159</v>
      </c>
      <c r="CO79" s="7">
        <v>0.153</v>
      </c>
      <c r="CP79" s="7">
        <v>0.158</v>
      </c>
      <c r="CQ79" s="7">
        <v>0.155</v>
      </c>
      <c r="CR79" s="7">
        <v>0.155</v>
      </c>
      <c r="CS79" s="7">
        <v>0.156</v>
      </c>
      <c r="CT79" s="7">
        <v>0.161</v>
      </c>
      <c r="CU79" s="7">
        <v>0.16700000000000001</v>
      </c>
    </row>
    <row r="80" spans="2:99" x14ac:dyDescent="0.15">
      <c r="B80" s="6">
        <v>0.16677083333333334</v>
      </c>
      <c r="C80" s="7">
        <v>27.6</v>
      </c>
      <c r="D80" s="7">
        <v>0.113</v>
      </c>
      <c r="E80" s="7">
        <v>0.16300000000000001</v>
      </c>
      <c r="F80" s="7">
        <v>0.151</v>
      </c>
      <c r="G80" s="7">
        <v>0.151</v>
      </c>
      <c r="H80" s="7">
        <v>0.14799999999999999</v>
      </c>
      <c r="I80" s="7">
        <v>0.15</v>
      </c>
      <c r="J80" s="7">
        <v>0.16300000000000001</v>
      </c>
      <c r="K80" s="7">
        <v>0.158</v>
      </c>
      <c r="L80" s="7">
        <v>0.16600000000000001</v>
      </c>
      <c r="M80" s="7">
        <v>0.16700000000000001</v>
      </c>
      <c r="N80" s="7">
        <v>0.17199999999999999</v>
      </c>
      <c r="O80" s="7">
        <v>0.189</v>
      </c>
      <c r="P80" s="7">
        <v>0.13700000000000001</v>
      </c>
      <c r="Q80" s="7">
        <v>0.13</v>
      </c>
      <c r="R80" s="7">
        <v>0.14000000000000001</v>
      </c>
      <c r="S80" s="7">
        <v>0.14299999999999999</v>
      </c>
      <c r="T80" s="7">
        <v>0.13900000000000001</v>
      </c>
      <c r="U80" s="7">
        <v>0.13700000000000001</v>
      </c>
      <c r="V80" s="7">
        <v>0.311</v>
      </c>
      <c r="W80" s="7">
        <v>0.38800000000000001</v>
      </c>
      <c r="X80" s="7">
        <v>0.22500000000000001</v>
      </c>
      <c r="Y80" s="7">
        <v>0.39500000000000002</v>
      </c>
      <c r="Z80" s="7">
        <v>0.29099999999999998</v>
      </c>
      <c r="AA80" s="7">
        <v>0.184</v>
      </c>
      <c r="AB80" s="7">
        <v>0.152</v>
      </c>
      <c r="AC80" s="7">
        <v>0.13100000000000001</v>
      </c>
      <c r="AD80" s="7">
        <v>0.126</v>
      </c>
      <c r="AE80" s="7">
        <v>0.14299999999999999</v>
      </c>
      <c r="AF80" s="7">
        <v>0.13100000000000001</v>
      </c>
      <c r="AG80" s="7">
        <v>0.14599999999999999</v>
      </c>
      <c r="AH80" s="7">
        <v>0.318</v>
      </c>
      <c r="AI80" s="7">
        <v>0.153</v>
      </c>
      <c r="AJ80" s="7">
        <v>0.35299999999999998</v>
      </c>
      <c r="AK80" s="7">
        <v>0.16</v>
      </c>
      <c r="AL80" s="7">
        <v>0.188</v>
      </c>
      <c r="AM80" s="7">
        <v>0.17699999999999999</v>
      </c>
      <c r="AN80" s="7">
        <v>0.155</v>
      </c>
      <c r="AO80" s="7">
        <v>0.14099999999999999</v>
      </c>
      <c r="AP80" s="7">
        <v>0.14499999999999999</v>
      </c>
      <c r="AQ80" s="7">
        <v>0.14899999999999999</v>
      </c>
      <c r="AR80" s="7">
        <v>0.14799999999999999</v>
      </c>
      <c r="AS80" s="7">
        <v>0.14099999999999999</v>
      </c>
      <c r="AT80" s="7">
        <v>0.39</v>
      </c>
      <c r="AU80" s="7">
        <v>0.29199999999999998</v>
      </c>
      <c r="AV80" s="7">
        <v>0.36299999999999999</v>
      </c>
      <c r="AW80" s="7">
        <v>0.35699999999999998</v>
      </c>
      <c r="AX80" s="7">
        <v>0.35</v>
      </c>
      <c r="AY80" s="7">
        <v>0.17</v>
      </c>
      <c r="AZ80" s="7">
        <v>0.14899999999999999</v>
      </c>
      <c r="BA80" s="7">
        <v>0.14499999999999999</v>
      </c>
      <c r="BB80" s="7">
        <v>0.14000000000000001</v>
      </c>
      <c r="BC80" s="7">
        <v>0.13600000000000001</v>
      </c>
      <c r="BD80" s="7">
        <v>0.14899999999999999</v>
      </c>
      <c r="BE80" s="7">
        <v>0.13700000000000001</v>
      </c>
      <c r="BF80" s="7">
        <v>0.14899999999999999</v>
      </c>
      <c r="BG80" s="7">
        <v>0.184</v>
      </c>
      <c r="BH80" s="7">
        <v>0.16300000000000001</v>
      </c>
      <c r="BI80" s="7">
        <v>0.19600000000000001</v>
      </c>
      <c r="BJ80" s="7">
        <v>0.16300000000000001</v>
      </c>
      <c r="BK80" s="7">
        <v>0.16800000000000001</v>
      </c>
      <c r="BL80" s="7">
        <v>0.157</v>
      </c>
      <c r="BM80" s="7">
        <v>0.14799999999999999</v>
      </c>
      <c r="BN80" s="7">
        <v>0.14099999999999999</v>
      </c>
      <c r="BO80" s="7">
        <v>0.14499999999999999</v>
      </c>
      <c r="BP80" s="7">
        <v>0.14899999999999999</v>
      </c>
      <c r="BQ80" s="7">
        <v>0.13600000000000001</v>
      </c>
      <c r="BR80" s="7">
        <v>0.33700000000000002</v>
      </c>
      <c r="BS80" s="7">
        <v>0.318</v>
      </c>
      <c r="BT80" s="7">
        <v>0.36299999999999999</v>
      </c>
      <c r="BU80" s="7">
        <v>0.34200000000000003</v>
      </c>
      <c r="BV80" s="7">
        <v>0.16800000000000001</v>
      </c>
      <c r="BW80" s="7">
        <v>0.17100000000000001</v>
      </c>
      <c r="BX80" s="7">
        <v>0.152</v>
      </c>
      <c r="BY80" s="7">
        <v>0.14799999999999999</v>
      </c>
      <c r="BZ80" s="7">
        <v>0.14199999999999999</v>
      </c>
      <c r="CA80" s="7">
        <v>0.157</v>
      </c>
      <c r="CB80" s="7">
        <v>0.13600000000000001</v>
      </c>
      <c r="CC80" s="7">
        <v>0.13600000000000001</v>
      </c>
      <c r="CD80" s="7">
        <v>0.21199999999999999</v>
      </c>
      <c r="CE80" s="7">
        <v>0.16</v>
      </c>
      <c r="CF80" s="7">
        <v>0.61399999999999999</v>
      </c>
      <c r="CG80" s="7">
        <v>0.16300000000000001</v>
      </c>
      <c r="CH80" s="7">
        <v>0.158</v>
      </c>
      <c r="CI80" s="7">
        <v>0.161</v>
      </c>
      <c r="CJ80" s="7">
        <v>0.153</v>
      </c>
      <c r="CK80" s="7">
        <v>0.15</v>
      </c>
      <c r="CL80" s="7">
        <v>0.14699999999999999</v>
      </c>
      <c r="CM80" s="7">
        <v>0.11600000000000001</v>
      </c>
      <c r="CN80" s="7">
        <v>0.16</v>
      </c>
      <c r="CO80" s="7">
        <v>0.154</v>
      </c>
      <c r="CP80" s="7">
        <v>0.159</v>
      </c>
      <c r="CQ80" s="7">
        <v>0.155</v>
      </c>
      <c r="CR80" s="7">
        <v>0.156</v>
      </c>
      <c r="CS80" s="7">
        <v>0.157</v>
      </c>
      <c r="CT80" s="7">
        <v>0.16200000000000001</v>
      </c>
      <c r="CU80" s="7">
        <v>0.16800000000000001</v>
      </c>
    </row>
    <row r="81" spans="2:99" x14ac:dyDescent="0.15">
      <c r="B81" s="6">
        <v>0.17024305555555555</v>
      </c>
      <c r="C81" s="7">
        <v>27.6</v>
      </c>
      <c r="D81" s="7">
        <v>0.113</v>
      </c>
      <c r="E81" s="7">
        <v>0.16300000000000001</v>
      </c>
      <c r="F81" s="7">
        <v>0.152</v>
      </c>
      <c r="G81" s="7">
        <v>0.152</v>
      </c>
      <c r="H81" s="7">
        <v>0.15</v>
      </c>
      <c r="I81" s="7">
        <v>0.152</v>
      </c>
      <c r="J81" s="7">
        <v>0.16400000000000001</v>
      </c>
      <c r="K81" s="7">
        <v>0.159</v>
      </c>
      <c r="L81" s="7">
        <v>0.16700000000000001</v>
      </c>
      <c r="M81" s="7">
        <v>0.16700000000000001</v>
      </c>
      <c r="N81" s="7">
        <v>0.17299999999999999</v>
      </c>
      <c r="O81" s="7">
        <v>0.191</v>
      </c>
      <c r="P81" s="7">
        <v>0.13800000000000001</v>
      </c>
      <c r="Q81" s="7">
        <v>0.13100000000000001</v>
      </c>
      <c r="R81" s="7">
        <v>0.14000000000000001</v>
      </c>
      <c r="S81" s="7">
        <v>0.14299999999999999</v>
      </c>
      <c r="T81" s="7">
        <v>0.14000000000000001</v>
      </c>
      <c r="U81" s="7">
        <v>0.13700000000000001</v>
      </c>
      <c r="V81" s="7">
        <v>0.32100000000000001</v>
      </c>
      <c r="W81" s="7">
        <v>0.39600000000000002</v>
      </c>
      <c r="X81" s="7">
        <v>0.22900000000000001</v>
      </c>
      <c r="Y81" s="7">
        <v>0.39500000000000002</v>
      </c>
      <c r="Z81" s="7">
        <v>0.29799999999999999</v>
      </c>
      <c r="AA81" s="7">
        <v>0.186</v>
      </c>
      <c r="AB81" s="7">
        <v>0.153</v>
      </c>
      <c r="AC81" s="7">
        <v>0.13200000000000001</v>
      </c>
      <c r="AD81" s="7">
        <v>0.127</v>
      </c>
      <c r="AE81" s="7">
        <v>0.14399999999999999</v>
      </c>
      <c r="AF81" s="7">
        <v>0.13100000000000001</v>
      </c>
      <c r="AG81" s="7">
        <v>0.14499999999999999</v>
      </c>
      <c r="AH81" s="7">
        <v>0.32400000000000001</v>
      </c>
      <c r="AI81" s="7">
        <v>0.154</v>
      </c>
      <c r="AJ81" s="7">
        <v>0.35399999999999998</v>
      </c>
      <c r="AK81" s="7">
        <v>0.161</v>
      </c>
      <c r="AL81" s="7">
        <v>0.191</v>
      </c>
      <c r="AM81" s="7">
        <v>0.17899999999999999</v>
      </c>
      <c r="AN81" s="7">
        <v>0.157</v>
      </c>
      <c r="AO81" s="7">
        <v>0.14199999999999999</v>
      </c>
      <c r="AP81" s="7">
        <v>0.14599999999999999</v>
      </c>
      <c r="AQ81" s="7">
        <v>0.14699999999999999</v>
      </c>
      <c r="AR81" s="7">
        <v>0.14799999999999999</v>
      </c>
      <c r="AS81" s="7">
        <v>0.14000000000000001</v>
      </c>
      <c r="AT81" s="7">
        <v>0.39600000000000002</v>
      </c>
      <c r="AU81" s="7">
        <v>0.29699999999999999</v>
      </c>
      <c r="AV81" s="7">
        <v>0.36799999999999999</v>
      </c>
      <c r="AW81" s="7">
        <v>0.36</v>
      </c>
      <c r="AX81" s="7">
        <v>0.35499999999999998</v>
      </c>
      <c r="AY81" s="7">
        <v>0.17100000000000001</v>
      </c>
      <c r="AZ81" s="7">
        <v>0.15</v>
      </c>
      <c r="BA81" s="7">
        <v>0.14599999999999999</v>
      </c>
      <c r="BB81" s="7">
        <v>0.14099999999999999</v>
      </c>
      <c r="BC81" s="7">
        <v>0.13600000000000001</v>
      </c>
      <c r="BD81" s="7">
        <v>0.14899999999999999</v>
      </c>
      <c r="BE81" s="7">
        <v>0.13800000000000001</v>
      </c>
      <c r="BF81" s="7">
        <v>0.15</v>
      </c>
      <c r="BG81" s="7">
        <v>0.186</v>
      </c>
      <c r="BH81" s="7">
        <v>0.16400000000000001</v>
      </c>
      <c r="BI81" s="7">
        <v>0.19800000000000001</v>
      </c>
      <c r="BJ81" s="7">
        <v>0.16400000000000001</v>
      </c>
      <c r="BK81" s="7">
        <v>0.17</v>
      </c>
      <c r="BL81" s="7">
        <v>0.159</v>
      </c>
      <c r="BM81" s="7">
        <v>0.14799999999999999</v>
      </c>
      <c r="BN81" s="7">
        <v>0.14000000000000001</v>
      </c>
      <c r="BO81" s="7">
        <v>0.14399999999999999</v>
      </c>
      <c r="BP81" s="7">
        <v>0.14799999999999999</v>
      </c>
      <c r="BQ81" s="7">
        <v>0.13600000000000001</v>
      </c>
      <c r="BR81" s="7">
        <v>0.34200000000000003</v>
      </c>
      <c r="BS81" s="7">
        <v>0.32</v>
      </c>
      <c r="BT81" s="7">
        <v>0.36699999999999999</v>
      </c>
      <c r="BU81" s="7">
        <v>0.34699999999999998</v>
      </c>
      <c r="BV81" s="7">
        <v>0.16900000000000001</v>
      </c>
      <c r="BW81" s="7">
        <v>0.17199999999999999</v>
      </c>
      <c r="BX81" s="7">
        <v>0.153</v>
      </c>
      <c r="BY81" s="7">
        <v>0.14799999999999999</v>
      </c>
      <c r="BZ81" s="7">
        <v>0.14099999999999999</v>
      </c>
      <c r="CA81" s="7">
        <v>0.155</v>
      </c>
      <c r="CB81" s="7">
        <v>0.13600000000000001</v>
      </c>
      <c r="CC81" s="7">
        <v>0.13500000000000001</v>
      </c>
      <c r="CD81" s="7">
        <v>0.214</v>
      </c>
      <c r="CE81" s="7">
        <v>0.161</v>
      </c>
      <c r="CF81" s="7">
        <v>0.61199999999999999</v>
      </c>
      <c r="CG81" s="7">
        <v>0.16500000000000001</v>
      </c>
      <c r="CH81" s="7">
        <v>0.159</v>
      </c>
      <c r="CI81" s="7">
        <v>0.16300000000000001</v>
      </c>
      <c r="CJ81" s="7">
        <v>0.154</v>
      </c>
      <c r="CK81" s="7">
        <v>0.151</v>
      </c>
      <c r="CL81" s="7">
        <v>0.14899999999999999</v>
      </c>
      <c r="CM81" s="7">
        <v>0.11600000000000001</v>
      </c>
      <c r="CN81" s="7">
        <v>0.16</v>
      </c>
      <c r="CO81" s="7">
        <v>0.155</v>
      </c>
      <c r="CP81" s="7">
        <v>0.159</v>
      </c>
      <c r="CQ81" s="7">
        <v>0.157</v>
      </c>
      <c r="CR81" s="7">
        <v>0.157</v>
      </c>
      <c r="CS81" s="7">
        <v>0.158</v>
      </c>
      <c r="CT81" s="7">
        <v>0.16300000000000001</v>
      </c>
      <c r="CU81" s="7">
        <v>0.17</v>
      </c>
    </row>
    <row r="82" spans="2:99" x14ac:dyDescent="0.15">
      <c r="B82" s="6">
        <v>0.17371527777777776</v>
      </c>
      <c r="C82" s="7">
        <v>27.6</v>
      </c>
      <c r="D82" s="7">
        <v>0.113</v>
      </c>
      <c r="E82" s="7">
        <v>0.16300000000000001</v>
      </c>
      <c r="F82" s="7">
        <v>0.153</v>
      </c>
      <c r="G82" s="7">
        <v>0.153</v>
      </c>
      <c r="H82" s="7">
        <v>0.15</v>
      </c>
      <c r="I82" s="7">
        <v>0.153</v>
      </c>
      <c r="J82" s="7">
        <v>0.16500000000000001</v>
      </c>
      <c r="K82" s="7">
        <v>0.16</v>
      </c>
      <c r="L82" s="7">
        <v>0.16800000000000001</v>
      </c>
      <c r="M82" s="7">
        <v>0.16800000000000001</v>
      </c>
      <c r="N82" s="7">
        <v>0.17499999999999999</v>
      </c>
      <c r="O82" s="7">
        <v>0.192</v>
      </c>
      <c r="P82" s="7">
        <v>0.13800000000000001</v>
      </c>
      <c r="Q82" s="7">
        <v>0.13200000000000001</v>
      </c>
      <c r="R82" s="7">
        <v>0.14099999999999999</v>
      </c>
      <c r="S82" s="7">
        <v>0.14299999999999999</v>
      </c>
      <c r="T82" s="7">
        <v>0.14000000000000001</v>
      </c>
      <c r="U82" s="7">
        <v>0.14000000000000001</v>
      </c>
      <c r="V82" s="7">
        <v>0.32600000000000001</v>
      </c>
      <c r="W82" s="7">
        <v>0.40300000000000002</v>
      </c>
      <c r="X82" s="7">
        <v>0.23300000000000001</v>
      </c>
      <c r="Y82" s="7">
        <v>0.39700000000000002</v>
      </c>
      <c r="Z82" s="7">
        <v>0.30199999999999999</v>
      </c>
      <c r="AA82" s="7">
        <v>0.187</v>
      </c>
      <c r="AB82" s="7">
        <v>0.154</v>
      </c>
      <c r="AC82" s="7">
        <v>0.13300000000000001</v>
      </c>
      <c r="AD82" s="7">
        <v>0.126</v>
      </c>
      <c r="AE82" s="7">
        <v>0.14299999999999999</v>
      </c>
      <c r="AF82" s="7">
        <v>0.13100000000000001</v>
      </c>
      <c r="AG82" s="7">
        <v>0.14499999999999999</v>
      </c>
      <c r="AH82" s="7">
        <v>0.32700000000000001</v>
      </c>
      <c r="AI82" s="7">
        <v>0.155</v>
      </c>
      <c r="AJ82" s="7">
        <v>0.35499999999999998</v>
      </c>
      <c r="AK82" s="7">
        <v>0.16200000000000001</v>
      </c>
      <c r="AL82" s="7">
        <v>0.19400000000000001</v>
      </c>
      <c r="AM82" s="7">
        <v>0.18</v>
      </c>
      <c r="AN82" s="7">
        <v>0.158</v>
      </c>
      <c r="AO82" s="7">
        <v>0.14199999999999999</v>
      </c>
      <c r="AP82" s="7">
        <v>0.14699999999999999</v>
      </c>
      <c r="AQ82" s="7">
        <v>0.15</v>
      </c>
      <c r="AR82" s="7">
        <v>0.14699999999999999</v>
      </c>
      <c r="AS82" s="7">
        <v>0.14099999999999999</v>
      </c>
      <c r="AT82" s="7">
        <v>0.40200000000000002</v>
      </c>
      <c r="AU82" s="7">
        <v>0.30099999999999999</v>
      </c>
      <c r="AV82" s="7">
        <v>0.372</v>
      </c>
      <c r="AW82" s="7">
        <v>0.36199999999999999</v>
      </c>
      <c r="AX82" s="7">
        <v>0.36</v>
      </c>
      <c r="AY82" s="7">
        <v>0.17199999999999999</v>
      </c>
      <c r="AZ82" s="7">
        <v>0.151</v>
      </c>
      <c r="BA82" s="7">
        <v>0.14599999999999999</v>
      </c>
      <c r="BB82" s="7">
        <v>0.13900000000000001</v>
      </c>
      <c r="BC82" s="7">
        <v>0.13600000000000001</v>
      </c>
      <c r="BD82" s="7">
        <v>0.14699999999999999</v>
      </c>
      <c r="BE82" s="7">
        <v>0.13800000000000001</v>
      </c>
      <c r="BF82" s="7">
        <v>0.151</v>
      </c>
      <c r="BG82" s="7">
        <v>0.188</v>
      </c>
      <c r="BH82" s="7">
        <v>0.16500000000000001</v>
      </c>
      <c r="BI82" s="7">
        <v>0.2</v>
      </c>
      <c r="BJ82" s="7">
        <v>0.16500000000000001</v>
      </c>
      <c r="BK82" s="7">
        <v>0.17100000000000001</v>
      </c>
      <c r="BL82" s="7">
        <v>0.159</v>
      </c>
      <c r="BM82" s="7">
        <v>0.14899999999999999</v>
      </c>
      <c r="BN82" s="7">
        <v>0.14099999999999999</v>
      </c>
      <c r="BO82" s="7">
        <v>0.14599999999999999</v>
      </c>
      <c r="BP82" s="7">
        <v>0.14699999999999999</v>
      </c>
      <c r="BQ82" s="7">
        <v>0.13500000000000001</v>
      </c>
      <c r="BR82" s="7">
        <v>0.34599999999999997</v>
      </c>
      <c r="BS82" s="7">
        <v>0.32500000000000001</v>
      </c>
      <c r="BT82" s="7">
        <v>0.371</v>
      </c>
      <c r="BU82" s="7">
        <v>0.35099999999999998</v>
      </c>
      <c r="BV82" s="7">
        <v>0.17100000000000001</v>
      </c>
      <c r="BW82" s="7">
        <v>0.17399999999999999</v>
      </c>
      <c r="BX82" s="7">
        <v>0.154</v>
      </c>
      <c r="BY82" s="7">
        <v>0.14699999999999999</v>
      </c>
      <c r="BZ82" s="7">
        <v>0.14000000000000001</v>
      </c>
      <c r="CA82" s="7">
        <v>0.155</v>
      </c>
      <c r="CB82" s="7">
        <v>0.13400000000000001</v>
      </c>
      <c r="CC82" s="7">
        <v>0.13500000000000001</v>
      </c>
      <c r="CD82" s="7">
        <v>0.216</v>
      </c>
      <c r="CE82" s="7">
        <v>0.16200000000000001</v>
      </c>
      <c r="CF82" s="7">
        <v>0.60699999999999998</v>
      </c>
      <c r="CG82" s="7">
        <v>0.16600000000000001</v>
      </c>
      <c r="CH82" s="7">
        <v>0.16</v>
      </c>
      <c r="CI82" s="7">
        <v>0.16400000000000001</v>
      </c>
      <c r="CJ82" s="7">
        <v>0.155</v>
      </c>
      <c r="CK82" s="7">
        <v>0.152</v>
      </c>
      <c r="CL82" s="7">
        <v>0.14899999999999999</v>
      </c>
      <c r="CM82" s="7">
        <v>0.11600000000000001</v>
      </c>
      <c r="CN82" s="7">
        <v>0.16</v>
      </c>
      <c r="CO82" s="7">
        <v>0.156</v>
      </c>
      <c r="CP82" s="7">
        <v>0.16</v>
      </c>
      <c r="CQ82" s="7">
        <v>0.158</v>
      </c>
      <c r="CR82" s="7">
        <v>0.158</v>
      </c>
      <c r="CS82" s="7">
        <v>0.159</v>
      </c>
      <c r="CT82" s="7">
        <v>0.16400000000000001</v>
      </c>
      <c r="CU82" s="7">
        <v>0.17199999999999999</v>
      </c>
    </row>
    <row r="83" spans="2:99" x14ac:dyDescent="0.15">
      <c r="B83" s="6">
        <v>0.17718750000000003</v>
      </c>
      <c r="C83" s="7">
        <v>27.6</v>
      </c>
      <c r="D83" s="7">
        <v>0.113</v>
      </c>
      <c r="E83" s="7">
        <v>0.16300000000000001</v>
      </c>
      <c r="F83" s="7">
        <v>0.154</v>
      </c>
      <c r="G83" s="7">
        <v>0.154</v>
      </c>
      <c r="H83" s="7">
        <v>0.15</v>
      </c>
      <c r="I83" s="7">
        <v>0.153</v>
      </c>
      <c r="J83" s="7">
        <v>0.16700000000000001</v>
      </c>
      <c r="K83" s="7">
        <v>0.16200000000000001</v>
      </c>
      <c r="L83" s="7">
        <v>0.17</v>
      </c>
      <c r="M83" s="7">
        <v>0.16900000000000001</v>
      </c>
      <c r="N83" s="7">
        <v>0.17599999999999999</v>
      </c>
      <c r="O83" s="7">
        <v>0.19400000000000001</v>
      </c>
      <c r="P83" s="7">
        <v>0.13900000000000001</v>
      </c>
      <c r="Q83" s="7">
        <v>0.13300000000000001</v>
      </c>
      <c r="R83" s="7">
        <v>0.14199999999999999</v>
      </c>
      <c r="S83" s="7">
        <v>0.14399999999999999</v>
      </c>
      <c r="T83" s="7">
        <v>0.14199999999999999</v>
      </c>
      <c r="U83" s="7">
        <v>0.13800000000000001</v>
      </c>
      <c r="V83" s="7">
        <v>0.33400000000000002</v>
      </c>
      <c r="W83" s="7">
        <v>0.40600000000000003</v>
      </c>
      <c r="X83" s="7">
        <v>0.23899999999999999</v>
      </c>
      <c r="Y83" s="7">
        <v>0.39900000000000002</v>
      </c>
      <c r="Z83" s="7">
        <v>0.307</v>
      </c>
      <c r="AA83" s="7">
        <v>0.189</v>
      </c>
      <c r="AB83" s="7">
        <v>0.155</v>
      </c>
      <c r="AC83" s="7">
        <v>0.13300000000000001</v>
      </c>
      <c r="AD83" s="7">
        <v>0.124</v>
      </c>
      <c r="AE83" s="7">
        <v>0.14199999999999999</v>
      </c>
      <c r="AF83" s="7">
        <v>0.13100000000000001</v>
      </c>
      <c r="AG83" s="7">
        <v>0.14499999999999999</v>
      </c>
      <c r="AH83" s="7">
        <v>0.33100000000000002</v>
      </c>
      <c r="AI83" s="7">
        <v>0.155</v>
      </c>
      <c r="AJ83" s="7">
        <v>0.35599999999999998</v>
      </c>
      <c r="AK83" s="7">
        <v>0.16300000000000001</v>
      </c>
      <c r="AL83" s="7">
        <v>0.19600000000000001</v>
      </c>
      <c r="AM83" s="7">
        <v>0.182</v>
      </c>
      <c r="AN83" s="7">
        <v>0.158</v>
      </c>
      <c r="AO83" s="7">
        <v>0.14199999999999999</v>
      </c>
      <c r="AP83" s="7">
        <v>0.15</v>
      </c>
      <c r="AQ83" s="7">
        <v>0.14499999999999999</v>
      </c>
      <c r="AR83" s="7">
        <v>0.14699999999999999</v>
      </c>
      <c r="AS83" s="7">
        <v>0.14099999999999999</v>
      </c>
      <c r="AT83" s="7">
        <v>0.40899999999999997</v>
      </c>
      <c r="AU83" s="7">
        <v>0.30599999999999999</v>
      </c>
      <c r="AV83" s="7">
        <v>0.378</v>
      </c>
      <c r="AW83" s="7">
        <v>0.36599999999999999</v>
      </c>
      <c r="AX83" s="7">
        <v>0.36499999999999999</v>
      </c>
      <c r="AY83" s="7">
        <v>0.17299999999999999</v>
      </c>
      <c r="AZ83" s="7">
        <v>0.151</v>
      </c>
      <c r="BA83" s="7">
        <v>0.14599999999999999</v>
      </c>
      <c r="BB83" s="7">
        <v>0.13800000000000001</v>
      </c>
      <c r="BC83" s="7">
        <v>0.13700000000000001</v>
      </c>
      <c r="BD83" s="7">
        <v>0.14599999999999999</v>
      </c>
      <c r="BE83" s="7">
        <v>0.13800000000000001</v>
      </c>
      <c r="BF83" s="7">
        <v>0.152</v>
      </c>
      <c r="BG83" s="7">
        <v>0.191</v>
      </c>
      <c r="BH83" s="7">
        <v>0.16600000000000001</v>
      </c>
      <c r="BI83" s="7">
        <v>0.20300000000000001</v>
      </c>
      <c r="BJ83" s="7">
        <v>0.16700000000000001</v>
      </c>
      <c r="BK83" s="7">
        <v>0.17199999999999999</v>
      </c>
      <c r="BL83" s="7">
        <v>0.16</v>
      </c>
      <c r="BM83" s="7">
        <v>0.14899999999999999</v>
      </c>
      <c r="BN83" s="7">
        <v>0.14099999999999999</v>
      </c>
      <c r="BO83" s="7">
        <v>0.14399999999999999</v>
      </c>
      <c r="BP83" s="7">
        <v>0.14699999999999999</v>
      </c>
      <c r="BQ83" s="7">
        <v>0.13500000000000001</v>
      </c>
      <c r="BR83" s="7">
        <v>0.35099999999999998</v>
      </c>
      <c r="BS83" s="7">
        <v>0.33</v>
      </c>
      <c r="BT83" s="7">
        <v>0.376</v>
      </c>
      <c r="BU83" s="7">
        <v>0.35499999999999998</v>
      </c>
      <c r="BV83" s="7">
        <v>0.17199999999999999</v>
      </c>
      <c r="BW83" s="7">
        <v>0.17499999999999999</v>
      </c>
      <c r="BX83" s="7">
        <v>0.156</v>
      </c>
      <c r="BY83" s="7">
        <v>0.14799999999999999</v>
      </c>
      <c r="BZ83" s="7">
        <v>0.14000000000000001</v>
      </c>
      <c r="CA83" s="7">
        <v>0.154</v>
      </c>
      <c r="CB83" s="7">
        <v>0.13300000000000001</v>
      </c>
      <c r="CC83" s="7">
        <v>0.13400000000000001</v>
      </c>
      <c r="CD83" s="7">
        <v>0.217</v>
      </c>
      <c r="CE83" s="7">
        <v>0.16400000000000001</v>
      </c>
      <c r="CF83" s="7">
        <v>0.60499999999999998</v>
      </c>
      <c r="CG83" s="7">
        <v>0.16700000000000001</v>
      </c>
      <c r="CH83" s="7">
        <v>0.161</v>
      </c>
      <c r="CI83" s="7">
        <v>0.16500000000000001</v>
      </c>
      <c r="CJ83" s="7">
        <v>0.156</v>
      </c>
      <c r="CK83" s="7">
        <v>0.153</v>
      </c>
      <c r="CL83" s="7">
        <v>0.15</v>
      </c>
      <c r="CM83" s="7">
        <v>0.11600000000000001</v>
      </c>
      <c r="CN83" s="7">
        <v>0.16200000000000001</v>
      </c>
      <c r="CO83" s="7">
        <v>0.157</v>
      </c>
      <c r="CP83" s="7">
        <v>0.161</v>
      </c>
      <c r="CQ83" s="7">
        <v>0.159</v>
      </c>
      <c r="CR83" s="7">
        <v>0.16</v>
      </c>
      <c r="CS83" s="7">
        <v>0.161</v>
      </c>
      <c r="CT83" s="7">
        <v>0.16600000000000001</v>
      </c>
      <c r="CU83" s="7">
        <v>0.17299999999999999</v>
      </c>
    </row>
    <row r="84" spans="2:99" x14ac:dyDescent="0.15">
      <c r="B84" s="6">
        <v>0.18065972222222224</v>
      </c>
      <c r="C84" s="7">
        <v>27.6</v>
      </c>
      <c r="D84" s="7">
        <v>0.113</v>
      </c>
      <c r="E84" s="7">
        <v>0.16300000000000001</v>
      </c>
      <c r="F84" s="7">
        <v>0.155</v>
      </c>
      <c r="G84" s="7">
        <v>0.155</v>
      </c>
      <c r="H84" s="7">
        <v>0.151</v>
      </c>
      <c r="I84" s="7">
        <v>0.155</v>
      </c>
      <c r="J84" s="7">
        <v>0.16700000000000001</v>
      </c>
      <c r="K84" s="7">
        <v>0.16200000000000001</v>
      </c>
      <c r="L84" s="7">
        <v>0.17100000000000001</v>
      </c>
      <c r="M84" s="7">
        <v>0.17</v>
      </c>
      <c r="N84" s="7">
        <v>0.17699999999999999</v>
      </c>
      <c r="O84" s="7">
        <v>0.19500000000000001</v>
      </c>
      <c r="P84" s="7">
        <v>0.14000000000000001</v>
      </c>
      <c r="Q84" s="7">
        <v>0.13400000000000001</v>
      </c>
      <c r="R84" s="7">
        <v>0.14199999999999999</v>
      </c>
      <c r="S84" s="7">
        <v>0.14299999999999999</v>
      </c>
      <c r="T84" s="7">
        <v>0.14099999999999999</v>
      </c>
      <c r="U84" s="7">
        <v>0.13700000000000001</v>
      </c>
      <c r="V84" s="7">
        <v>0.33800000000000002</v>
      </c>
      <c r="W84" s="7">
        <v>0.41499999999999998</v>
      </c>
      <c r="X84" s="7">
        <v>0.24199999999999999</v>
      </c>
      <c r="Y84" s="7">
        <v>0.39700000000000002</v>
      </c>
      <c r="Z84" s="7">
        <v>0.311</v>
      </c>
      <c r="AA84" s="7">
        <v>0.19</v>
      </c>
      <c r="AB84" s="7">
        <v>0.156</v>
      </c>
      <c r="AC84" s="7">
        <v>0.13400000000000001</v>
      </c>
      <c r="AD84" s="7">
        <v>0.125</v>
      </c>
      <c r="AE84" s="7">
        <v>0.14399999999999999</v>
      </c>
      <c r="AF84" s="7">
        <v>0.13100000000000001</v>
      </c>
      <c r="AG84" s="7">
        <v>0.14499999999999999</v>
      </c>
      <c r="AH84" s="7">
        <v>0.33400000000000002</v>
      </c>
      <c r="AI84" s="7">
        <v>0.157</v>
      </c>
      <c r="AJ84" s="7">
        <v>0.35699999999999998</v>
      </c>
      <c r="AK84" s="7">
        <v>0.16400000000000001</v>
      </c>
      <c r="AL84" s="7">
        <v>0.19900000000000001</v>
      </c>
      <c r="AM84" s="7">
        <v>0.182</v>
      </c>
      <c r="AN84" s="7">
        <v>0.159</v>
      </c>
      <c r="AO84" s="7">
        <v>0.14299999999999999</v>
      </c>
      <c r="AP84" s="7">
        <v>0.154</v>
      </c>
      <c r="AQ84" s="7">
        <v>0.151</v>
      </c>
      <c r="AR84" s="7">
        <v>0.14699999999999999</v>
      </c>
      <c r="AS84" s="7">
        <v>0.14099999999999999</v>
      </c>
      <c r="AT84" s="7">
        <v>0.41899999999999998</v>
      </c>
      <c r="AU84" s="7">
        <v>0.311</v>
      </c>
      <c r="AV84" s="7">
        <v>0.38300000000000001</v>
      </c>
      <c r="AW84" s="7">
        <v>0.36899999999999999</v>
      </c>
      <c r="AX84" s="7">
        <v>0.37</v>
      </c>
      <c r="AY84" s="7">
        <v>0.17399999999999999</v>
      </c>
      <c r="AZ84" s="7">
        <v>0.152</v>
      </c>
      <c r="BA84" s="7">
        <v>0.14499999999999999</v>
      </c>
      <c r="BB84" s="7">
        <v>0.13700000000000001</v>
      </c>
      <c r="BC84" s="7">
        <v>0.13700000000000001</v>
      </c>
      <c r="BD84" s="7">
        <v>0.14699999999999999</v>
      </c>
      <c r="BE84" s="7">
        <v>0.13600000000000001</v>
      </c>
      <c r="BF84" s="7">
        <v>0.153</v>
      </c>
      <c r="BG84" s="7">
        <v>0.193</v>
      </c>
      <c r="BH84" s="7">
        <v>0.16700000000000001</v>
      </c>
      <c r="BI84" s="7">
        <v>0.20399999999999999</v>
      </c>
      <c r="BJ84" s="7">
        <v>0.16800000000000001</v>
      </c>
      <c r="BK84" s="7">
        <v>0.17299999999999999</v>
      </c>
      <c r="BL84" s="7">
        <v>0.161</v>
      </c>
      <c r="BM84" s="7">
        <v>0.15</v>
      </c>
      <c r="BN84" s="7">
        <v>0.14000000000000001</v>
      </c>
      <c r="BO84" s="7">
        <v>0.14499999999999999</v>
      </c>
      <c r="BP84" s="7">
        <v>0.14699999999999999</v>
      </c>
      <c r="BQ84" s="7">
        <v>0.13300000000000001</v>
      </c>
      <c r="BR84" s="7">
        <v>0.35499999999999998</v>
      </c>
      <c r="BS84" s="7">
        <v>0.33500000000000002</v>
      </c>
      <c r="BT84" s="7">
        <v>0.38</v>
      </c>
      <c r="BU84" s="7">
        <v>0.35799999999999998</v>
      </c>
      <c r="BV84" s="7">
        <v>0.17299999999999999</v>
      </c>
      <c r="BW84" s="7">
        <v>0.17599999999999999</v>
      </c>
      <c r="BX84" s="7">
        <v>0.157</v>
      </c>
      <c r="BY84" s="7">
        <v>0.14899999999999999</v>
      </c>
      <c r="BZ84" s="7">
        <v>0.13800000000000001</v>
      </c>
      <c r="CA84" s="7">
        <v>0.155</v>
      </c>
      <c r="CB84" s="7">
        <v>0.13400000000000001</v>
      </c>
      <c r="CC84" s="7">
        <v>0.13500000000000001</v>
      </c>
      <c r="CD84" s="7">
        <v>0.219</v>
      </c>
      <c r="CE84" s="7">
        <v>0.16500000000000001</v>
      </c>
      <c r="CF84" s="7">
        <v>0.60099999999999998</v>
      </c>
      <c r="CG84" s="7">
        <v>0.16900000000000001</v>
      </c>
      <c r="CH84" s="7">
        <v>0.16200000000000001</v>
      </c>
      <c r="CI84" s="7">
        <v>0.16600000000000001</v>
      </c>
      <c r="CJ84" s="7">
        <v>0.157</v>
      </c>
      <c r="CK84" s="7">
        <v>0.154</v>
      </c>
      <c r="CL84" s="7">
        <v>0.151</v>
      </c>
      <c r="CM84" s="7">
        <v>0.11600000000000001</v>
      </c>
      <c r="CN84" s="7">
        <v>0.16300000000000001</v>
      </c>
      <c r="CO84" s="7">
        <v>0.158</v>
      </c>
      <c r="CP84" s="7">
        <v>0.16</v>
      </c>
      <c r="CQ84" s="7">
        <v>0.159</v>
      </c>
      <c r="CR84" s="7">
        <v>0.16</v>
      </c>
      <c r="CS84" s="7">
        <v>0.16200000000000001</v>
      </c>
      <c r="CT84" s="7">
        <v>0.16800000000000001</v>
      </c>
      <c r="CU84" s="7">
        <v>0.17299999999999999</v>
      </c>
    </row>
    <row r="85" spans="2:99" x14ac:dyDescent="0.15">
      <c r="B85" s="6">
        <v>0.18413194444444445</v>
      </c>
      <c r="C85" s="7">
        <v>27.6</v>
      </c>
      <c r="D85" s="7">
        <v>0.113</v>
      </c>
      <c r="E85" s="7">
        <v>0.16300000000000001</v>
      </c>
      <c r="F85" s="7">
        <v>0.156</v>
      </c>
      <c r="G85" s="7">
        <v>0.156</v>
      </c>
      <c r="H85" s="7">
        <v>0.152</v>
      </c>
      <c r="I85" s="7">
        <v>0.155</v>
      </c>
      <c r="J85" s="7">
        <v>0.16800000000000001</v>
      </c>
      <c r="K85" s="7">
        <v>0.16200000000000001</v>
      </c>
      <c r="L85" s="7">
        <v>0.17199999999999999</v>
      </c>
      <c r="M85" s="7">
        <v>0.17100000000000001</v>
      </c>
      <c r="N85" s="7">
        <v>0.17899999999999999</v>
      </c>
      <c r="O85" s="7">
        <v>0.19700000000000001</v>
      </c>
      <c r="P85" s="7">
        <v>0.14099999999999999</v>
      </c>
      <c r="Q85" s="7">
        <v>0.13500000000000001</v>
      </c>
      <c r="R85" s="7">
        <v>0.14299999999999999</v>
      </c>
      <c r="S85" s="7">
        <v>0.14399999999999999</v>
      </c>
      <c r="T85" s="7">
        <v>0.14099999999999999</v>
      </c>
      <c r="U85" s="7">
        <v>0.13700000000000001</v>
      </c>
      <c r="V85" s="7">
        <v>0.34599999999999997</v>
      </c>
      <c r="W85" s="7">
        <v>0.42299999999999999</v>
      </c>
      <c r="X85" s="7">
        <v>0.248</v>
      </c>
      <c r="Y85" s="7">
        <v>0.4</v>
      </c>
      <c r="Z85" s="7">
        <v>0.315</v>
      </c>
      <c r="AA85" s="7">
        <v>0.191</v>
      </c>
      <c r="AB85" s="7">
        <v>0.156</v>
      </c>
      <c r="AC85" s="7">
        <v>0.13500000000000001</v>
      </c>
      <c r="AD85" s="7">
        <v>0.125</v>
      </c>
      <c r="AE85" s="7">
        <v>0.14299999999999999</v>
      </c>
      <c r="AF85" s="7">
        <v>0.13</v>
      </c>
      <c r="AG85" s="7">
        <v>0.14499999999999999</v>
      </c>
      <c r="AH85" s="7">
        <v>0.33800000000000002</v>
      </c>
      <c r="AI85" s="7">
        <v>0.158</v>
      </c>
      <c r="AJ85" s="7">
        <v>0.35799999999999998</v>
      </c>
      <c r="AK85" s="7">
        <v>0.16400000000000001</v>
      </c>
      <c r="AL85" s="7">
        <v>0.20200000000000001</v>
      </c>
      <c r="AM85" s="7">
        <v>0.183</v>
      </c>
      <c r="AN85" s="7">
        <v>0.16</v>
      </c>
      <c r="AO85" s="7">
        <v>0.14299999999999999</v>
      </c>
      <c r="AP85" s="7">
        <v>0.152</v>
      </c>
      <c r="AQ85" s="7">
        <v>0.15</v>
      </c>
      <c r="AR85" s="7">
        <v>0.14699999999999999</v>
      </c>
      <c r="AS85" s="7">
        <v>0.14099999999999999</v>
      </c>
      <c r="AT85" s="7">
        <v>0.42599999999999999</v>
      </c>
      <c r="AU85" s="7">
        <v>0.316</v>
      </c>
      <c r="AV85" s="7">
        <v>0.39300000000000002</v>
      </c>
      <c r="AW85" s="7">
        <v>0.374</v>
      </c>
      <c r="AX85" s="7">
        <v>0.377</v>
      </c>
      <c r="AY85" s="7">
        <v>0.17499999999999999</v>
      </c>
      <c r="AZ85" s="7">
        <v>0.153</v>
      </c>
      <c r="BA85" s="7">
        <v>0.14399999999999999</v>
      </c>
      <c r="BB85" s="7">
        <v>0.13600000000000001</v>
      </c>
      <c r="BC85" s="7">
        <v>0.13700000000000001</v>
      </c>
      <c r="BD85" s="7">
        <v>0.14599999999999999</v>
      </c>
      <c r="BE85" s="7">
        <v>0.13500000000000001</v>
      </c>
      <c r="BF85" s="7">
        <v>0.154</v>
      </c>
      <c r="BG85" s="7">
        <v>0.19600000000000001</v>
      </c>
      <c r="BH85" s="7">
        <v>0.16900000000000001</v>
      </c>
      <c r="BI85" s="7">
        <v>0.20699999999999999</v>
      </c>
      <c r="BJ85" s="7">
        <v>0.16900000000000001</v>
      </c>
      <c r="BK85" s="7">
        <v>0.17399999999999999</v>
      </c>
      <c r="BL85" s="7">
        <v>0.16200000000000001</v>
      </c>
      <c r="BM85" s="7">
        <v>0.152</v>
      </c>
      <c r="BN85" s="7">
        <v>0.14099999999999999</v>
      </c>
      <c r="BO85" s="7">
        <v>0.14299999999999999</v>
      </c>
      <c r="BP85" s="7">
        <v>0.14599999999999999</v>
      </c>
      <c r="BQ85" s="7">
        <v>0.13300000000000001</v>
      </c>
      <c r="BR85" s="7">
        <v>0.35899999999999999</v>
      </c>
      <c r="BS85" s="7">
        <v>0.34100000000000003</v>
      </c>
      <c r="BT85" s="7">
        <v>0.38500000000000001</v>
      </c>
      <c r="BU85" s="7">
        <v>0.36099999999999999</v>
      </c>
      <c r="BV85" s="7">
        <v>0.17399999999999999</v>
      </c>
      <c r="BW85" s="7">
        <v>0.17799999999999999</v>
      </c>
      <c r="BX85" s="7">
        <v>0.158</v>
      </c>
      <c r="BY85" s="7">
        <v>0.14899999999999999</v>
      </c>
      <c r="BZ85" s="7">
        <v>0.13800000000000001</v>
      </c>
      <c r="CA85" s="7">
        <v>0.151</v>
      </c>
      <c r="CB85" s="7">
        <v>0.13400000000000001</v>
      </c>
      <c r="CC85" s="7">
        <v>0.13400000000000001</v>
      </c>
      <c r="CD85" s="7">
        <v>0.221</v>
      </c>
      <c r="CE85" s="7">
        <v>0.16600000000000001</v>
      </c>
      <c r="CF85" s="7">
        <v>0.59799999999999998</v>
      </c>
      <c r="CG85" s="7">
        <v>0.16900000000000001</v>
      </c>
      <c r="CH85" s="7">
        <v>0.16300000000000001</v>
      </c>
      <c r="CI85" s="7">
        <v>0.16700000000000001</v>
      </c>
      <c r="CJ85" s="7">
        <v>0.158</v>
      </c>
      <c r="CK85" s="7">
        <v>0.153</v>
      </c>
      <c r="CL85" s="7">
        <v>0.152</v>
      </c>
      <c r="CM85" s="7">
        <v>0.11600000000000001</v>
      </c>
      <c r="CN85" s="7">
        <v>0.16300000000000001</v>
      </c>
      <c r="CO85" s="7">
        <v>0.159</v>
      </c>
      <c r="CP85" s="7">
        <v>0.16</v>
      </c>
      <c r="CQ85" s="7">
        <v>0.161</v>
      </c>
      <c r="CR85" s="7">
        <v>0.16</v>
      </c>
      <c r="CS85" s="7">
        <v>0.16300000000000001</v>
      </c>
      <c r="CT85" s="7">
        <v>0.16900000000000001</v>
      </c>
      <c r="CU85" s="7">
        <v>0.17499999999999999</v>
      </c>
    </row>
    <row r="86" spans="2:99" x14ac:dyDescent="0.15">
      <c r="B86" s="6">
        <v>0.18760416666666666</v>
      </c>
      <c r="C86" s="7">
        <v>27.6</v>
      </c>
      <c r="D86" s="7">
        <v>0.113</v>
      </c>
      <c r="E86" s="7">
        <v>0.16300000000000001</v>
      </c>
      <c r="F86" s="7">
        <v>0.157</v>
      </c>
      <c r="G86" s="7">
        <v>0.156</v>
      </c>
      <c r="H86" s="7">
        <v>0.153</v>
      </c>
      <c r="I86" s="7">
        <v>0.156</v>
      </c>
      <c r="J86" s="7">
        <v>0.16900000000000001</v>
      </c>
      <c r="K86" s="7">
        <v>0.16300000000000001</v>
      </c>
      <c r="L86" s="7">
        <v>0.17299999999999999</v>
      </c>
      <c r="M86" s="7">
        <v>0.17100000000000001</v>
      </c>
      <c r="N86" s="7">
        <v>0.18</v>
      </c>
      <c r="O86" s="7">
        <v>0.19900000000000001</v>
      </c>
      <c r="P86" s="7">
        <v>0.14099999999999999</v>
      </c>
      <c r="Q86" s="7">
        <v>0.13600000000000001</v>
      </c>
      <c r="R86" s="7">
        <v>0.14499999999999999</v>
      </c>
      <c r="S86" s="7">
        <v>0.14399999999999999</v>
      </c>
      <c r="T86" s="7">
        <v>0.14000000000000001</v>
      </c>
      <c r="U86" s="7">
        <v>0.13800000000000001</v>
      </c>
      <c r="V86" s="7">
        <v>0.35199999999999998</v>
      </c>
      <c r="W86" s="7">
        <v>0.43</v>
      </c>
      <c r="X86" s="7">
        <v>0.252</v>
      </c>
      <c r="Y86" s="7">
        <v>0.40200000000000002</v>
      </c>
      <c r="Z86" s="7">
        <v>0.31900000000000001</v>
      </c>
      <c r="AA86" s="7">
        <v>0.192</v>
      </c>
      <c r="AB86" s="7">
        <v>0.157</v>
      </c>
      <c r="AC86" s="7">
        <v>0.13700000000000001</v>
      </c>
      <c r="AD86" s="7">
        <v>0.125</v>
      </c>
      <c r="AE86" s="7">
        <v>0.14299999999999999</v>
      </c>
      <c r="AF86" s="7">
        <v>0.13</v>
      </c>
      <c r="AG86" s="7">
        <v>0.14399999999999999</v>
      </c>
      <c r="AH86" s="7">
        <v>0.34200000000000003</v>
      </c>
      <c r="AI86" s="7">
        <v>0.159</v>
      </c>
      <c r="AJ86" s="7">
        <v>0.35899999999999999</v>
      </c>
      <c r="AK86" s="7">
        <v>0.16600000000000001</v>
      </c>
      <c r="AL86" s="7">
        <v>0.20599999999999999</v>
      </c>
      <c r="AM86" s="7">
        <v>0.185</v>
      </c>
      <c r="AN86" s="7">
        <v>0.161</v>
      </c>
      <c r="AO86" s="7">
        <v>0.14299999999999999</v>
      </c>
      <c r="AP86" s="7">
        <v>0.151</v>
      </c>
      <c r="AQ86" s="7">
        <v>0.14899999999999999</v>
      </c>
      <c r="AR86" s="7">
        <v>0.14499999999999999</v>
      </c>
      <c r="AS86" s="7">
        <v>0.14199999999999999</v>
      </c>
      <c r="AT86" s="7">
        <v>0.42699999999999999</v>
      </c>
      <c r="AU86" s="7">
        <v>0.32100000000000001</v>
      </c>
      <c r="AV86" s="7">
        <v>0.39900000000000002</v>
      </c>
      <c r="AW86" s="7">
        <v>0.38</v>
      </c>
      <c r="AX86" s="7">
        <v>0.38200000000000001</v>
      </c>
      <c r="AY86" s="7">
        <v>0.17599999999999999</v>
      </c>
      <c r="AZ86" s="7">
        <v>0.154</v>
      </c>
      <c r="BA86" s="7">
        <v>0.14399999999999999</v>
      </c>
      <c r="BB86" s="7">
        <v>0.13700000000000001</v>
      </c>
      <c r="BC86" s="7">
        <v>0.13700000000000001</v>
      </c>
      <c r="BD86" s="7">
        <v>0.14699999999999999</v>
      </c>
      <c r="BE86" s="7">
        <v>0.13500000000000001</v>
      </c>
      <c r="BF86" s="7">
        <v>0.155</v>
      </c>
      <c r="BG86" s="7">
        <v>0.19500000000000001</v>
      </c>
      <c r="BH86" s="7">
        <v>0.17</v>
      </c>
      <c r="BI86" s="7">
        <v>0.20899999999999999</v>
      </c>
      <c r="BJ86" s="7">
        <v>0.17100000000000001</v>
      </c>
      <c r="BK86" s="7">
        <v>0.17399999999999999</v>
      </c>
      <c r="BL86" s="7">
        <v>0.16400000000000001</v>
      </c>
      <c r="BM86" s="7">
        <v>0.151</v>
      </c>
      <c r="BN86" s="7">
        <v>0.14099999999999999</v>
      </c>
      <c r="BO86" s="7">
        <v>0.14499999999999999</v>
      </c>
      <c r="BP86" s="7">
        <v>0.14599999999999999</v>
      </c>
      <c r="BQ86" s="7">
        <v>0.13200000000000001</v>
      </c>
      <c r="BR86" s="7">
        <v>0.36199999999999999</v>
      </c>
      <c r="BS86" s="7">
        <v>0.34699999999999998</v>
      </c>
      <c r="BT86" s="7">
        <v>0.39</v>
      </c>
      <c r="BU86" s="7">
        <v>0.36499999999999999</v>
      </c>
      <c r="BV86" s="7">
        <v>0.17699999999999999</v>
      </c>
      <c r="BW86" s="7">
        <v>0.17899999999999999</v>
      </c>
      <c r="BX86" s="7">
        <v>0.159</v>
      </c>
      <c r="BY86" s="7">
        <v>0.14899999999999999</v>
      </c>
      <c r="BZ86" s="7">
        <v>0.13700000000000001</v>
      </c>
      <c r="CA86" s="7">
        <v>0.153</v>
      </c>
      <c r="CB86" s="7">
        <v>0.13300000000000001</v>
      </c>
      <c r="CC86" s="7">
        <v>0.13200000000000001</v>
      </c>
      <c r="CD86" s="7">
        <v>0.223</v>
      </c>
      <c r="CE86" s="7">
        <v>0.16700000000000001</v>
      </c>
      <c r="CF86" s="7">
        <v>0.59399999999999997</v>
      </c>
      <c r="CG86" s="7">
        <v>0.17100000000000001</v>
      </c>
      <c r="CH86" s="7">
        <v>0.16500000000000001</v>
      </c>
      <c r="CI86" s="7">
        <v>0.16700000000000001</v>
      </c>
      <c r="CJ86" s="7">
        <v>0.159</v>
      </c>
      <c r="CK86" s="7">
        <v>0.155</v>
      </c>
      <c r="CL86" s="7">
        <v>0.154</v>
      </c>
      <c r="CM86" s="7">
        <v>0.11600000000000001</v>
      </c>
      <c r="CN86" s="7">
        <v>0.16400000000000001</v>
      </c>
      <c r="CO86" s="7">
        <v>0.159</v>
      </c>
      <c r="CP86" s="7">
        <v>0.16</v>
      </c>
      <c r="CQ86" s="7">
        <v>0.16200000000000001</v>
      </c>
      <c r="CR86" s="7">
        <v>0.161</v>
      </c>
      <c r="CS86" s="7">
        <v>0.16200000000000001</v>
      </c>
      <c r="CT86" s="7">
        <v>0.17</v>
      </c>
      <c r="CU86" s="7">
        <v>0.17599999999999999</v>
      </c>
    </row>
    <row r="87" spans="2:99" x14ac:dyDescent="0.15">
      <c r="B87" s="6">
        <v>0.19107638888888889</v>
      </c>
      <c r="C87" s="7">
        <v>27.6</v>
      </c>
      <c r="D87" s="7">
        <v>0.113</v>
      </c>
      <c r="E87" s="7">
        <v>0.16300000000000001</v>
      </c>
      <c r="F87" s="7">
        <v>0.158</v>
      </c>
      <c r="G87" s="7">
        <v>0.157</v>
      </c>
      <c r="H87" s="7">
        <v>0.154</v>
      </c>
      <c r="I87" s="7">
        <v>0.157</v>
      </c>
      <c r="J87" s="7">
        <v>0.17</v>
      </c>
      <c r="K87" s="7">
        <v>0.16500000000000001</v>
      </c>
      <c r="L87" s="7">
        <v>0.17299999999999999</v>
      </c>
      <c r="M87" s="7">
        <v>0.17199999999999999</v>
      </c>
      <c r="N87" s="7">
        <v>0.18099999999999999</v>
      </c>
      <c r="O87" s="7">
        <v>0.19900000000000001</v>
      </c>
      <c r="P87" s="7">
        <v>0.14199999999999999</v>
      </c>
      <c r="Q87" s="7">
        <v>0.13700000000000001</v>
      </c>
      <c r="R87" s="7">
        <v>0.14499999999999999</v>
      </c>
      <c r="S87" s="7">
        <v>0.14499999999999999</v>
      </c>
      <c r="T87" s="7">
        <v>0.13900000000000001</v>
      </c>
      <c r="U87" s="7">
        <v>0.13700000000000001</v>
      </c>
      <c r="V87" s="7">
        <v>0.35799999999999998</v>
      </c>
      <c r="W87" s="7">
        <v>0.435</v>
      </c>
      <c r="X87" s="7">
        <v>0.25700000000000001</v>
      </c>
      <c r="Y87" s="7">
        <v>0.40600000000000003</v>
      </c>
      <c r="Z87" s="7">
        <v>0.32100000000000001</v>
      </c>
      <c r="AA87" s="7">
        <v>0.193</v>
      </c>
      <c r="AB87" s="7">
        <v>0.158</v>
      </c>
      <c r="AC87" s="7">
        <v>0.13300000000000001</v>
      </c>
      <c r="AD87" s="7">
        <v>0.126</v>
      </c>
      <c r="AE87" s="7">
        <v>0.14299999999999999</v>
      </c>
      <c r="AF87" s="7">
        <v>0.129</v>
      </c>
      <c r="AG87" s="7">
        <v>0.14499999999999999</v>
      </c>
      <c r="AH87" s="7">
        <v>0.34699999999999998</v>
      </c>
      <c r="AI87" s="7">
        <v>0.16</v>
      </c>
      <c r="AJ87" s="7">
        <v>0.36</v>
      </c>
      <c r="AK87" s="7">
        <v>0.16700000000000001</v>
      </c>
      <c r="AL87" s="7">
        <v>0.20799999999999999</v>
      </c>
      <c r="AM87" s="7">
        <v>0.186</v>
      </c>
      <c r="AN87" s="7">
        <v>0.16200000000000001</v>
      </c>
      <c r="AO87" s="7">
        <v>0.14299999999999999</v>
      </c>
      <c r="AP87" s="7">
        <v>0.153</v>
      </c>
      <c r="AQ87" s="7">
        <v>0.14599999999999999</v>
      </c>
      <c r="AR87" s="7">
        <v>0.14499999999999999</v>
      </c>
      <c r="AS87" s="7">
        <v>0.14199999999999999</v>
      </c>
      <c r="AT87" s="7">
        <v>0.42899999999999999</v>
      </c>
      <c r="AU87" s="7">
        <v>0.32700000000000001</v>
      </c>
      <c r="AV87" s="7">
        <v>0.40600000000000003</v>
      </c>
      <c r="AW87" s="7">
        <v>0.38800000000000001</v>
      </c>
      <c r="AX87" s="7">
        <v>0.38700000000000001</v>
      </c>
      <c r="AY87" s="7">
        <v>0.17699999999999999</v>
      </c>
      <c r="AZ87" s="7">
        <v>0.155</v>
      </c>
      <c r="BA87" s="7">
        <v>0.14299999999999999</v>
      </c>
      <c r="BB87" s="7">
        <v>0.13800000000000001</v>
      </c>
      <c r="BC87" s="7">
        <v>0.13600000000000001</v>
      </c>
      <c r="BD87" s="7">
        <v>0.14699999999999999</v>
      </c>
      <c r="BE87" s="7">
        <v>0.13500000000000001</v>
      </c>
      <c r="BF87" s="7">
        <v>0.157</v>
      </c>
      <c r="BG87" s="7">
        <v>0.19700000000000001</v>
      </c>
      <c r="BH87" s="7">
        <v>0.17199999999999999</v>
      </c>
      <c r="BI87" s="7">
        <v>0.21</v>
      </c>
      <c r="BJ87" s="7">
        <v>0.17299999999999999</v>
      </c>
      <c r="BK87" s="7">
        <v>0.17599999999999999</v>
      </c>
      <c r="BL87" s="7">
        <v>0.16400000000000001</v>
      </c>
      <c r="BM87" s="7">
        <v>0.152</v>
      </c>
      <c r="BN87" s="7">
        <v>0.14000000000000001</v>
      </c>
      <c r="BO87" s="7">
        <v>0.14199999999999999</v>
      </c>
      <c r="BP87" s="7">
        <v>0.14599999999999999</v>
      </c>
      <c r="BQ87" s="7">
        <v>0.13100000000000001</v>
      </c>
      <c r="BR87" s="7">
        <v>0.36799999999999999</v>
      </c>
      <c r="BS87" s="7">
        <v>0.35099999999999998</v>
      </c>
      <c r="BT87" s="7">
        <v>0.39400000000000002</v>
      </c>
      <c r="BU87" s="7">
        <v>0.36899999999999999</v>
      </c>
      <c r="BV87" s="7">
        <v>0.17699999999999999</v>
      </c>
      <c r="BW87" s="7">
        <v>0.18</v>
      </c>
      <c r="BX87" s="7">
        <v>0.16</v>
      </c>
      <c r="BY87" s="7">
        <v>0.14799999999999999</v>
      </c>
      <c r="BZ87" s="7">
        <v>0.13700000000000001</v>
      </c>
      <c r="CA87" s="7">
        <v>0.154</v>
      </c>
      <c r="CB87" s="7">
        <v>0.13400000000000001</v>
      </c>
      <c r="CC87" s="7">
        <v>0.13200000000000001</v>
      </c>
      <c r="CD87" s="7">
        <v>0.224</v>
      </c>
      <c r="CE87" s="7">
        <v>0.16800000000000001</v>
      </c>
      <c r="CF87" s="7">
        <v>0.59099999999999997</v>
      </c>
      <c r="CG87" s="7">
        <v>0.17199999999999999</v>
      </c>
      <c r="CH87" s="7">
        <v>0.16600000000000001</v>
      </c>
      <c r="CI87" s="7">
        <v>0.16800000000000001</v>
      </c>
      <c r="CJ87" s="7">
        <v>0.16</v>
      </c>
      <c r="CK87" s="7">
        <v>0.156</v>
      </c>
      <c r="CL87" s="7">
        <v>0.155</v>
      </c>
      <c r="CM87" s="7">
        <v>0.11600000000000001</v>
      </c>
      <c r="CN87" s="7">
        <v>0.16600000000000001</v>
      </c>
      <c r="CO87" s="7">
        <v>0.16</v>
      </c>
      <c r="CP87" s="7">
        <v>0.161</v>
      </c>
      <c r="CQ87" s="7">
        <v>0.16400000000000001</v>
      </c>
      <c r="CR87" s="7">
        <v>0.16200000000000001</v>
      </c>
      <c r="CS87" s="7">
        <v>0.16300000000000001</v>
      </c>
      <c r="CT87" s="7">
        <v>0.17100000000000001</v>
      </c>
      <c r="CU87" s="7">
        <v>0.17699999999999999</v>
      </c>
    </row>
    <row r="88" spans="2:99" x14ac:dyDescent="0.15">
      <c r="B88" s="6">
        <v>0.1945486111111111</v>
      </c>
      <c r="C88" s="7">
        <v>27.6</v>
      </c>
      <c r="D88" s="7">
        <v>0.113</v>
      </c>
      <c r="E88" s="7">
        <v>0.16300000000000001</v>
      </c>
      <c r="F88" s="7">
        <v>0.159</v>
      </c>
      <c r="G88" s="7">
        <v>0.158</v>
      </c>
      <c r="H88" s="7">
        <v>0.155</v>
      </c>
      <c r="I88" s="7">
        <v>0.158</v>
      </c>
      <c r="J88" s="7">
        <v>0.17100000000000001</v>
      </c>
      <c r="K88" s="7">
        <v>0.16600000000000001</v>
      </c>
      <c r="L88" s="7">
        <v>0.17399999999999999</v>
      </c>
      <c r="M88" s="7">
        <v>0.17299999999999999</v>
      </c>
      <c r="N88" s="7">
        <v>0.18099999999999999</v>
      </c>
      <c r="O88" s="7">
        <v>0.19800000000000001</v>
      </c>
      <c r="P88" s="7">
        <v>0.14299999999999999</v>
      </c>
      <c r="Q88" s="7">
        <v>0.13800000000000001</v>
      </c>
      <c r="R88" s="7">
        <v>0.14499999999999999</v>
      </c>
      <c r="S88" s="7">
        <v>0.14499999999999999</v>
      </c>
      <c r="T88" s="7">
        <v>0.13900000000000001</v>
      </c>
      <c r="U88" s="7">
        <v>0.13900000000000001</v>
      </c>
      <c r="V88" s="7">
        <v>0.36699999999999999</v>
      </c>
      <c r="W88" s="7">
        <v>0.439</v>
      </c>
      <c r="X88" s="7">
        <v>0.26300000000000001</v>
      </c>
      <c r="Y88" s="7">
        <v>0.40899999999999997</v>
      </c>
      <c r="Z88" s="7">
        <v>0.32700000000000001</v>
      </c>
      <c r="AA88" s="7">
        <v>0.19400000000000001</v>
      </c>
      <c r="AB88" s="7">
        <v>0.159</v>
      </c>
      <c r="AC88" s="7">
        <v>0.13300000000000001</v>
      </c>
      <c r="AD88" s="7">
        <v>0.125</v>
      </c>
      <c r="AE88" s="7">
        <v>0.14199999999999999</v>
      </c>
      <c r="AF88" s="7">
        <v>0.128</v>
      </c>
      <c r="AG88" s="7">
        <v>0.14799999999999999</v>
      </c>
      <c r="AH88" s="7">
        <v>0.35099999999999998</v>
      </c>
      <c r="AI88" s="7">
        <v>0.161</v>
      </c>
      <c r="AJ88" s="7">
        <v>0.36199999999999999</v>
      </c>
      <c r="AK88" s="7">
        <v>0.16800000000000001</v>
      </c>
      <c r="AL88" s="7">
        <v>0.21</v>
      </c>
      <c r="AM88" s="7">
        <v>0.187</v>
      </c>
      <c r="AN88" s="7">
        <v>0.16300000000000001</v>
      </c>
      <c r="AO88" s="7">
        <v>0.14399999999999999</v>
      </c>
      <c r="AP88" s="7">
        <v>0.14699999999999999</v>
      </c>
      <c r="AQ88" s="7">
        <v>0.14399999999999999</v>
      </c>
      <c r="AR88" s="7">
        <v>0.14599999999999999</v>
      </c>
      <c r="AS88" s="7">
        <v>0.14199999999999999</v>
      </c>
      <c r="AT88" s="7">
        <v>0.43</v>
      </c>
      <c r="AU88" s="7">
        <v>0.33100000000000002</v>
      </c>
      <c r="AV88" s="7">
        <v>0.41799999999999998</v>
      </c>
      <c r="AW88" s="7">
        <v>0.39300000000000002</v>
      </c>
      <c r="AX88" s="7">
        <v>0.39500000000000002</v>
      </c>
      <c r="AY88" s="7">
        <v>0.17899999999999999</v>
      </c>
      <c r="AZ88" s="7">
        <v>0.156</v>
      </c>
      <c r="BA88" s="7">
        <v>0.14199999999999999</v>
      </c>
      <c r="BB88" s="7">
        <v>0.13800000000000001</v>
      </c>
      <c r="BC88" s="7">
        <v>0.13600000000000001</v>
      </c>
      <c r="BD88" s="7">
        <v>0.14699999999999999</v>
      </c>
      <c r="BE88" s="7">
        <v>0.13400000000000001</v>
      </c>
      <c r="BF88" s="7">
        <v>0.158</v>
      </c>
      <c r="BG88" s="7">
        <v>0.19900000000000001</v>
      </c>
      <c r="BH88" s="7">
        <v>0.17299999999999999</v>
      </c>
      <c r="BI88" s="7">
        <v>0.21199999999999999</v>
      </c>
      <c r="BJ88" s="7">
        <v>0.17399999999999999</v>
      </c>
      <c r="BK88" s="7">
        <v>0.17699999999999999</v>
      </c>
      <c r="BL88" s="7">
        <v>0.16500000000000001</v>
      </c>
      <c r="BM88" s="7">
        <v>0.152</v>
      </c>
      <c r="BN88" s="7">
        <v>0.14099999999999999</v>
      </c>
      <c r="BO88" s="7">
        <v>0.14199999999999999</v>
      </c>
      <c r="BP88" s="7">
        <v>0.14699999999999999</v>
      </c>
      <c r="BQ88" s="7">
        <v>0.13200000000000001</v>
      </c>
      <c r="BR88" s="7">
        <v>0.372</v>
      </c>
      <c r="BS88" s="7">
        <v>0.35599999999999998</v>
      </c>
      <c r="BT88" s="7">
        <v>0.39900000000000002</v>
      </c>
      <c r="BU88" s="7">
        <v>0.374</v>
      </c>
      <c r="BV88" s="7">
        <v>0.17899999999999999</v>
      </c>
      <c r="BW88" s="7">
        <v>0.18099999999999999</v>
      </c>
      <c r="BX88" s="7">
        <v>0.161</v>
      </c>
      <c r="BY88" s="7">
        <v>0.14799999999999999</v>
      </c>
      <c r="BZ88" s="7">
        <v>0.13600000000000001</v>
      </c>
      <c r="CA88" s="7">
        <v>0.151</v>
      </c>
      <c r="CB88" s="7">
        <v>0.13100000000000001</v>
      </c>
      <c r="CC88" s="7">
        <v>0.13300000000000001</v>
      </c>
      <c r="CD88" s="7">
        <v>0.22500000000000001</v>
      </c>
      <c r="CE88" s="7">
        <v>0.16900000000000001</v>
      </c>
      <c r="CF88" s="7">
        <v>0.58799999999999997</v>
      </c>
      <c r="CG88" s="7">
        <v>0.17299999999999999</v>
      </c>
      <c r="CH88" s="7">
        <v>0.16700000000000001</v>
      </c>
      <c r="CI88" s="7">
        <v>0.16800000000000001</v>
      </c>
      <c r="CJ88" s="7">
        <v>0.161</v>
      </c>
      <c r="CK88" s="7">
        <v>0.156</v>
      </c>
      <c r="CL88" s="7">
        <v>0.156</v>
      </c>
      <c r="CM88" s="7">
        <v>0.11600000000000001</v>
      </c>
      <c r="CN88" s="7">
        <v>0.16600000000000001</v>
      </c>
      <c r="CO88" s="7">
        <v>0.161</v>
      </c>
      <c r="CP88" s="7">
        <v>0.16200000000000001</v>
      </c>
      <c r="CQ88" s="7">
        <v>0.16400000000000001</v>
      </c>
      <c r="CR88" s="7">
        <v>0.16300000000000001</v>
      </c>
      <c r="CS88" s="7">
        <v>0.16500000000000001</v>
      </c>
      <c r="CT88" s="7">
        <v>0.17299999999999999</v>
      </c>
      <c r="CU88" s="7">
        <v>0.17799999999999999</v>
      </c>
    </row>
    <row r="89" spans="2:99" x14ac:dyDescent="0.15">
      <c r="B89" s="6">
        <v>0.19802083333333331</v>
      </c>
      <c r="C89" s="7">
        <v>27.6</v>
      </c>
      <c r="D89" s="7">
        <v>0.113</v>
      </c>
      <c r="E89" s="7">
        <v>0.16200000000000001</v>
      </c>
      <c r="F89" s="7">
        <v>0.16</v>
      </c>
      <c r="G89" s="7">
        <v>0.159</v>
      </c>
      <c r="H89" s="7">
        <v>0.156</v>
      </c>
      <c r="I89" s="7">
        <v>0.157</v>
      </c>
      <c r="J89" s="7">
        <v>0.17199999999999999</v>
      </c>
      <c r="K89" s="7">
        <v>0.16700000000000001</v>
      </c>
      <c r="L89" s="7">
        <v>0.17499999999999999</v>
      </c>
      <c r="M89" s="7">
        <v>0.17399999999999999</v>
      </c>
      <c r="N89" s="7">
        <v>0.183</v>
      </c>
      <c r="O89" s="7">
        <v>0.2</v>
      </c>
      <c r="P89" s="7">
        <v>0.14399999999999999</v>
      </c>
      <c r="Q89" s="7">
        <v>0.13900000000000001</v>
      </c>
      <c r="R89" s="7">
        <v>0.14699999999999999</v>
      </c>
      <c r="S89" s="7">
        <v>0.14499999999999999</v>
      </c>
      <c r="T89" s="7">
        <v>0.13900000000000001</v>
      </c>
      <c r="U89" s="7">
        <v>0.13700000000000001</v>
      </c>
      <c r="V89" s="7">
        <v>0.36899999999999999</v>
      </c>
      <c r="W89" s="7">
        <v>0.443</v>
      </c>
      <c r="X89" s="7">
        <v>0.26700000000000002</v>
      </c>
      <c r="Y89" s="7">
        <v>0.42</v>
      </c>
      <c r="Z89" s="7">
        <v>0.33200000000000002</v>
      </c>
      <c r="AA89" s="7">
        <v>0.193</v>
      </c>
      <c r="AB89" s="7">
        <v>0.16</v>
      </c>
      <c r="AC89" s="7">
        <v>0.13300000000000001</v>
      </c>
      <c r="AD89" s="7">
        <v>0.125</v>
      </c>
      <c r="AE89" s="7">
        <v>0.14299999999999999</v>
      </c>
      <c r="AF89" s="7">
        <v>0.128</v>
      </c>
      <c r="AG89" s="7">
        <v>0.14399999999999999</v>
      </c>
      <c r="AH89" s="7">
        <v>0.35399999999999998</v>
      </c>
      <c r="AI89" s="7">
        <v>0.16300000000000001</v>
      </c>
      <c r="AJ89" s="7">
        <v>0.36299999999999999</v>
      </c>
      <c r="AK89" s="7">
        <v>0.16900000000000001</v>
      </c>
      <c r="AL89" s="7">
        <v>0.21199999999999999</v>
      </c>
      <c r="AM89" s="7">
        <v>0.188</v>
      </c>
      <c r="AN89" s="7">
        <v>0.16400000000000001</v>
      </c>
      <c r="AO89" s="7">
        <v>0.14399999999999999</v>
      </c>
      <c r="AP89" s="7">
        <v>0.14799999999999999</v>
      </c>
      <c r="AQ89" s="7">
        <v>0.152</v>
      </c>
      <c r="AR89" s="7">
        <v>0.14599999999999999</v>
      </c>
      <c r="AS89" s="7">
        <v>0.14199999999999999</v>
      </c>
      <c r="AT89" s="7">
        <v>0.434</v>
      </c>
      <c r="AU89" s="7">
        <v>0.33500000000000002</v>
      </c>
      <c r="AV89" s="7">
        <v>0.42099999999999999</v>
      </c>
      <c r="AW89" s="7">
        <v>0.39800000000000002</v>
      </c>
      <c r="AX89" s="7">
        <v>0.40100000000000002</v>
      </c>
      <c r="AY89" s="7">
        <v>0.18</v>
      </c>
      <c r="AZ89" s="7">
        <v>0.157</v>
      </c>
      <c r="BA89" s="7">
        <v>0.14299999999999999</v>
      </c>
      <c r="BB89" s="7">
        <v>0.13800000000000001</v>
      </c>
      <c r="BC89" s="7">
        <v>0.13400000000000001</v>
      </c>
      <c r="BD89" s="7">
        <v>0.14699999999999999</v>
      </c>
      <c r="BE89" s="7">
        <v>0.13300000000000001</v>
      </c>
      <c r="BF89" s="7">
        <v>0.158</v>
      </c>
      <c r="BG89" s="7">
        <v>0.20100000000000001</v>
      </c>
      <c r="BH89" s="7">
        <v>0.17399999999999999</v>
      </c>
      <c r="BI89" s="7">
        <v>0.215</v>
      </c>
      <c r="BJ89" s="7">
        <v>0.17499999999999999</v>
      </c>
      <c r="BK89" s="7">
        <v>0.17799999999999999</v>
      </c>
      <c r="BL89" s="7">
        <v>0.16600000000000001</v>
      </c>
      <c r="BM89" s="7">
        <v>0.153</v>
      </c>
      <c r="BN89" s="7">
        <v>0.14000000000000001</v>
      </c>
      <c r="BO89" s="7">
        <v>0.14499999999999999</v>
      </c>
      <c r="BP89" s="7">
        <v>0.14599999999999999</v>
      </c>
      <c r="BQ89" s="7">
        <v>0.13200000000000001</v>
      </c>
      <c r="BR89" s="7">
        <v>0.379</v>
      </c>
      <c r="BS89" s="7">
        <v>0.36199999999999999</v>
      </c>
      <c r="BT89" s="7">
        <v>0.40400000000000003</v>
      </c>
      <c r="BU89" s="7">
        <v>0.377</v>
      </c>
      <c r="BV89" s="7">
        <v>0.18</v>
      </c>
      <c r="BW89" s="7">
        <v>0.183</v>
      </c>
      <c r="BX89" s="7">
        <v>0.16200000000000001</v>
      </c>
      <c r="BY89" s="7">
        <v>0.14899999999999999</v>
      </c>
      <c r="BZ89" s="7">
        <v>0.13600000000000001</v>
      </c>
      <c r="CA89" s="7">
        <v>0.15</v>
      </c>
      <c r="CB89" s="7">
        <v>0.13200000000000001</v>
      </c>
      <c r="CC89" s="7">
        <v>0.13300000000000001</v>
      </c>
      <c r="CD89" s="7">
        <v>0.22600000000000001</v>
      </c>
      <c r="CE89" s="7">
        <v>0.17</v>
      </c>
      <c r="CF89" s="7">
        <v>0.58499999999999996</v>
      </c>
      <c r="CG89" s="7">
        <v>0.17399999999999999</v>
      </c>
      <c r="CH89" s="7">
        <v>0.16900000000000001</v>
      </c>
      <c r="CI89" s="7">
        <v>0.16900000000000001</v>
      </c>
      <c r="CJ89" s="7">
        <v>0.16200000000000001</v>
      </c>
      <c r="CK89" s="7">
        <v>0.157</v>
      </c>
      <c r="CL89" s="7">
        <v>0.155</v>
      </c>
      <c r="CM89" s="7">
        <v>0.11600000000000001</v>
      </c>
      <c r="CN89" s="7">
        <v>0.16700000000000001</v>
      </c>
      <c r="CO89" s="7">
        <v>0.16200000000000001</v>
      </c>
      <c r="CP89" s="7">
        <v>0.16400000000000001</v>
      </c>
      <c r="CQ89" s="7">
        <v>0.16500000000000001</v>
      </c>
      <c r="CR89" s="7">
        <v>0.16400000000000001</v>
      </c>
      <c r="CS89" s="7">
        <v>0.16600000000000001</v>
      </c>
      <c r="CT89" s="7">
        <v>0.17299999999999999</v>
      </c>
      <c r="CU89" s="7">
        <v>0.17599999999999999</v>
      </c>
    </row>
    <row r="90" spans="2:99" x14ac:dyDescent="0.15">
      <c r="B90" s="6">
        <v>0.20149305555555555</v>
      </c>
      <c r="C90" s="7">
        <v>27.6</v>
      </c>
      <c r="D90" s="7">
        <v>0.113</v>
      </c>
      <c r="E90" s="7">
        <v>0.16200000000000001</v>
      </c>
      <c r="F90" s="7">
        <v>0.161</v>
      </c>
      <c r="G90" s="7">
        <v>0.158</v>
      </c>
      <c r="H90" s="7">
        <v>0.156</v>
      </c>
      <c r="I90" s="7">
        <v>0.157</v>
      </c>
      <c r="J90" s="7">
        <v>0.17299999999999999</v>
      </c>
      <c r="K90" s="7">
        <v>0.16700000000000001</v>
      </c>
      <c r="L90" s="7">
        <v>0.17499999999999999</v>
      </c>
      <c r="M90" s="7">
        <v>0.17100000000000001</v>
      </c>
      <c r="N90" s="7">
        <v>0.184</v>
      </c>
      <c r="O90" s="7">
        <v>0.2</v>
      </c>
      <c r="P90" s="7">
        <v>0.14499999999999999</v>
      </c>
      <c r="Q90" s="7">
        <v>0.14099999999999999</v>
      </c>
      <c r="R90" s="7">
        <v>0.14699999999999999</v>
      </c>
      <c r="S90" s="7">
        <v>0.14399999999999999</v>
      </c>
      <c r="T90" s="7">
        <v>0.13800000000000001</v>
      </c>
      <c r="U90" s="7">
        <v>0.13800000000000001</v>
      </c>
      <c r="V90" s="7">
        <v>0.38200000000000001</v>
      </c>
      <c r="W90" s="7">
        <v>0.44700000000000001</v>
      </c>
      <c r="X90" s="7">
        <v>0.27100000000000002</v>
      </c>
      <c r="Y90" s="7">
        <v>0.42199999999999999</v>
      </c>
      <c r="Z90" s="7">
        <v>0.33700000000000002</v>
      </c>
      <c r="AA90" s="7">
        <v>0.193</v>
      </c>
      <c r="AB90" s="7">
        <v>0.161</v>
      </c>
      <c r="AC90" s="7">
        <v>0.13300000000000001</v>
      </c>
      <c r="AD90" s="7">
        <v>0.125</v>
      </c>
      <c r="AE90" s="7">
        <v>0.14199999999999999</v>
      </c>
      <c r="AF90" s="7">
        <v>0.129</v>
      </c>
      <c r="AG90" s="7">
        <v>0.14299999999999999</v>
      </c>
      <c r="AH90" s="7">
        <v>0.35799999999999998</v>
      </c>
      <c r="AI90" s="7">
        <v>0.16300000000000001</v>
      </c>
      <c r="AJ90" s="7">
        <v>0.36499999999999999</v>
      </c>
      <c r="AK90" s="7">
        <v>0.16900000000000001</v>
      </c>
      <c r="AL90" s="7">
        <v>0.214</v>
      </c>
      <c r="AM90" s="7">
        <v>0.189</v>
      </c>
      <c r="AN90" s="7">
        <v>0.16500000000000001</v>
      </c>
      <c r="AO90" s="7">
        <v>0.14499999999999999</v>
      </c>
      <c r="AP90" s="7">
        <v>0.14799999999999999</v>
      </c>
      <c r="AQ90" s="7">
        <v>0.14699999999999999</v>
      </c>
      <c r="AR90" s="7">
        <v>0.14699999999999999</v>
      </c>
      <c r="AS90" s="7">
        <v>0.14099999999999999</v>
      </c>
      <c r="AT90" s="7">
        <v>0.438</v>
      </c>
      <c r="AU90" s="7">
        <v>0.34</v>
      </c>
      <c r="AV90" s="7">
        <v>0.43</v>
      </c>
      <c r="AW90" s="7">
        <v>0.4</v>
      </c>
      <c r="AX90" s="7">
        <v>0.40500000000000003</v>
      </c>
      <c r="AY90" s="7">
        <v>0.18099999999999999</v>
      </c>
      <c r="AZ90" s="7">
        <v>0.158</v>
      </c>
      <c r="BA90" s="7">
        <v>0.14199999999999999</v>
      </c>
      <c r="BB90" s="7">
        <v>0.13800000000000001</v>
      </c>
      <c r="BC90" s="7">
        <v>0.13400000000000001</v>
      </c>
      <c r="BD90" s="7">
        <v>0.14599999999999999</v>
      </c>
      <c r="BE90" s="7">
        <v>0.13300000000000001</v>
      </c>
      <c r="BF90" s="7">
        <v>0.159</v>
      </c>
      <c r="BG90" s="7">
        <v>0.20200000000000001</v>
      </c>
      <c r="BH90" s="7">
        <v>0.17599999999999999</v>
      </c>
      <c r="BI90" s="7">
        <v>0.217</v>
      </c>
      <c r="BJ90" s="7">
        <v>0.17599999999999999</v>
      </c>
      <c r="BK90" s="7">
        <v>0.18</v>
      </c>
      <c r="BL90" s="7">
        <v>0.16400000000000001</v>
      </c>
      <c r="BM90" s="7">
        <v>0.152</v>
      </c>
      <c r="BN90" s="7">
        <v>0.14099999999999999</v>
      </c>
      <c r="BO90" s="7">
        <v>0.14499999999999999</v>
      </c>
      <c r="BP90" s="7">
        <v>0.14599999999999999</v>
      </c>
      <c r="BQ90" s="7">
        <v>0.13200000000000001</v>
      </c>
      <c r="BR90" s="7">
        <v>0.38500000000000001</v>
      </c>
      <c r="BS90" s="7">
        <v>0.36599999999999999</v>
      </c>
      <c r="BT90" s="7">
        <v>0.40899999999999997</v>
      </c>
      <c r="BU90" s="7">
        <v>0.38100000000000001</v>
      </c>
      <c r="BV90" s="7">
        <v>0.182</v>
      </c>
      <c r="BW90" s="7">
        <v>0.184</v>
      </c>
      <c r="BX90" s="7">
        <v>0.16300000000000001</v>
      </c>
      <c r="BY90" s="7">
        <v>0.15</v>
      </c>
      <c r="BZ90" s="7">
        <v>0.13600000000000001</v>
      </c>
      <c r="CA90" s="7">
        <v>0.151</v>
      </c>
      <c r="CB90" s="7">
        <v>0.13300000000000001</v>
      </c>
      <c r="CC90" s="7">
        <v>0.13200000000000001</v>
      </c>
      <c r="CD90" s="7">
        <v>0.22800000000000001</v>
      </c>
      <c r="CE90" s="7">
        <v>0.17199999999999999</v>
      </c>
      <c r="CF90" s="7">
        <v>0.58099999999999996</v>
      </c>
      <c r="CG90" s="7">
        <v>0.17499999999999999</v>
      </c>
      <c r="CH90" s="7">
        <v>0.17</v>
      </c>
      <c r="CI90" s="7">
        <v>0.17100000000000001</v>
      </c>
      <c r="CJ90" s="7">
        <v>0.16300000000000001</v>
      </c>
      <c r="CK90" s="7">
        <v>0.158</v>
      </c>
      <c r="CL90" s="7">
        <v>0.156</v>
      </c>
      <c r="CM90" s="7">
        <v>0.11600000000000001</v>
      </c>
      <c r="CN90" s="7">
        <v>0.16800000000000001</v>
      </c>
      <c r="CO90" s="7">
        <v>0.16200000000000001</v>
      </c>
      <c r="CP90" s="7">
        <v>0.16500000000000001</v>
      </c>
      <c r="CQ90" s="7">
        <v>0.16600000000000001</v>
      </c>
      <c r="CR90" s="7">
        <v>0.16500000000000001</v>
      </c>
      <c r="CS90" s="7">
        <v>0.16600000000000001</v>
      </c>
      <c r="CT90" s="7">
        <v>0.17499999999999999</v>
      </c>
      <c r="CU90" s="7">
        <v>0.17699999999999999</v>
      </c>
    </row>
    <row r="91" spans="2:99" x14ac:dyDescent="0.15">
      <c r="B91" s="6">
        <v>0.20496527777777776</v>
      </c>
      <c r="C91" s="7">
        <v>27.6</v>
      </c>
      <c r="D91" s="7">
        <v>0.113</v>
      </c>
      <c r="E91" s="7">
        <v>0.16200000000000001</v>
      </c>
      <c r="F91" s="7">
        <v>0.16200000000000001</v>
      </c>
      <c r="G91" s="7">
        <v>0.16</v>
      </c>
      <c r="H91" s="7">
        <v>0.157</v>
      </c>
      <c r="I91" s="7">
        <v>0.158</v>
      </c>
      <c r="J91" s="7">
        <v>0.17399999999999999</v>
      </c>
      <c r="K91" s="7">
        <v>0.16800000000000001</v>
      </c>
      <c r="L91" s="7">
        <v>0.17599999999999999</v>
      </c>
      <c r="M91" s="7">
        <v>0.17199999999999999</v>
      </c>
      <c r="N91" s="7">
        <v>0.186</v>
      </c>
      <c r="O91" s="7">
        <v>0.20200000000000001</v>
      </c>
      <c r="P91" s="7">
        <v>0.14599999999999999</v>
      </c>
      <c r="Q91" s="7">
        <v>0.14199999999999999</v>
      </c>
      <c r="R91" s="7">
        <v>0.14799999999999999</v>
      </c>
      <c r="S91" s="7">
        <v>0.14499999999999999</v>
      </c>
      <c r="T91" s="7">
        <v>0.13900000000000001</v>
      </c>
      <c r="U91" s="7">
        <v>0.13900000000000001</v>
      </c>
      <c r="V91" s="7">
        <v>0.39</v>
      </c>
      <c r="W91" s="7">
        <v>0.45</v>
      </c>
      <c r="X91" s="7">
        <v>0.27500000000000002</v>
      </c>
      <c r="Y91" s="7">
        <v>0.42299999999999999</v>
      </c>
      <c r="Z91" s="7">
        <v>0.34</v>
      </c>
      <c r="AA91" s="7">
        <v>0.189</v>
      </c>
      <c r="AB91" s="7">
        <v>0.161</v>
      </c>
      <c r="AC91" s="7">
        <v>0.13400000000000001</v>
      </c>
      <c r="AD91" s="7">
        <v>0.125</v>
      </c>
      <c r="AE91" s="7">
        <v>0.14199999999999999</v>
      </c>
      <c r="AF91" s="7">
        <v>0.128</v>
      </c>
      <c r="AG91" s="7">
        <v>0.14399999999999999</v>
      </c>
      <c r="AH91" s="7">
        <v>0.36199999999999999</v>
      </c>
      <c r="AI91" s="7">
        <v>0.16400000000000001</v>
      </c>
      <c r="AJ91" s="7">
        <v>0.36599999999999999</v>
      </c>
      <c r="AK91" s="7">
        <v>0.16900000000000001</v>
      </c>
      <c r="AL91" s="7">
        <v>0.217</v>
      </c>
      <c r="AM91" s="7">
        <v>0.189</v>
      </c>
      <c r="AN91" s="7">
        <v>0.16400000000000001</v>
      </c>
      <c r="AO91" s="7">
        <v>0.14599999999999999</v>
      </c>
      <c r="AP91" s="7">
        <v>0.151</v>
      </c>
      <c r="AQ91" s="7">
        <v>0.14599999999999999</v>
      </c>
      <c r="AR91" s="7">
        <v>0.14699999999999999</v>
      </c>
      <c r="AS91" s="7">
        <v>0.14099999999999999</v>
      </c>
      <c r="AT91" s="7">
        <v>0.44500000000000001</v>
      </c>
      <c r="AU91" s="7">
        <v>0.34599999999999997</v>
      </c>
      <c r="AV91" s="7">
        <v>0.436</v>
      </c>
      <c r="AW91" s="7">
        <v>0.40699999999999997</v>
      </c>
      <c r="AX91" s="7">
        <v>0.40799999999999997</v>
      </c>
      <c r="AY91" s="7">
        <v>0.18099999999999999</v>
      </c>
      <c r="AZ91" s="7">
        <v>0.158</v>
      </c>
      <c r="BA91" s="7">
        <v>0.14099999999999999</v>
      </c>
      <c r="BB91" s="7">
        <v>0.13700000000000001</v>
      </c>
      <c r="BC91" s="7">
        <v>0.13400000000000001</v>
      </c>
      <c r="BD91" s="7">
        <v>0.14599999999999999</v>
      </c>
      <c r="BE91" s="7">
        <v>0.13400000000000001</v>
      </c>
      <c r="BF91" s="7">
        <v>0.16</v>
      </c>
      <c r="BG91" s="7">
        <v>0.20399999999999999</v>
      </c>
      <c r="BH91" s="7">
        <v>0.17699999999999999</v>
      </c>
      <c r="BI91" s="7">
        <v>0.219</v>
      </c>
      <c r="BJ91" s="7">
        <v>0.17799999999999999</v>
      </c>
      <c r="BK91" s="7">
        <v>0.18099999999999999</v>
      </c>
      <c r="BL91" s="7">
        <v>0.16500000000000001</v>
      </c>
      <c r="BM91" s="7">
        <v>0.153</v>
      </c>
      <c r="BN91" s="7">
        <v>0.14199999999999999</v>
      </c>
      <c r="BO91" s="7">
        <v>0.14599999999999999</v>
      </c>
      <c r="BP91" s="7">
        <v>0.14499999999999999</v>
      </c>
      <c r="BQ91" s="7">
        <v>0.13100000000000001</v>
      </c>
      <c r="BR91" s="7">
        <v>0.39100000000000001</v>
      </c>
      <c r="BS91" s="7">
        <v>0.372</v>
      </c>
      <c r="BT91" s="7">
        <v>0.41299999999999998</v>
      </c>
      <c r="BU91" s="7">
        <v>0.38400000000000001</v>
      </c>
      <c r="BV91" s="7">
        <v>0.183</v>
      </c>
      <c r="BW91" s="7">
        <v>0.184</v>
      </c>
      <c r="BX91" s="7">
        <v>0.16200000000000001</v>
      </c>
      <c r="BY91" s="7">
        <v>0.14899999999999999</v>
      </c>
      <c r="BZ91" s="7">
        <v>0.13600000000000001</v>
      </c>
      <c r="CA91" s="7">
        <v>0.153</v>
      </c>
      <c r="CB91" s="7">
        <v>0.13400000000000001</v>
      </c>
      <c r="CC91" s="7">
        <v>0.13200000000000001</v>
      </c>
      <c r="CD91" s="7">
        <v>0.23</v>
      </c>
      <c r="CE91" s="7">
        <v>0.17199999999999999</v>
      </c>
      <c r="CF91" s="7">
        <v>0.57799999999999996</v>
      </c>
      <c r="CG91" s="7">
        <v>0.17699999999999999</v>
      </c>
      <c r="CH91" s="7">
        <v>0.17100000000000001</v>
      </c>
      <c r="CI91" s="7">
        <v>0.17100000000000001</v>
      </c>
      <c r="CJ91" s="7">
        <v>0.16300000000000001</v>
      </c>
      <c r="CK91" s="7">
        <v>0.159</v>
      </c>
      <c r="CL91" s="7">
        <v>0.157</v>
      </c>
      <c r="CM91" s="7">
        <v>0.11600000000000001</v>
      </c>
      <c r="CN91" s="7">
        <v>0.16900000000000001</v>
      </c>
      <c r="CO91" s="7">
        <v>0.16400000000000001</v>
      </c>
      <c r="CP91" s="7">
        <v>0.16600000000000001</v>
      </c>
      <c r="CQ91" s="7">
        <v>0.16700000000000001</v>
      </c>
      <c r="CR91" s="7">
        <v>0.16700000000000001</v>
      </c>
      <c r="CS91" s="7">
        <v>0.16800000000000001</v>
      </c>
      <c r="CT91" s="7">
        <v>0.17599999999999999</v>
      </c>
      <c r="CU91" s="7">
        <v>0.17799999999999999</v>
      </c>
    </row>
    <row r="92" spans="2:99" x14ac:dyDescent="0.15">
      <c r="B92" s="6">
        <v>0.20843750000000003</v>
      </c>
      <c r="C92" s="7">
        <v>27.6</v>
      </c>
      <c r="D92" s="7">
        <v>0.113</v>
      </c>
      <c r="E92" s="7">
        <v>0.16200000000000001</v>
      </c>
      <c r="F92" s="7">
        <v>0.16300000000000001</v>
      </c>
      <c r="G92" s="7">
        <v>0.161</v>
      </c>
      <c r="H92" s="7">
        <v>0.159</v>
      </c>
      <c r="I92" s="7">
        <v>0.159</v>
      </c>
      <c r="J92" s="7">
        <v>0.17499999999999999</v>
      </c>
      <c r="K92" s="7">
        <v>0.17</v>
      </c>
      <c r="L92" s="7">
        <v>0.17799999999999999</v>
      </c>
      <c r="M92" s="7">
        <v>0.17299999999999999</v>
      </c>
      <c r="N92" s="7">
        <v>0.187</v>
      </c>
      <c r="O92" s="7">
        <v>0.19900000000000001</v>
      </c>
      <c r="P92" s="7">
        <v>0.14599999999999999</v>
      </c>
      <c r="Q92" s="7">
        <v>0.14299999999999999</v>
      </c>
      <c r="R92" s="7">
        <v>0.15</v>
      </c>
      <c r="S92" s="7">
        <v>0.14399999999999999</v>
      </c>
      <c r="T92" s="7">
        <v>0.14000000000000001</v>
      </c>
      <c r="U92" s="7">
        <v>0.14000000000000001</v>
      </c>
      <c r="V92" s="7">
        <v>0.40100000000000002</v>
      </c>
      <c r="W92" s="7">
        <v>0.45600000000000002</v>
      </c>
      <c r="X92" s="7">
        <v>0.28100000000000003</v>
      </c>
      <c r="Y92" s="7">
        <v>0.42499999999999999</v>
      </c>
      <c r="Z92" s="7">
        <v>0.34699999999999998</v>
      </c>
      <c r="AA92" s="7">
        <v>0.191</v>
      </c>
      <c r="AB92" s="7">
        <v>0.16200000000000001</v>
      </c>
      <c r="AC92" s="7">
        <v>0.13400000000000001</v>
      </c>
      <c r="AD92" s="7">
        <v>0.125</v>
      </c>
      <c r="AE92" s="7">
        <v>0.14299999999999999</v>
      </c>
      <c r="AF92" s="7">
        <v>0.127</v>
      </c>
      <c r="AG92" s="7">
        <v>0.14299999999999999</v>
      </c>
      <c r="AH92" s="7">
        <v>0.36599999999999999</v>
      </c>
      <c r="AI92" s="7">
        <v>0.16600000000000001</v>
      </c>
      <c r="AJ92" s="7">
        <v>0.36699999999999999</v>
      </c>
      <c r="AK92" s="7">
        <v>0.17100000000000001</v>
      </c>
      <c r="AL92" s="7">
        <v>0.219</v>
      </c>
      <c r="AM92" s="7">
        <v>0.191</v>
      </c>
      <c r="AN92" s="7">
        <v>0.16500000000000001</v>
      </c>
      <c r="AO92" s="7">
        <v>0.14599999999999999</v>
      </c>
      <c r="AP92" s="7">
        <v>0.156</v>
      </c>
      <c r="AQ92" s="7">
        <v>0.14699999999999999</v>
      </c>
      <c r="AR92" s="7">
        <v>0.14799999999999999</v>
      </c>
      <c r="AS92" s="7">
        <v>0.14099999999999999</v>
      </c>
      <c r="AT92" s="7">
        <v>0.45200000000000001</v>
      </c>
      <c r="AU92" s="7">
        <v>0.35299999999999998</v>
      </c>
      <c r="AV92" s="7">
        <v>0.443</v>
      </c>
      <c r="AW92" s="7">
        <v>0.41099999999999998</v>
      </c>
      <c r="AX92" s="7">
        <v>0.41399999999999998</v>
      </c>
      <c r="AY92" s="7">
        <v>0.183</v>
      </c>
      <c r="AZ92" s="7">
        <v>0.159</v>
      </c>
      <c r="BA92" s="7">
        <v>0.14099999999999999</v>
      </c>
      <c r="BB92" s="7">
        <v>0.13800000000000001</v>
      </c>
      <c r="BC92" s="7">
        <v>0.13300000000000001</v>
      </c>
      <c r="BD92" s="7">
        <v>0.14599999999999999</v>
      </c>
      <c r="BE92" s="7">
        <v>0.13400000000000001</v>
      </c>
      <c r="BF92" s="7">
        <v>0.159</v>
      </c>
      <c r="BG92" s="7">
        <v>0.20499999999999999</v>
      </c>
      <c r="BH92" s="7">
        <v>0.17899999999999999</v>
      </c>
      <c r="BI92" s="7">
        <v>0.22</v>
      </c>
      <c r="BJ92" s="7">
        <v>0.17899999999999999</v>
      </c>
      <c r="BK92" s="7">
        <v>0.18099999999999999</v>
      </c>
      <c r="BL92" s="7">
        <v>0.16700000000000001</v>
      </c>
      <c r="BM92" s="7">
        <v>0.154</v>
      </c>
      <c r="BN92" s="7">
        <v>0.14299999999999999</v>
      </c>
      <c r="BO92" s="7">
        <v>0.14399999999999999</v>
      </c>
      <c r="BP92" s="7">
        <v>0.14599999999999999</v>
      </c>
      <c r="BQ92" s="7">
        <v>0.13</v>
      </c>
      <c r="BR92" s="7">
        <v>0.39600000000000002</v>
      </c>
      <c r="BS92" s="7">
        <v>0.378</v>
      </c>
      <c r="BT92" s="7">
        <v>0.41699999999999998</v>
      </c>
      <c r="BU92" s="7">
        <v>0.38900000000000001</v>
      </c>
      <c r="BV92" s="7">
        <v>0.185</v>
      </c>
      <c r="BW92" s="7">
        <v>0.185</v>
      </c>
      <c r="BX92" s="7">
        <v>0.16300000000000001</v>
      </c>
      <c r="BY92" s="7">
        <v>0.151</v>
      </c>
      <c r="BZ92" s="7">
        <v>0.13600000000000001</v>
      </c>
      <c r="CA92" s="7">
        <v>0.15</v>
      </c>
      <c r="CB92" s="7">
        <v>0.13400000000000001</v>
      </c>
      <c r="CC92" s="7">
        <v>0.13200000000000001</v>
      </c>
      <c r="CD92" s="7">
        <v>0.23</v>
      </c>
      <c r="CE92" s="7">
        <v>0.17399999999999999</v>
      </c>
      <c r="CF92" s="7">
        <v>0.57499999999999996</v>
      </c>
      <c r="CG92" s="7">
        <v>0.17799999999999999</v>
      </c>
      <c r="CH92" s="7">
        <v>0.17</v>
      </c>
      <c r="CI92" s="7">
        <v>0.17199999999999999</v>
      </c>
      <c r="CJ92" s="7">
        <v>0.16400000000000001</v>
      </c>
      <c r="CK92" s="7">
        <v>0.161</v>
      </c>
      <c r="CL92" s="7">
        <v>0.158</v>
      </c>
      <c r="CM92" s="7">
        <v>0.11600000000000001</v>
      </c>
      <c r="CN92" s="7">
        <v>0.16900000000000001</v>
      </c>
      <c r="CO92" s="7">
        <v>0.16400000000000001</v>
      </c>
      <c r="CP92" s="7">
        <v>0.16700000000000001</v>
      </c>
      <c r="CQ92" s="7">
        <v>0.16800000000000001</v>
      </c>
      <c r="CR92" s="7">
        <v>0.16800000000000001</v>
      </c>
      <c r="CS92" s="7">
        <v>0.16900000000000001</v>
      </c>
      <c r="CT92" s="7">
        <v>0.17799999999999999</v>
      </c>
      <c r="CU92" s="7">
        <v>0.17899999999999999</v>
      </c>
    </row>
    <row r="93" spans="2:99" x14ac:dyDescent="0.15">
      <c r="B93" s="6">
        <v>0.21190972222222224</v>
      </c>
      <c r="C93" s="7">
        <v>27.6</v>
      </c>
      <c r="D93" s="7">
        <v>0.113</v>
      </c>
      <c r="E93" s="7">
        <v>0.16200000000000001</v>
      </c>
      <c r="F93" s="7">
        <v>0.16400000000000001</v>
      </c>
      <c r="G93" s="7">
        <v>0.161</v>
      </c>
      <c r="H93" s="7">
        <v>0.16</v>
      </c>
      <c r="I93" s="7">
        <v>0.16</v>
      </c>
      <c r="J93" s="7">
        <v>0.17599999999999999</v>
      </c>
      <c r="K93" s="7">
        <v>0.17</v>
      </c>
      <c r="L93" s="7">
        <v>0.17899999999999999</v>
      </c>
      <c r="M93" s="7">
        <v>0.17199999999999999</v>
      </c>
      <c r="N93" s="7">
        <v>0.189</v>
      </c>
      <c r="O93" s="7">
        <v>0.19900000000000001</v>
      </c>
      <c r="P93" s="7">
        <v>0.14699999999999999</v>
      </c>
      <c r="Q93" s="7">
        <v>0.14499999999999999</v>
      </c>
      <c r="R93" s="7">
        <v>0.151</v>
      </c>
      <c r="S93" s="7">
        <v>0.14399999999999999</v>
      </c>
      <c r="T93" s="7">
        <v>0.14099999999999999</v>
      </c>
      <c r="U93" s="7">
        <v>0.13800000000000001</v>
      </c>
      <c r="V93" s="7">
        <v>0.40400000000000003</v>
      </c>
      <c r="W93" s="7">
        <v>0.46600000000000003</v>
      </c>
      <c r="X93" s="7">
        <v>0.28599999999999998</v>
      </c>
      <c r="Y93" s="7">
        <v>0.42899999999999999</v>
      </c>
      <c r="Z93" s="7">
        <v>0.35599999999999998</v>
      </c>
      <c r="AA93" s="7">
        <v>0.193</v>
      </c>
      <c r="AB93" s="7">
        <v>0.16400000000000001</v>
      </c>
      <c r="AC93" s="7">
        <v>0.13500000000000001</v>
      </c>
      <c r="AD93" s="7">
        <v>0.124</v>
      </c>
      <c r="AE93" s="7">
        <v>0.14299999999999999</v>
      </c>
      <c r="AF93" s="7">
        <v>0.128</v>
      </c>
      <c r="AG93" s="7">
        <v>0.14399999999999999</v>
      </c>
      <c r="AH93" s="7">
        <v>0.36899999999999999</v>
      </c>
      <c r="AI93" s="7">
        <v>0.16700000000000001</v>
      </c>
      <c r="AJ93" s="7">
        <v>0.36799999999999999</v>
      </c>
      <c r="AK93" s="7">
        <v>0.17199999999999999</v>
      </c>
      <c r="AL93" s="7">
        <v>0.22</v>
      </c>
      <c r="AM93" s="7">
        <v>0.192</v>
      </c>
      <c r="AN93" s="7">
        <v>0.16600000000000001</v>
      </c>
      <c r="AO93" s="7">
        <v>0.14799999999999999</v>
      </c>
      <c r="AP93" s="7">
        <v>0.152</v>
      </c>
      <c r="AQ93" s="7">
        <v>0.15</v>
      </c>
      <c r="AR93" s="7">
        <v>0.14899999999999999</v>
      </c>
      <c r="AS93" s="7">
        <v>0.14099999999999999</v>
      </c>
      <c r="AT93" s="7">
        <v>0.46</v>
      </c>
      <c r="AU93" s="7">
        <v>0.36199999999999999</v>
      </c>
      <c r="AV93" s="7">
        <v>0.44600000000000001</v>
      </c>
      <c r="AW93" s="7">
        <v>0.41299999999999998</v>
      </c>
      <c r="AX93" s="7">
        <v>0.41799999999999998</v>
      </c>
      <c r="AY93" s="7">
        <v>0.185</v>
      </c>
      <c r="AZ93" s="7">
        <v>0.16</v>
      </c>
      <c r="BA93" s="7">
        <v>0.14000000000000001</v>
      </c>
      <c r="BB93" s="7">
        <v>0.13700000000000001</v>
      </c>
      <c r="BC93" s="7">
        <v>0.13300000000000001</v>
      </c>
      <c r="BD93" s="7">
        <v>0.14699999999999999</v>
      </c>
      <c r="BE93" s="7">
        <v>0.13500000000000001</v>
      </c>
      <c r="BF93" s="7">
        <v>0.16</v>
      </c>
      <c r="BG93" s="7">
        <v>0.20699999999999999</v>
      </c>
      <c r="BH93" s="7">
        <v>0.17699999999999999</v>
      </c>
      <c r="BI93" s="7">
        <v>0.223</v>
      </c>
      <c r="BJ93" s="7">
        <v>0.18099999999999999</v>
      </c>
      <c r="BK93" s="7">
        <v>0.182</v>
      </c>
      <c r="BL93" s="7">
        <v>0.16600000000000001</v>
      </c>
      <c r="BM93" s="7">
        <v>0.154</v>
      </c>
      <c r="BN93" s="7">
        <v>0.14399999999999999</v>
      </c>
      <c r="BO93" s="7">
        <v>0.14499999999999999</v>
      </c>
      <c r="BP93" s="7">
        <v>0.14599999999999999</v>
      </c>
      <c r="BQ93" s="7">
        <v>0.13</v>
      </c>
      <c r="BR93" s="7">
        <v>0.39900000000000002</v>
      </c>
      <c r="BS93" s="7">
        <v>0.38700000000000001</v>
      </c>
      <c r="BT93" s="7">
        <v>0.42199999999999999</v>
      </c>
      <c r="BU93" s="7">
        <v>0.39200000000000002</v>
      </c>
      <c r="BV93" s="7">
        <v>0.187</v>
      </c>
      <c r="BW93" s="7">
        <v>0.184</v>
      </c>
      <c r="BX93" s="7">
        <v>0.16400000000000001</v>
      </c>
      <c r="BY93" s="7">
        <v>0.14899999999999999</v>
      </c>
      <c r="BZ93" s="7">
        <v>0.13500000000000001</v>
      </c>
      <c r="CA93" s="7">
        <v>0.14799999999999999</v>
      </c>
      <c r="CB93" s="7">
        <v>0.13300000000000001</v>
      </c>
      <c r="CC93" s="7">
        <v>0.13200000000000001</v>
      </c>
      <c r="CD93" s="7">
        <v>0.23200000000000001</v>
      </c>
      <c r="CE93" s="7">
        <v>0.17100000000000001</v>
      </c>
      <c r="CF93" s="7">
        <v>0.57199999999999995</v>
      </c>
      <c r="CG93" s="7">
        <v>0.17699999999999999</v>
      </c>
      <c r="CH93" s="7">
        <v>0.17199999999999999</v>
      </c>
      <c r="CI93" s="7">
        <v>0.17299999999999999</v>
      </c>
      <c r="CJ93" s="7">
        <v>0.16500000000000001</v>
      </c>
      <c r="CK93" s="7">
        <v>0.161</v>
      </c>
      <c r="CL93" s="7">
        <v>0.159</v>
      </c>
      <c r="CM93" s="7">
        <v>0.11600000000000001</v>
      </c>
      <c r="CN93" s="7">
        <v>0.16900000000000001</v>
      </c>
      <c r="CO93" s="7">
        <v>0.16500000000000001</v>
      </c>
      <c r="CP93" s="7">
        <v>0.16800000000000001</v>
      </c>
      <c r="CQ93" s="7">
        <v>0.17</v>
      </c>
      <c r="CR93" s="7">
        <v>0.16900000000000001</v>
      </c>
      <c r="CS93" s="7">
        <v>0.17</v>
      </c>
      <c r="CT93" s="7">
        <v>0.17899999999999999</v>
      </c>
      <c r="CU93" s="7">
        <v>0.18</v>
      </c>
    </row>
    <row r="94" spans="2:99" x14ac:dyDescent="0.15">
      <c r="B94" s="6">
        <v>0.21538194444444445</v>
      </c>
      <c r="C94" s="7">
        <v>27.6</v>
      </c>
      <c r="D94" s="7">
        <v>0.113</v>
      </c>
      <c r="E94" s="7">
        <v>0.16200000000000001</v>
      </c>
      <c r="F94" s="7">
        <v>0.16500000000000001</v>
      </c>
      <c r="G94" s="7">
        <v>0.16300000000000001</v>
      </c>
      <c r="H94" s="7">
        <v>0.161</v>
      </c>
      <c r="I94" s="7">
        <v>0.16</v>
      </c>
      <c r="J94" s="7">
        <v>0.17399999999999999</v>
      </c>
      <c r="K94" s="7">
        <v>0.17</v>
      </c>
      <c r="L94" s="7">
        <v>0.18</v>
      </c>
      <c r="M94" s="7">
        <v>0.17299999999999999</v>
      </c>
      <c r="N94" s="7">
        <v>0.187</v>
      </c>
      <c r="O94" s="7">
        <v>0.20100000000000001</v>
      </c>
      <c r="P94" s="7">
        <v>0.14799999999999999</v>
      </c>
      <c r="Q94" s="7">
        <v>0.14599999999999999</v>
      </c>
      <c r="R94" s="7">
        <v>0.151</v>
      </c>
      <c r="S94" s="7">
        <v>0.14499999999999999</v>
      </c>
      <c r="T94" s="7">
        <v>0.14099999999999999</v>
      </c>
      <c r="U94" s="7">
        <v>0.13900000000000001</v>
      </c>
      <c r="V94" s="7">
        <v>0.40899999999999997</v>
      </c>
      <c r="W94" s="7">
        <v>0.47</v>
      </c>
      <c r="X94" s="7">
        <v>0.28999999999999998</v>
      </c>
      <c r="Y94" s="7">
        <v>0.43</v>
      </c>
      <c r="Z94" s="7">
        <v>0.36799999999999999</v>
      </c>
      <c r="AA94" s="7">
        <v>0.19500000000000001</v>
      </c>
      <c r="AB94" s="7">
        <v>0.16500000000000001</v>
      </c>
      <c r="AC94" s="7">
        <v>0.13500000000000001</v>
      </c>
      <c r="AD94" s="7">
        <v>0.124</v>
      </c>
      <c r="AE94" s="7">
        <v>0.14299999999999999</v>
      </c>
      <c r="AF94" s="7">
        <v>0.127</v>
      </c>
      <c r="AG94" s="7">
        <v>0.14599999999999999</v>
      </c>
      <c r="AH94" s="7">
        <v>0.36899999999999999</v>
      </c>
      <c r="AI94" s="7">
        <v>0.16800000000000001</v>
      </c>
      <c r="AJ94" s="7">
        <v>0.36899999999999999</v>
      </c>
      <c r="AK94" s="7">
        <v>0.17299999999999999</v>
      </c>
      <c r="AL94" s="7">
        <v>0.222</v>
      </c>
      <c r="AM94" s="7">
        <v>0.19400000000000001</v>
      </c>
      <c r="AN94" s="7">
        <v>0.16700000000000001</v>
      </c>
      <c r="AO94" s="7">
        <v>0.14699999999999999</v>
      </c>
      <c r="AP94" s="7">
        <v>0.152</v>
      </c>
      <c r="AQ94" s="7">
        <v>0.151</v>
      </c>
      <c r="AR94" s="7">
        <v>0.14899999999999999</v>
      </c>
      <c r="AS94" s="7">
        <v>0.14099999999999999</v>
      </c>
      <c r="AT94" s="7">
        <v>0.46899999999999997</v>
      </c>
      <c r="AU94" s="7">
        <v>0.371</v>
      </c>
      <c r="AV94" s="7">
        <v>0.45200000000000001</v>
      </c>
      <c r="AW94" s="7">
        <v>0.41699999999999998</v>
      </c>
      <c r="AX94" s="7">
        <v>0.42</v>
      </c>
      <c r="AY94" s="7">
        <v>0.185</v>
      </c>
      <c r="AZ94" s="7">
        <v>0.161</v>
      </c>
      <c r="BA94" s="7">
        <v>0.14000000000000001</v>
      </c>
      <c r="BB94" s="7">
        <v>0.13700000000000001</v>
      </c>
      <c r="BC94" s="7">
        <v>0.13100000000000001</v>
      </c>
      <c r="BD94" s="7">
        <v>0.14699999999999999</v>
      </c>
      <c r="BE94" s="7">
        <v>0.13400000000000001</v>
      </c>
      <c r="BF94" s="7">
        <v>0.161</v>
      </c>
      <c r="BG94" s="7">
        <v>0.20799999999999999</v>
      </c>
      <c r="BH94" s="7">
        <v>0.17699999999999999</v>
      </c>
      <c r="BI94" s="7">
        <v>0.22500000000000001</v>
      </c>
      <c r="BJ94" s="7">
        <v>0.18099999999999999</v>
      </c>
      <c r="BK94" s="7">
        <v>0.182</v>
      </c>
      <c r="BL94" s="7">
        <v>0.16600000000000001</v>
      </c>
      <c r="BM94" s="7">
        <v>0.155</v>
      </c>
      <c r="BN94" s="7">
        <v>0.14299999999999999</v>
      </c>
      <c r="BO94" s="7">
        <v>0.14699999999999999</v>
      </c>
      <c r="BP94" s="7">
        <v>0.14599999999999999</v>
      </c>
      <c r="BQ94" s="7">
        <v>0.13</v>
      </c>
      <c r="BR94" s="7">
        <v>0.40400000000000003</v>
      </c>
      <c r="BS94" s="7">
        <v>0.39400000000000002</v>
      </c>
      <c r="BT94" s="7">
        <v>0.42699999999999999</v>
      </c>
      <c r="BU94" s="7">
        <v>0.39800000000000002</v>
      </c>
      <c r="BV94" s="7">
        <v>0.188</v>
      </c>
      <c r="BW94" s="7">
        <v>0.183</v>
      </c>
      <c r="BX94" s="7">
        <v>0.16500000000000001</v>
      </c>
      <c r="BY94" s="7">
        <v>0.14899999999999999</v>
      </c>
      <c r="BZ94" s="7">
        <v>0.13500000000000001</v>
      </c>
      <c r="CA94" s="7">
        <v>0.15</v>
      </c>
      <c r="CB94" s="7">
        <v>0.13300000000000001</v>
      </c>
      <c r="CC94" s="7">
        <v>0.13100000000000001</v>
      </c>
      <c r="CD94" s="7">
        <v>0.23300000000000001</v>
      </c>
      <c r="CE94" s="7">
        <v>0.17199999999999999</v>
      </c>
      <c r="CF94" s="7">
        <v>0.56999999999999995</v>
      </c>
      <c r="CG94" s="7">
        <v>0.17699999999999999</v>
      </c>
      <c r="CH94" s="7">
        <v>0.17199999999999999</v>
      </c>
      <c r="CI94" s="7">
        <v>0.17399999999999999</v>
      </c>
      <c r="CJ94" s="7">
        <v>0.16300000000000001</v>
      </c>
      <c r="CK94" s="7">
        <v>0.16300000000000001</v>
      </c>
      <c r="CL94" s="7">
        <v>0.159</v>
      </c>
      <c r="CM94" s="7">
        <v>0.11600000000000001</v>
      </c>
      <c r="CN94" s="7">
        <v>0.17</v>
      </c>
      <c r="CO94" s="7">
        <v>0.16600000000000001</v>
      </c>
      <c r="CP94" s="7">
        <v>0.16900000000000001</v>
      </c>
      <c r="CQ94" s="7">
        <v>0.17100000000000001</v>
      </c>
      <c r="CR94" s="7">
        <v>0.17</v>
      </c>
      <c r="CS94" s="7">
        <v>0.17100000000000001</v>
      </c>
      <c r="CT94" s="7">
        <v>0.18099999999999999</v>
      </c>
      <c r="CU94" s="7">
        <v>0.18</v>
      </c>
    </row>
    <row r="95" spans="2:99" x14ac:dyDescent="0.15">
      <c r="B95" s="6">
        <v>0.21885416666666668</v>
      </c>
      <c r="C95" s="7">
        <v>27.6</v>
      </c>
      <c r="D95" s="7">
        <v>0.113</v>
      </c>
      <c r="E95" s="7">
        <v>0.16200000000000001</v>
      </c>
      <c r="F95" s="7">
        <v>0.16600000000000001</v>
      </c>
      <c r="G95" s="7">
        <v>0.16400000000000001</v>
      </c>
      <c r="H95" s="7">
        <v>0.161</v>
      </c>
      <c r="I95" s="7">
        <v>0.161</v>
      </c>
      <c r="J95" s="7">
        <v>0.17599999999999999</v>
      </c>
      <c r="K95" s="7">
        <v>0.17</v>
      </c>
      <c r="L95" s="7">
        <v>0.18</v>
      </c>
      <c r="M95" s="7">
        <v>0.17399999999999999</v>
      </c>
      <c r="N95" s="7">
        <v>0.187</v>
      </c>
      <c r="O95" s="7">
        <v>0.20300000000000001</v>
      </c>
      <c r="P95" s="7">
        <v>0.14899999999999999</v>
      </c>
      <c r="Q95" s="7">
        <v>0.14699999999999999</v>
      </c>
      <c r="R95" s="7">
        <v>0.153</v>
      </c>
      <c r="S95" s="7">
        <v>0.14599999999999999</v>
      </c>
      <c r="T95" s="7">
        <v>0.14099999999999999</v>
      </c>
      <c r="U95" s="7">
        <v>0.13700000000000001</v>
      </c>
      <c r="V95" s="7">
        <v>0.41499999999999998</v>
      </c>
      <c r="W95" s="7">
        <v>0.47599999999999998</v>
      </c>
      <c r="X95" s="7">
        <v>0.29299999999999998</v>
      </c>
      <c r="Y95" s="7">
        <v>0.43099999999999999</v>
      </c>
      <c r="Z95" s="7">
        <v>0.38200000000000001</v>
      </c>
      <c r="AA95" s="7">
        <v>0.19600000000000001</v>
      </c>
      <c r="AB95" s="7">
        <v>0.16300000000000001</v>
      </c>
      <c r="AC95" s="7">
        <v>0.13700000000000001</v>
      </c>
      <c r="AD95" s="7">
        <v>0.124</v>
      </c>
      <c r="AE95" s="7">
        <v>0.14299999999999999</v>
      </c>
      <c r="AF95" s="7">
        <v>0.127</v>
      </c>
      <c r="AG95" s="7">
        <v>0.14499999999999999</v>
      </c>
      <c r="AH95" s="7">
        <v>0.371</v>
      </c>
      <c r="AI95" s="7">
        <v>0.16900000000000001</v>
      </c>
      <c r="AJ95" s="7">
        <v>0.37</v>
      </c>
      <c r="AK95" s="7">
        <v>0.17199999999999999</v>
      </c>
      <c r="AL95" s="7">
        <v>0.223</v>
      </c>
      <c r="AM95" s="7">
        <v>0.19500000000000001</v>
      </c>
      <c r="AN95" s="7">
        <v>0.16800000000000001</v>
      </c>
      <c r="AO95" s="7">
        <v>0.14899999999999999</v>
      </c>
      <c r="AP95" s="7">
        <v>0.151</v>
      </c>
      <c r="AQ95" s="7">
        <v>0.14399999999999999</v>
      </c>
      <c r="AR95" s="7">
        <v>0.14899999999999999</v>
      </c>
      <c r="AS95" s="7">
        <v>0.14099999999999999</v>
      </c>
      <c r="AT95" s="7">
        <v>0.48599999999999999</v>
      </c>
      <c r="AU95" s="7">
        <v>0.38</v>
      </c>
      <c r="AV95" s="7">
        <v>0.45600000000000002</v>
      </c>
      <c r="AW95" s="7">
        <v>0.42</v>
      </c>
      <c r="AX95" s="7">
        <v>0.42699999999999999</v>
      </c>
      <c r="AY95" s="7">
        <v>0.183</v>
      </c>
      <c r="AZ95" s="7">
        <v>0.16200000000000001</v>
      </c>
      <c r="BA95" s="7">
        <v>0.14000000000000001</v>
      </c>
      <c r="BB95" s="7">
        <v>0.13700000000000001</v>
      </c>
      <c r="BC95" s="7">
        <v>0.13</v>
      </c>
      <c r="BD95" s="7">
        <v>0.14699999999999999</v>
      </c>
      <c r="BE95" s="7">
        <v>0.13300000000000001</v>
      </c>
      <c r="BF95" s="7">
        <v>0.16200000000000001</v>
      </c>
      <c r="BG95" s="7">
        <v>0.21</v>
      </c>
      <c r="BH95" s="7">
        <v>0.17899999999999999</v>
      </c>
      <c r="BI95" s="7">
        <v>0.22700000000000001</v>
      </c>
      <c r="BJ95" s="7">
        <v>0.18</v>
      </c>
      <c r="BK95" s="7">
        <v>0.184</v>
      </c>
      <c r="BL95" s="7">
        <v>0.16700000000000001</v>
      </c>
      <c r="BM95" s="7">
        <v>0.154</v>
      </c>
      <c r="BN95" s="7">
        <v>0.14299999999999999</v>
      </c>
      <c r="BO95" s="7">
        <v>0.14599999999999999</v>
      </c>
      <c r="BP95" s="7">
        <v>0.14699999999999999</v>
      </c>
      <c r="BQ95" s="7">
        <v>0.129</v>
      </c>
      <c r="BR95" s="7">
        <v>0.40699999999999997</v>
      </c>
      <c r="BS95" s="7">
        <v>0.40200000000000002</v>
      </c>
      <c r="BT95" s="7">
        <v>0.435</v>
      </c>
      <c r="BU95" s="7">
        <v>0.40200000000000002</v>
      </c>
      <c r="BV95" s="7">
        <v>0.187</v>
      </c>
      <c r="BW95" s="7">
        <v>0.184</v>
      </c>
      <c r="BX95" s="7">
        <v>0.16700000000000001</v>
      </c>
      <c r="BY95" s="7">
        <v>0.15</v>
      </c>
      <c r="BZ95" s="7">
        <v>0.13400000000000001</v>
      </c>
      <c r="CA95" s="7">
        <v>0.151</v>
      </c>
      <c r="CB95" s="7">
        <v>0.13300000000000001</v>
      </c>
      <c r="CC95" s="7">
        <v>0.13100000000000001</v>
      </c>
      <c r="CD95" s="7">
        <v>0.23599999999999999</v>
      </c>
      <c r="CE95" s="7">
        <v>0.17299999999999999</v>
      </c>
      <c r="CF95" s="7">
        <v>0.56799999999999995</v>
      </c>
      <c r="CG95" s="7">
        <v>0.17599999999999999</v>
      </c>
      <c r="CH95" s="7">
        <v>0.17299999999999999</v>
      </c>
      <c r="CI95" s="7">
        <v>0.17299999999999999</v>
      </c>
      <c r="CJ95" s="7">
        <v>0.16500000000000001</v>
      </c>
      <c r="CK95" s="7">
        <v>0.16400000000000001</v>
      </c>
      <c r="CL95" s="7">
        <v>0.159</v>
      </c>
      <c r="CM95" s="7">
        <v>0.11600000000000001</v>
      </c>
      <c r="CN95" s="7">
        <v>0.17100000000000001</v>
      </c>
      <c r="CO95" s="7">
        <v>0.16800000000000001</v>
      </c>
      <c r="CP95" s="7">
        <v>0.16900000000000001</v>
      </c>
      <c r="CQ95" s="7">
        <v>0.17299999999999999</v>
      </c>
      <c r="CR95" s="7">
        <v>0.17100000000000001</v>
      </c>
      <c r="CS95" s="7">
        <v>0.17299999999999999</v>
      </c>
      <c r="CT95" s="7">
        <v>0.182</v>
      </c>
      <c r="CU95" s="7">
        <v>0.18099999999999999</v>
      </c>
    </row>
    <row r="96" spans="2:99" x14ac:dyDescent="0.15">
      <c r="B96" s="6">
        <v>0.22232638888888889</v>
      </c>
      <c r="C96" s="7">
        <v>27.6</v>
      </c>
      <c r="D96" s="7">
        <v>0.113</v>
      </c>
      <c r="E96" s="7">
        <v>0.16200000000000001</v>
      </c>
      <c r="F96" s="7">
        <v>0.16700000000000001</v>
      </c>
      <c r="G96" s="7">
        <v>0.16400000000000001</v>
      </c>
      <c r="H96" s="7">
        <v>0.161</v>
      </c>
      <c r="I96" s="7">
        <v>0.16200000000000001</v>
      </c>
      <c r="J96" s="7">
        <v>0.17399999999999999</v>
      </c>
      <c r="K96" s="7">
        <v>0.17100000000000001</v>
      </c>
      <c r="L96" s="7">
        <v>0.18099999999999999</v>
      </c>
      <c r="M96" s="7">
        <v>0.17399999999999999</v>
      </c>
      <c r="N96" s="7">
        <v>0.189</v>
      </c>
      <c r="O96" s="7">
        <v>0.20399999999999999</v>
      </c>
      <c r="P96" s="7">
        <v>0.15</v>
      </c>
      <c r="Q96" s="7">
        <v>0.14899999999999999</v>
      </c>
      <c r="R96" s="7">
        <v>0.153</v>
      </c>
      <c r="S96" s="7">
        <v>0.14699999999999999</v>
      </c>
      <c r="T96" s="7">
        <v>0.14099999999999999</v>
      </c>
      <c r="U96" s="7">
        <v>0.13800000000000001</v>
      </c>
      <c r="V96" s="7">
        <v>0.42099999999999999</v>
      </c>
      <c r="W96" s="7">
        <v>0.48299999999999998</v>
      </c>
      <c r="X96" s="7">
        <v>0.29799999999999999</v>
      </c>
      <c r="Y96" s="7">
        <v>0.437</v>
      </c>
      <c r="Z96" s="7">
        <v>0.39700000000000002</v>
      </c>
      <c r="AA96" s="7">
        <v>0.19500000000000001</v>
      </c>
      <c r="AB96" s="7">
        <v>0.16500000000000001</v>
      </c>
      <c r="AC96" s="7">
        <v>0.13700000000000001</v>
      </c>
      <c r="AD96" s="7">
        <v>0.123</v>
      </c>
      <c r="AE96" s="7">
        <v>0.14299999999999999</v>
      </c>
      <c r="AF96" s="7">
        <v>0.127</v>
      </c>
      <c r="AG96" s="7">
        <v>0.14599999999999999</v>
      </c>
      <c r="AH96" s="7">
        <v>0.375</v>
      </c>
      <c r="AI96" s="7">
        <v>0.17100000000000001</v>
      </c>
      <c r="AJ96" s="7">
        <v>0.371</v>
      </c>
      <c r="AK96" s="7">
        <v>0.17199999999999999</v>
      </c>
      <c r="AL96" s="7">
        <v>0.22500000000000001</v>
      </c>
      <c r="AM96" s="7">
        <v>0.193</v>
      </c>
      <c r="AN96" s="7">
        <v>0.16700000000000001</v>
      </c>
      <c r="AO96" s="7">
        <v>0.14899999999999999</v>
      </c>
      <c r="AP96" s="7">
        <v>0.156</v>
      </c>
      <c r="AQ96" s="7">
        <v>0.14599999999999999</v>
      </c>
      <c r="AR96" s="7">
        <v>0.14899999999999999</v>
      </c>
      <c r="AS96" s="7">
        <v>0.14199999999999999</v>
      </c>
      <c r="AT96" s="7">
        <v>0.505</v>
      </c>
      <c r="AU96" s="7">
        <v>0.38700000000000001</v>
      </c>
      <c r="AV96" s="7">
        <v>0.46200000000000002</v>
      </c>
      <c r="AW96" s="7">
        <v>0.42499999999999999</v>
      </c>
      <c r="AX96" s="7">
        <v>0.432</v>
      </c>
      <c r="AY96" s="7">
        <v>0.183</v>
      </c>
      <c r="AZ96" s="7">
        <v>0.16300000000000001</v>
      </c>
      <c r="BA96" s="7">
        <v>0.14000000000000001</v>
      </c>
      <c r="BB96" s="7">
        <v>0.13700000000000001</v>
      </c>
      <c r="BC96" s="7">
        <v>0.129</v>
      </c>
      <c r="BD96" s="7">
        <v>0.14699999999999999</v>
      </c>
      <c r="BE96" s="7">
        <v>0.13100000000000001</v>
      </c>
      <c r="BF96" s="7">
        <v>0.16200000000000001</v>
      </c>
      <c r="BG96" s="7">
        <v>0.21099999999999999</v>
      </c>
      <c r="BH96" s="7">
        <v>0.17899999999999999</v>
      </c>
      <c r="BI96" s="7">
        <v>0.22800000000000001</v>
      </c>
      <c r="BJ96" s="7">
        <v>0.18099999999999999</v>
      </c>
      <c r="BK96" s="7">
        <v>0.185</v>
      </c>
      <c r="BL96" s="7">
        <v>0.16800000000000001</v>
      </c>
      <c r="BM96" s="7">
        <v>0.157</v>
      </c>
      <c r="BN96" s="7">
        <v>0.14399999999999999</v>
      </c>
      <c r="BO96" s="7">
        <v>0.14699999999999999</v>
      </c>
      <c r="BP96" s="7">
        <v>0.14599999999999999</v>
      </c>
      <c r="BQ96" s="7">
        <v>0.128</v>
      </c>
      <c r="BR96" s="7">
        <v>0.41199999999999998</v>
      </c>
      <c r="BS96" s="7">
        <v>0.40799999999999997</v>
      </c>
      <c r="BT96" s="7">
        <v>0.443</v>
      </c>
      <c r="BU96" s="7">
        <v>0.40200000000000002</v>
      </c>
      <c r="BV96" s="7">
        <v>0.186</v>
      </c>
      <c r="BW96" s="7">
        <v>0.185</v>
      </c>
      <c r="BX96" s="7">
        <v>0.16800000000000001</v>
      </c>
      <c r="BY96" s="7">
        <v>0.15</v>
      </c>
      <c r="BZ96" s="7">
        <v>0.13400000000000001</v>
      </c>
      <c r="CA96" s="7">
        <v>0.15</v>
      </c>
      <c r="CB96" s="7">
        <v>0.13300000000000001</v>
      </c>
      <c r="CC96" s="7">
        <v>0.13</v>
      </c>
      <c r="CD96" s="7">
        <v>0.23799999999999999</v>
      </c>
      <c r="CE96" s="7">
        <v>0.17499999999999999</v>
      </c>
      <c r="CF96" s="7">
        <v>0.56499999999999995</v>
      </c>
      <c r="CG96" s="7">
        <v>0.17499999999999999</v>
      </c>
      <c r="CH96" s="7">
        <v>0.17399999999999999</v>
      </c>
      <c r="CI96" s="7">
        <v>0.17199999999999999</v>
      </c>
      <c r="CJ96" s="7">
        <v>0.16600000000000001</v>
      </c>
      <c r="CK96" s="7">
        <v>0.16500000000000001</v>
      </c>
      <c r="CL96" s="7">
        <v>0.16</v>
      </c>
      <c r="CM96" s="7">
        <v>0.11600000000000001</v>
      </c>
      <c r="CN96" s="7">
        <v>0.17100000000000001</v>
      </c>
      <c r="CO96" s="7">
        <v>0.16800000000000001</v>
      </c>
      <c r="CP96" s="7">
        <v>0.16800000000000001</v>
      </c>
      <c r="CQ96" s="7">
        <v>0.17399999999999999</v>
      </c>
      <c r="CR96" s="7">
        <v>0.17100000000000001</v>
      </c>
      <c r="CS96" s="7">
        <v>0.17</v>
      </c>
      <c r="CT96" s="7">
        <v>0.183</v>
      </c>
      <c r="CU96" s="7">
        <v>0.18099999999999999</v>
      </c>
    </row>
    <row r="97" spans="2:99" x14ac:dyDescent="0.15">
      <c r="B97" s="6">
        <v>0.2257986111111111</v>
      </c>
      <c r="C97" s="7">
        <v>27.6</v>
      </c>
      <c r="D97" s="7">
        <v>0.113</v>
      </c>
      <c r="E97" s="7">
        <v>0.16200000000000001</v>
      </c>
      <c r="F97" s="7">
        <v>0.16800000000000001</v>
      </c>
      <c r="G97" s="7">
        <v>0.16500000000000001</v>
      </c>
      <c r="H97" s="7">
        <v>0.16200000000000001</v>
      </c>
      <c r="I97" s="7">
        <v>0.16300000000000001</v>
      </c>
      <c r="J97" s="7">
        <v>0.17299999999999999</v>
      </c>
      <c r="K97" s="7">
        <v>0.17100000000000001</v>
      </c>
      <c r="L97" s="7">
        <v>0.183</v>
      </c>
      <c r="M97" s="7">
        <v>0.17499999999999999</v>
      </c>
      <c r="N97" s="7">
        <v>0.186</v>
      </c>
      <c r="O97" s="7">
        <v>0.20499999999999999</v>
      </c>
      <c r="P97" s="7">
        <v>0.15</v>
      </c>
      <c r="Q97" s="7">
        <v>0.151</v>
      </c>
      <c r="R97" s="7">
        <v>0.154</v>
      </c>
      <c r="S97" s="7">
        <v>0.14699999999999999</v>
      </c>
      <c r="T97" s="7">
        <v>0.14299999999999999</v>
      </c>
      <c r="U97" s="7">
        <v>0.13900000000000001</v>
      </c>
      <c r="V97" s="7">
        <v>0.42599999999999999</v>
      </c>
      <c r="W97" s="7">
        <v>0.49199999999999999</v>
      </c>
      <c r="X97" s="7">
        <v>0.307</v>
      </c>
      <c r="Y97" s="7">
        <v>0.439</v>
      </c>
      <c r="Z97" s="7">
        <v>0.41299999999999998</v>
      </c>
      <c r="AA97" s="7">
        <v>0.19400000000000001</v>
      </c>
      <c r="AB97" s="7">
        <v>0.16600000000000001</v>
      </c>
      <c r="AC97" s="7">
        <v>0.13700000000000001</v>
      </c>
      <c r="AD97" s="7">
        <v>0.123</v>
      </c>
      <c r="AE97" s="7">
        <v>0.14399999999999999</v>
      </c>
      <c r="AF97" s="7">
        <v>0.128</v>
      </c>
      <c r="AG97" s="7">
        <v>0.14599999999999999</v>
      </c>
      <c r="AH97" s="7">
        <v>0.378</v>
      </c>
      <c r="AI97" s="7">
        <v>0.17199999999999999</v>
      </c>
      <c r="AJ97" s="7">
        <v>0.374</v>
      </c>
      <c r="AK97" s="7">
        <v>0.17299999999999999</v>
      </c>
      <c r="AL97" s="7">
        <v>0.22700000000000001</v>
      </c>
      <c r="AM97" s="7">
        <v>0.19</v>
      </c>
      <c r="AN97" s="7">
        <v>0.16800000000000001</v>
      </c>
      <c r="AO97" s="7">
        <v>0.14799999999999999</v>
      </c>
      <c r="AP97" s="7">
        <v>0.154</v>
      </c>
      <c r="AQ97" s="7">
        <v>0.14899999999999999</v>
      </c>
      <c r="AR97" s="7">
        <v>0.15</v>
      </c>
      <c r="AS97" s="7">
        <v>0.14199999999999999</v>
      </c>
      <c r="AT97" s="7">
        <v>0.57599999999999996</v>
      </c>
      <c r="AU97" s="7">
        <v>0.39100000000000001</v>
      </c>
      <c r="AV97" s="7">
        <v>0.46200000000000002</v>
      </c>
      <c r="AW97" s="7">
        <v>0.43099999999999999</v>
      </c>
      <c r="AX97" s="7">
        <v>0.437</v>
      </c>
      <c r="AY97" s="7">
        <v>0.184</v>
      </c>
      <c r="AZ97" s="7">
        <v>0.16200000000000001</v>
      </c>
      <c r="BA97" s="7">
        <v>0.13900000000000001</v>
      </c>
      <c r="BB97" s="7">
        <v>0.13700000000000001</v>
      </c>
      <c r="BC97" s="7">
        <v>0.128</v>
      </c>
      <c r="BD97" s="7">
        <v>0.14799999999999999</v>
      </c>
      <c r="BE97" s="7">
        <v>0.13100000000000001</v>
      </c>
      <c r="BF97" s="7">
        <v>0.16200000000000001</v>
      </c>
      <c r="BG97" s="7">
        <v>0.21099999999999999</v>
      </c>
      <c r="BH97" s="7">
        <v>0.18099999999999999</v>
      </c>
      <c r="BI97" s="7">
        <v>0.22500000000000001</v>
      </c>
      <c r="BJ97" s="7">
        <v>0.182</v>
      </c>
      <c r="BK97" s="7">
        <v>0.184</v>
      </c>
      <c r="BL97" s="7">
        <v>0.16900000000000001</v>
      </c>
      <c r="BM97" s="7">
        <v>0.157</v>
      </c>
      <c r="BN97" s="7">
        <v>0.14399999999999999</v>
      </c>
      <c r="BO97" s="7">
        <v>0.14599999999999999</v>
      </c>
      <c r="BP97" s="7">
        <v>0.14499999999999999</v>
      </c>
      <c r="BQ97" s="7">
        <v>0.128</v>
      </c>
      <c r="BR97" s="7">
        <v>0.41799999999999998</v>
      </c>
      <c r="BS97" s="7">
        <v>0.41399999999999998</v>
      </c>
      <c r="BT97" s="7">
        <v>0.45</v>
      </c>
      <c r="BU97" s="7">
        <v>0.40600000000000003</v>
      </c>
      <c r="BV97" s="7">
        <v>0.187</v>
      </c>
      <c r="BW97" s="7">
        <v>0.186</v>
      </c>
      <c r="BX97" s="7">
        <v>0.16700000000000001</v>
      </c>
      <c r="BY97" s="7">
        <v>0.14799999999999999</v>
      </c>
      <c r="BZ97" s="7">
        <v>0.13400000000000001</v>
      </c>
      <c r="CA97" s="7">
        <v>0.14899999999999999</v>
      </c>
      <c r="CB97" s="7">
        <v>0.13200000000000001</v>
      </c>
      <c r="CC97" s="7">
        <v>0.13</v>
      </c>
      <c r="CD97" s="7">
        <v>0.23799999999999999</v>
      </c>
      <c r="CE97" s="7">
        <v>0.17599999999999999</v>
      </c>
      <c r="CF97" s="7">
        <v>0.56200000000000006</v>
      </c>
      <c r="CG97" s="7">
        <v>0.17499999999999999</v>
      </c>
      <c r="CH97" s="7">
        <v>0.17499999999999999</v>
      </c>
      <c r="CI97" s="7">
        <v>0.17299999999999999</v>
      </c>
      <c r="CJ97" s="7">
        <v>0.16600000000000001</v>
      </c>
      <c r="CK97" s="7">
        <v>0.16600000000000001</v>
      </c>
      <c r="CL97" s="7">
        <v>0.16200000000000001</v>
      </c>
      <c r="CM97" s="7">
        <v>0.11600000000000001</v>
      </c>
      <c r="CN97" s="7">
        <v>0.17199999999999999</v>
      </c>
      <c r="CO97" s="7">
        <v>0.16700000000000001</v>
      </c>
      <c r="CP97" s="7">
        <v>0.16900000000000001</v>
      </c>
      <c r="CQ97" s="7">
        <v>0.17499999999999999</v>
      </c>
      <c r="CR97" s="7">
        <v>0.17299999999999999</v>
      </c>
      <c r="CS97" s="7">
        <v>0.17100000000000001</v>
      </c>
      <c r="CT97" s="7">
        <v>0.183</v>
      </c>
      <c r="CU97" s="7">
        <v>0.182</v>
      </c>
    </row>
    <row r="98" spans="2:99" x14ac:dyDescent="0.15">
      <c r="B98" s="6">
        <v>0.22927083333333331</v>
      </c>
      <c r="C98" s="7">
        <v>27.6</v>
      </c>
      <c r="D98" s="7">
        <v>0.113</v>
      </c>
      <c r="E98" s="7">
        <v>0.16200000000000001</v>
      </c>
      <c r="F98" s="7">
        <v>0.16900000000000001</v>
      </c>
      <c r="G98" s="7">
        <v>0.16700000000000001</v>
      </c>
      <c r="H98" s="7">
        <v>0.161</v>
      </c>
      <c r="I98" s="7">
        <v>0.16400000000000001</v>
      </c>
      <c r="J98" s="7">
        <v>0.17199999999999999</v>
      </c>
      <c r="K98" s="7">
        <v>0.17199999999999999</v>
      </c>
      <c r="L98" s="7">
        <v>0.183</v>
      </c>
      <c r="M98" s="7">
        <v>0.17499999999999999</v>
      </c>
      <c r="N98" s="7">
        <v>0.186</v>
      </c>
      <c r="O98" s="7">
        <v>0.19800000000000001</v>
      </c>
      <c r="P98" s="7">
        <v>0.152</v>
      </c>
      <c r="Q98" s="7">
        <v>0.152</v>
      </c>
      <c r="R98" s="7">
        <v>0.155</v>
      </c>
      <c r="S98" s="7">
        <v>0.14599999999999999</v>
      </c>
      <c r="T98" s="7">
        <v>0.14199999999999999</v>
      </c>
      <c r="U98" s="7">
        <v>0.14000000000000001</v>
      </c>
      <c r="V98" s="7">
        <v>0.43</v>
      </c>
      <c r="W98" s="7">
        <v>0.505</v>
      </c>
      <c r="X98" s="7">
        <v>0.313</v>
      </c>
      <c r="Y98" s="7">
        <v>0.443</v>
      </c>
      <c r="Z98" s="7">
        <v>0.42299999999999999</v>
      </c>
      <c r="AA98" s="7">
        <v>0.19400000000000001</v>
      </c>
      <c r="AB98" s="7">
        <v>0.16700000000000001</v>
      </c>
      <c r="AC98" s="7">
        <v>0.13800000000000001</v>
      </c>
      <c r="AD98" s="7">
        <v>0.123</v>
      </c>
      <c r="AE98" s="7">
        <v>0.14299999999999999</v>
      </c>
      <c r="AF98" s="7">
        <v>0.126</v>
      </c>
      <c r="AG98" s="7">
        <v>0.14599999999999999</v>
      </c>
      <c r="AH98" s="7">
        <v>0.38100000000000001</v>
      </c>
      <c r="AI98" s="7">
        <v>0.17299999999999999</v>
      </c>
      <c r="AJ98" s="7">
        <v>0.373</v>
      </c>
      <c r="AK98" s="7">
        <v>0.17399999999999999</v>
      </c>
      <c r="AL98" s="7">
        <v>0.22800000000000001</v>
      </c>
      <c r="AM98" s="7">
        <v>0.192</v>
      </c>
      <c r="AN98" s="7">
        <v>0.17</v>
      </c>
      <c r="AO98" s="7">
        <v>0.14899999999999999</v>
      </c>
      <c r="AP98" s="7">
        <v>0.158</v>
      </c>
      <c r="AQ98" s="7">
        <v>0.14499999999999999</v>
      </c>
      <c r="AR98" s="7">
        <v>0.15</v>
      </c>
      <c r="AS98" s="7">
        <v>0.14199999999999999</v>
      </c>
      <c r="AT98" s="7">
        <v>0.629</v>
      </c>
      <c r="AU98" s="7">
        <v>0.40699999999999997</v>
      </c>
      <c r="AV98" s="7">
        <v>0.46700000000000003</v>
      </c>
      <c r="AW98" s="7">
        <v>0.438</v>
      </c>
      <c r="AX98" s="7">
        <v>0.44500000000000001</v>
      </c>
      <c r="AY98" s="7">
        <v>0.185</v>
      </c>
      <c r="AZ98" s="7">
        <v>0.16300000000000001</v>
      </c>
      <c r="BA98" s="7">
        <v>0.13800000000000001</v>
      </c>
      <c r="BB98" s="7">
        <v>0.13700000000000001</v>
      </c>
      <c r="BC98" s="7">
        <v>0.128</v>
      </c>
      <c r="BD98" s="7">
        <v>0.14799999999999999</v>
      </c>
      <c r="BE98" s="7">
        <v>0.128</v>
      </c>
      <c r="BF98" s="7">
        <v>0.16400000000000001</v>
      </c>
      <c r="BG98" s="7">
        <v>0.21199999999999999</v>
      </c>
      <c r="BH98" s="7">
        <v>0.182</v>
      </c>
      <c r="BI98" s="7">
        <v>0.22500000000000001</v>
      </c>
      <c r="BJ98" s="7">
        <v>0.183</v>
      </c>
      <c r="BK98" s="7">
        <v>0.185</v>
      </c>
      <c r="BL98" s="7">
        <v>0.17</v>
      </c>
      <c r="BM98" s="7">
        <v>0.156</v>
      </c>
      <c r="BN98" s="7">
        <v>0.14499999999999999</v>
      </c>
      <c r="BO98" s="7">
        <v>0.14599999999999999</v>
      </c>
      <c r="BP98" s="7">
        <v>0.14599999999999999</v>
      </c>
      <c r="BQ98" s="7">
        <v>0.128</v>
      </c>
      <c r="BR98" s="7">
        <v>0.42499999999999999</v>
      </c>
      <c r="BS98" s="7">
        <v>0.42199999999999999</v>
      </c>
      <c r="BT98" s="7">
        <v>0.45600000000000002</v>
      </c>
      <c r="BU98" s="7">
        <v>0.41299999999999998</v>
      </c>
      <c r="BV98" s="7">
        <v>0.185</v>
      </c>
      <c r="BW98" s="7">
        <v>0.187</v>
      </c>
      <c r="BX98" s="7">
        <v>0.16800000000000001</v>
      </c>
      <c r="BY98" s="7">
        <v>0.14799999999999999</v>
      </c>
      <c r="BZ98" s="7">
        <v>0.13400000000000001</v>
      </c>
      <c r="CA98" s="7">
        <v>0.14799999999999999</v>
      </c>
      <c r="CB98" s="7">
        <v>0.13</v>
      </c>
      <c r="CC98" s="7">
        <v>0.13</v>
      </c>
      <c r="CD98" s="7">
        <v>0.24</v>
      </c>
      <c r="CE98" s="7">
        <v>0.17799999999999999</v>
      </c>
      <c r="CF98" s="7">
        <v>0.56000000000000005</v>
      </c>
      <c r="CG98" s="7">
        <v>0.17599999999999999</v>
      </c>
      <c r="CH98" s="7">
        <v>0.17599999999999999</v>
      </c>
      <c r="CI98" s="7">
        <v>0.17199999999999999</v>
      </c>
      <c r="CJ98" s="7">
        <v>0.16700000000000001</v>
      </c>
      <c r="CK98" s="7">
        <v>0.16700000000000001</v>
      </c>
      <c r="CL98" s="7">
        <v>0.16300000000000001</v>
      </c>
      <c r="CM98" s="7">
        <v>0.11600000000000001</v>
      </c>
      <c r="CN98" s="7">
        <v>0.17299999999999999</v>
      </c>
      <c r="CO98" s="7">
        <v>0.16800000000000001</v>
      </c>
      <c r="CP98" s="7">
        <v>0.17</v>
      </c>
      <c r="CQ98" s="7">
        <v>0.17499999999999999</v>
      </c>
      <c r="CR98" s="7">
        <v>0.17399999999999999</v>
      </c>
      <c r="CS98" s="7">
        <v>0.16900000000000001</v>
      </c>
      <c r="CT98" s="7">
        <v>0.183</v>
      </c>
      <c r="CU98" s="7">
        <v>0.17899999999999999</v>
      </c>
    </row>
    <row r="99" spans="2:99" x14ac:dyDescent="0.15">
      <c r="B99" s="6">
        <v>0.23274305555555555</v>
      </c>
      <c r="C99" s="7">
        <v>27.6</v>
      </c>
      <c r="D99" s="7">
        <v>0.113</v>
      </c>
      <c r="E99" s="7">
        <v>0.16200000000000001</v>
      </c>
      <c r="F99" s="7">
        <v>0.17</v>
      </c>
      <c r="G99" s="7">
        <v>0.16600000000000001</v>
      </c>
      <c r="H99" s="7">
        <v>0.161</v>
      </c>
      <c r="I99" s="7">
        <v>0.16500000000000001</v>
      </c>
      <c r="J99" s="7">
        <v>0.17299999999999999</v>
      </c>
      <c r="K99" s="7">
        <v>0.17299999999999999</v>
      </c>
      <c r="L99" s="7">
        <v>0.182</v>
      </c>
      <c r="M99" s="7">
        <v>0.17399999999999999</v>
      </c>
      <c r="N99" s="7">
        <v>0.185</v>
      </c>
      <c r="O99" s="7">
        <v>0.19400000000000001</v>
      </c>
      <c r="P99" s="7">
        <v>0.153</v>
      </c>
      <c r="Q99" s="7">
        <v>0.154</v>
      </c>
      <c r="R99" s="7">
        <v>0.156</v>
      </c>
      <c r="S99" s="7">
        <v>0.14699999999999999</v>
      </c>
      <c r="T99" s="7">
        <v>0.14199999999999999</v>
      </c>
      <c r="U99" s="7">
        <v>0.13900000000000001</v>
      </c>
      <c r="V99" s="7">
        <v>0.437</v>
      </c>
      <c r="W99" s="7">
        <v>0.51800000000000002</v>
      </c>
      <c r="X99" s="7">
        <v>0.32</v>
      </c>
      <c r="Y99" s="7">
        <v>0.44800000000000001</v>
      </c>
      <c r="Z99" s="7">
        <v>0.42899999999999999</v>
      </c>
      <c r="AA99" s="7">
        <v>0.19600000000000001</v>
      </c>
      <c r="AB99" s="7">
        <v>0.16800000000000001</v>
      </c>
      <c r="AC99" s="7">
        <v>0.13800000000000001</v>
      </c>
      <c r="AD99" s="7">
        <v>0.123</v>
      </c>
      <c r="AE99" s="7">
        <v>0.14199999999999999</v>
      </c>
      <c r="AF99" s="7">
        <v>0.126</v>
      </c>
      <c r="AG99" s="7">
        <v>0.14599999999999999</v>
      </c>
      <c r="AH99" s="7">
        <v>0.38500000000000001</v>
      </c>
      <c r="AI99" s="7">
        <v>0.17499999999999999</v>
      </c>
      <c r="AJ99" s="7">
        <v>0.374</v>
      </c>
      <c r="AK99" s="7">
        <v>0.17499999999999999</v>
      </c>
      <c r="AL99" s="7">
        <v>0.22800000000000001</v>
      </c>
      <c r="AM99" s="7">
        <v>0.19400000000000001</v>
      </c>
      <c r="AN99" s="7">
        <v>0.17100000000000001</v>
      </c>
      <c r="AO99" s="7">
        <v>0.15</v>
      </c>
      <c r="AP99" s="7">
        <v>0.158</v>
      </c>
      <c r="AQ99" s="7">
        <v>0.154</v>
      </c>
      <c r="AR99" s="7">
        <v>0.151</v>
      </c>
      <c r="AS99" s="7">
        <v>0.14199999999999999</v>
      </c>
      <c r="AT99" s="7">
        <v>0.67700000000000005</v>
      </c>
      <c r="AU99" s="7">
        <v>0.42699999999999999</v>
      </c>
      <c r="AV99" s="7">
        <v>0.47399999999999998</v>
      </c>
      <c r="AW99" s="7">
        <v>0.44500000000000001</v>
      </c>
      <c r="AX99" s="7">
        <v>0.45200000000000001</v>
      </c>
      <c r="AY99" s="7">
        <v>0.185</v>
      </c>
      <c r="AZ99" s="7">
        <v>0.16400000000000001</v>
      </c>
      <c r="BA99" s="7">
        <v>0.13800000000000001</v>
      </c>
      <c r="BB99" s="7">
        <v>0.13700000000000001</v>
      </c>
      <c r="BC99" s="7">
        <v>0.127</v>
      </c>
      <c r="BD99" s="7">
        <v>0.14899999999999999</v>
      </c>
      <c r="BE99" s="7">
        <v>0.128</v>
      </c>
      <c r="BF99" s="7">
        <v>0.16300000000000001</v>
      </c>
      <c r="BG99" s="7">
        <v>0.21099999999999999</v>
      </c>
      <c r="BH99" s="7">
        <v>0.183</v>
      </c>
      <c r="BI99" s="7">
        <v>0.22700000000000001</v>
      </c>
      <c r="BJ99" s="7">
        <v>0.182</v>
      </c>
      <c r="BK99" s="7">
        <v>0.185</v>
      </c>
      <c r="BL99" s="7">
        <v>0.17100000000000001</v>
      </c>
      <c r="BM99" s="7">
        <v>0.158</v>
      </c>
      <c r="BN99" s="7">
        <v>0.14499999999999999</v>
      </c>
      <c r="BO99" s="7">
        <v>0.14799999999999999</v>
      </c>
      <c r="BP99" s="7">
        <v>0.14599999999999999</v>
      </c>
      <c r="BQ99" s="7">
        <v>0.127</v>
      </c>
      <c r="BR99" s="7">
        <v>0.432</v>
      </c>
      <c r="BS99" s="7">
        <v>0.432</v>
      </c>
      <c r="BT99" s="7">
        <v>0.46</v>
      </c>
      <c r="BU99" s="7">
        <v>0.41799999999999998</v>
      </c>
      <c r="BV99" s="7">
        <v>0.185</v>
      </c>
      <c r="BW99" s="7">
        <v>0.188</v>
      </c>
      <c r="BX99" s="7">
        <v>0.16900000000000001</v>
      </c>
      <c r="BY99" s="7">
        <v>0.14699999999999999</v>
      </c>
      <c r="BZ99" s="7">
        <v>0.13400000000000001</v>
      </c>
      <c r="CA99" s="7">
        <v>0.14799999999999999</v>
      </c>
      <c r="CB99" s="7">
        <v>0.13</v>
      </c>
      <c r="CC99" s="7">
        <v>0.128</v>
      </c>
      <c r="CD99" s="7">
        <v>0.24199999999999999</v>
      </c>
      <c r="CE99" s="7">
        <v>0.17699999999999999</v>
      </c>
      <c r="CF99" s="7">
        <v>0.55800000000000005</v>
      </c>
      <c r="CG99" s="7">
        <v>0.17599999999999999</v>
      </c>
      <c r="CH99" s="7">
        <v>0.17599999999999999</v>
      </c>
      <c r="CI99" s="7">
        <v>0.17399999999999999</v>
      </c>
      <c r="CJ99" s="7">
        <v>0.16800000000000001</v>
      </c>
      <c r="CK99" s="7">
        <v>0.16500000000000001</v>
      </c>
      <c r="CL99" s="7">
        <v>0.16400000000000001</v>
      </c>
      <c r="CM99" s="7">
        <v>0.11600000000000001</v>
      </c>
      <c r="CN99" s="7">
        <v>0.17399999999999999</v>
      </c>
      <c r="CO99" s="7">
        <v>0.16900000000000001</v>
      </c>
      <c r="CP99" s="7">
        <v>0.16800000000000001</v>
      </c>
      <c r="CQ99" s="7">
        <v>0.17499999999999999</v>
      </c>
      <c r="CR99" s="7">
        <v>0.17499999999999999</v>
      </c>
      <c r="CS99" s="7">
        <v>0.17100000000000001</v>
      </c>
      <c r="CT99" s="7">
        <v>0.183</v>
      </c>
      <c r="CU99" s="7">
        <v>0.17799999999999999</v>
      </c>
    </row>
    <row r="100" spans="2:99" x14ac:dyDescent="0.15">
      <c r="B100" s="6">
        <v>0.23621527777777776</v>
      </c>
      <c r="C100" s="7">
        <v>27.6</v>
      </c>
      <c r="D100" s="7">
        <v>0.113</v>
      </c>
      <c r="E100" s="7">
        <v>0.16200000000000001</v>
      </c>
      <c r="F100" s="7">
        <v>0.17</v>
      </c>
      <c r="G100" s="7">
        <v>0.16600000000000001</v>
      </c>
      <c r="H100" s="7">
        <v>0.16200000000000001</v>
      </c>
      <c r="I100" s="7">
        <v>0.16600000000000001</v>
      </c>
      <c r="J100" s="7">
        <v>0.17299999999999999</v>
      </c>
      <c r="K100" s="7">
        <v>0.17499999999999999</v>
      </c>
      <c r="L100" s="7">
        <v>0.183</v>
      </c>
      <c r="M100" s="7">
        <v>0.17599999999999999</v>
      </c>
      <c r="N100" s="7">
        <v>0.186</v>
      </c>
      <c r="O100" s="7">
        <v>0.19600000000000001</v>
      </c>
      <c r="P100" s="7">
        <v>0.152</v>
      </c>
      <c r="Q100" s="7">
        <v>0.156</v>
      </c>
      <c r="R100" s="7">
        <v>0.156</v>
      </c>
      <c r="S100" s="7">
        <v>0.14799999999999999</v>
      </c>
      <c r="T100" s="7">
        <v>0.14399999999999999</v>
      </c>
      <c r="U100" s="7">
        <v>0.14099999999999999</v>
      </c>
      <c r="V100" s="7">
        <v>0.44400000000000001</v>
      </c>
      <c r="W100" s="7">
        <v>0.53100000000000003</v>
      </c>
      <c r="X100" s="7">
        <v>0.32200000000000001</v>
      </c>
      <c r="Y100" s="7">
        <v>0.45500000000000002</v>
      </c>
      <c r="Z100" s="7">
        <v>0.439</v>
      </c>
      <c r="AA100" s="7">
        <v>0.19400000000000001</v>
      </c>
      <c r="AB100" s="7">
        <v>0.16600000000000001</v>
      </c>
      <c r="AC100" s="7">
        <v>0.13800000000000001</v>
      </c>
      <c r="AD100" s="7">
        <v>0.123</v>
      </c>
      <c r="AE100" s="7">
        <v>0.14299999999999999</v>
      </c>
      <c r="AF100" s="7">
        <v>0.126</v>
      </c>
      <c r="AG100" s="7">
        <v>0.14599999999999999</v>
      </c>
      <c r="AH100" s="7">
        <v>0.38800000000000001</v>
      </c>
      <c r="AI100" s="7">
        <v>0.17399999999999999</v>
      </c>
      <c r="AJ100" s="7">
        <v>0.375</v>
      </c>
      <c r="AK100" s="7">
        <v>0.17699999999999999</v>
      </c>
      <c r="AL100" s="7">
        <v>0.22900000000000001</v>
      </c>
      <c r="AM100" s="7">
        <v>0.19500000000000001</v>
      </c>
      <c r="AN100" s="7">
        <v>0.17100000000000001</v>
      </c>
      <c r="AO100" s="7">
        <v>0.151</v>
      </c>
      <c r="AP100" s="7">
        <v>0.155</v>
      </c>
      <c r="AQ100" s="7">
        <v>0.14799999999999999</v>
      </c>
      <c r="AR100" s="7">
        <v>0.153</v>
      </c>
      <c r="AS100" s="7">
        <v>0.14199999999999999</v>
      </c>
      <c r="AT100" s="7">
        <v>0.69</v>
      </c>
      <c r="AU100" s="7">
        <v>0.48299999999999998</v>
      </c>
      <c r="AV100" s="7">
        <v>0.48299999999999998</v>
      </c>
      <c r="AW100" s="7">
        <v>0.45300000000000001</v>
      </c>
      <c r="AX100" s="7">
        <v>0.45900000000000002</v>
      </c>
      <c r="AY100" s="7">
        <v>0.186</v>
      </c>
      <c r="AZ100" s="7">
        <v>0.16500000000000001</v>
      </c>
      <c r="BA100" s="7">
        <v>0.13700000000000001</v>
      </c>
      <c r="BB100" s="7">
        <v>0.13800000000000001</v>
      </c>
      <c r="BC100" s="7">
        <v>0.126</v>
      </c>
      <c r="BD100" s="7">
        <v>0.15</v>
      </c>
      <c r="BE100" s="7">
        <v>0.129</v>
      </c>
      <c r="BF100" s="7">
        <v>0.16200000000000001</v>
      </c>
      <c r="BG100" s="7">
        <v>0.21</v>
      </c>
      <c r="BH100" s="7">
        <v>0.184</v>
      </c>
      <c r="BI100" s="7">
        <v>0.22800000000000001</v>
      </c>
      <c r="BJ100" s="7">
        <v>0.182</v>
      </c>
      <c r="BK100" s="7">
        <v>0.186</v>
      </c>
      <c r="BL100" s="7">
        <v>0.17100000000000001</v>
      </c>
      <c r="BM100" s="7">
        <v>0.155</v>
      </c>
      <c r="BN100" s="7">
        <v>0.14599999999999999</v>
      </c>
      <c r="BO100" s="7">
        <v>0.14899999999999999</v>
      </c>
      <c r="BP100" s="7">
        <v>0.14699999999999999</v>
      </c>
      <c r="BQ100" s="7">
        <v>0.127</v>
      </c>
      <c r="BR100" s="7">
        <v>0.438</v>
      </c>
      <c r="BS100" s="7">
        <v>0.45500000000000002</v>
      </c>
      <c r="BT100" s="7">
        <v>0.46899999999999997</v>
      </c>
      <c r="BU100" s="7">
        <v>0.42499999999999999</v>
      </c>
      <c r="BV100" s="7">
        <v>0.186</v>
      </c>
      <c r="BW100" s="7">
        <v>0.19</v>
      </c>
      <c r="BX100" s="7">
        <v>0.17100000000000001</v>
      </c>
      <c r="BY100" s="7">
        <v>0.15</v>
      </c>
      <c r="BZ100" s="7">
        <v>0.13400000000000001</v>
      </c>
      <c r="CA100" s="7">
        <v>0.14899999999999999</v>
      </c>
      <c r="CB100" s="7">
        <v>0.13</v>
      </c>
      <c r="CC100" s="7">
        <v>0.128</v>
      </c>
      <c r="CD100" s="7">
        <v>0.24399999999999999</v>
      </c>
      <c r="CE100" s="7">
        <v>0.17799999999999999</v>
      </c>
      <c r="CF100" s="7">
        <v>0.55600000000000005</v>
      </c>
      <c r="CG100" s="7">
        <v>0.17799999999999999</v>
      </c>
      <c r="CH100" s="7">
        <v>0.17699999999999999</v>
      </c>
      <c r="CI100" s="7">
        <v>0.17499999999999999</v>
      </c>
      <c r="CJ100" s="7">
        <v>0.16900000000000001</v>
      </c>
      <c r="CK100" s="7">
        <v>0.16600000000000001</v>
      </c>
      <c r="CL100" s="7">
        <v>0.16</v>
      </c>
      <c r="CM100" s="7">
        <v>0.11600000000000001</v>
      </c>
      <c r="CN100" s="7">
        <v>0.17499999999999999</v>
      </c>
      <c r="CO100" s="7">
        <v>0.16900000000000001</v>
      </c>
      <c r="CP100" s="7">
        <v>0.16900000000000001</v>
      </c>
      <c r="CQ100" s="7">
        <v>0.17699999999999999</v>
      </c>
      <c r="CR100" s="7">
        <v>0.17599999999999999</v>
      </c>
      <c r="CS100" s="7">
        <v>0.17100000000000001</v>
      </c>
      <c r="CT100" s="7">
        <v>0.183</v>
      </c>
      <c r="CU100" s="7">
        <v>0.17899999999999999</v>
      </c>
    </row>
    <row r="101" spans="2:99" x14ac:dyDescent="0.15">
      <c r="B101" s="6">
        <v>0.23968749999999997</v>
      </c>
      <c r="C101" s="7">
        <v>27.6</v>
      </c>
      <c r="D101" s="7">
        <v>0.113</v>
      </c>
      <c r="E101" s="7">
        <v>0.16200000000000001</v>
      </c>
      <c r="F101" s="7">
        <v>0.17100000000000001</v>
      </c>
      <c r="G101" s="7">
        <v>0.16700000000000001</v>
      </c>
      <c r="H101" s="7">
        <v>0.16200000000000001</v>
      </c>
      <c r="I101" s="7">
        <v>0.16600000000000001</v>
      </c>
      <c r="J101" s="7">
        <v>0.17499999999999999</v>
      </c>
      <c r="K101" s="7">
        <v>0.17599999999999999</v>
      </c>
      <c r="L101" s="7">
        <v>0.183</v>
      </c>
      <c r="M101" s="7">
        <v>0.17599999999999999</v>
      </c>
      <c r="N101" s="7">
        <v>0.188</v>
      </c>
      <c r="O101" s="7">
        <v>0.19500000000000001</v>
      </c>
      <c r="P101" s="7">
        <v>0.153</v>
      </c>
      <c r="Q101" s="7">
        <v>0.157</v>
      </c>
      <c r="R101" s="7">
        <v>0.158</v>
      </c>
      <c r="S101" s="7">
        <v>0.14899999999999999</v>
      </c>
      <c r="T101" s="7">
        <v>0.14299999999999999</v>
      </c>
      <c r="U101" s="7">
        <v>0.14000000000000001</v>
      </c>
      <c r="V101" s="7">
        <v>0.45</v>
      </c>
      <c r="W101" s="7">
        <v>0.55800000000000005</v>
      </c>
      <c r="X101" s="7">
        <v>0.32500000000000001</v>
      </c>
      <c r="Y101" s="7">
        <v>0.46300000000000002</v>
      </c>
      <c r="Z101" s="7">
        <v>0.45800000000000002</v>
      </c>
      <c r="AA101" s="7">
        <v>0.192</v>
      </c>
      <c r="AB101" s="7">
        <v>0.16700000000000001</v>
      </c>
      <c r="AC101" s="7">
        <v>0.13900000000000001</v>
      </c>
      <c r="AD101" s="7">
        <v>0.122</v>
      </c>
      <c r="AE101" s="7">
        <v>0.14299999999999999</v>
      </c>
      <c r="AF101" s="7">
        <v>0.126</v>
      </c>
      <c r="AG101" s="7">
        <v>0.14599999999999999</v>
      </c>
      <c r="AH101" s="7">
        <v>0.39</v>
      </c>
      <c r="AI101" s="7">
        <v>0.17499999999999999</v>
      </c>
      <c r="AJ101" s="7">
        <v>0.375</v>
      </c>
      <c r="AK101" s="7">
        <v>0.17899999999999999</v>
      </c>
      <c r="AL101" s="7">
        <v>0.23100000000000001</v>
      </c>
      <c r="AM101" s="7">
        <v>0.19400000000000001</v>
      </c>
      <c r="AN101" s="7">
        <v>0.17199999999999999</v>
      </c>
      <c r="AO101" s="7">
        <v>0.152</v>
      </c>
      <c r="AP101" s="7">
        <v>0.158</v>
      </c>
      <c r="AQ101" s="7">
        <v>0.14799999999999999</v>
      </c>
      <c r="AR101" s="7">
        <v>0.153</v>
      </c>
      <c r="AS101" s="7">
        <v>0.14099999999999999</v>
      </c>
      <c r="AT101" s="7">
        <v>0.69199999999999995</v>
      </c>
      <c r="AU101" s="7">
        <v>0.56000000000000005</v>
      </c>
      <c r="AV101" s="7">
        <v>0.49299999999999999</v>
      </c>
      <c r="AW101" s="7">
        <v>0.46</v>
      </c>
      <c r="AX101" s="7">
        <v>0.47299999999999998</v>
      </c>
      <c r="AY101" s="7">
        <v>0.187</v>
      </c>
      <c r="AZ101" s="7">
        <v>0.16500000000000001</v>
      </c>
      <c r="BA101" s="7">
        <v>0.13700000000000001</v>
      </c>
      <c r="BB101" s="7">
        <v>0.13800000000000001</v>
      </c>
      <c r="BC101" s="7">
        <v>0.126</v>
      </c>
      <c r="BD101" s="7">
        <v>0.15</v>
      </c>
      <c r="BE101" s="7">
        <v>0.128</v>
      </c>
      <c r="BF101" s="7">
        <v>0.16200000000000001</v>
      </c>
      <c r="BG101" s="7">
        <v>0.21199999999999999</v>
      </c>
      <c r="BH101" s="7">
        <v>0.185</v>
      </c>
      <c r="BI101" s="7">
        <v>0.22700000000000001</v>
      </c>
      <c r="BJ101" s="7">
        <v>0.184</v>
      </c>
      <c r="BK101" s="7">
        <v>0.186</v>
      </c>
      <c r="BL101" s="7">
        <v>0.17100000000000001</v>
      </c>
      <c r="BM101" s="7">
        <v>0.156</v>
      </c>
      <c r="BN101" s="7">
        <v>0.14499999999999999</v>
      </c>
      <c r="BO101" s="7">
        <v>0.15</v>
      </c>
      <c r="BP101" s="7">
        <v>0.14699999999999999</v>
      </c>
      <c r="BQ101" s="7">
        <v>0.127</v>
      </c>
      <c r="BR101" s="7">
        <v>0.44700000000000001</v>
      </c>
      <c r="BS101" s="7">
        <v>0.48399999999999999</v>
      </c>
      <c r="BT101" s="7">
        <v>0.47599999999999998</v>
      </c>
      <c r="BU101" s="7">
        <v>0.43099999999999999</v>
      </c>
      <c r="BV101" s="7">
        <v>0.186</v>
      </c>
      <c r="BW101" s="7">
        <v>0.19</v>
      </c>
      <c r="BX101" s="7">
        <v>0.16900000000000001</v>
      </c>
      <c r="BY101" s="7">
        <v>0.14799999999999999</v>
      </c>
      <c r="BZ101" s="7">
        <v>0.13400000000000001</v>
      </c>
      <c r="CA101" s="7">
        <v>0.15</v>
      </c>
      <c r="CB101" s="7">
        <v>0.129</v>
      </c>
      <c r="CC101" s="7">
        <v>0.129</v>
      </c>
      <c r="CD101" s="7">
        <v>0.246</v>
      </c>
      <c r="CE101" s="7">
        <v>0.18</v>
      </c>
      <c r="CF101" s="7">
        <v>0.55500000000000005</v>
      </c>
      <c r="CG101" s="7">
        <v>0.17899999999999999</v>
      </c>
      <c r="CH101" s="7">
        <v>0.17699999999999999</v>
      </c>
      <c r="CI101" s="7">
        <v>0.17699999999999999</v>
      </c>
      <c r="CJ101" s="7">
        <v>0.16900000000000001</v>
      </c>
      <c r="CK101" s="7">
        <v>0.16500000000000001</v>
      </c>
      <c r="CL101" s="7">
        <v>0.161</v>
      </c>
      <c r="CM101" s="7">
        <v>0.11600000000000001</v>
      </c>
      <c r="CN101" s="7">
        <v>0.17599999999999999</v>
      </c>
      <c r="CO101" s="7">
        <v>0.17</v>
      </c>
      <c r="CP101" s="7">
        <v>0.17</v>
      </c>
      <c r="CQ101" s="7">
        <v>0.17699999999999999</v>
      </c>
      <c r="CR101" s="7">
        <v>0.17699999999999999</v>
      </c>
      <c r="CS101" s="7">
        <v>0.17199999999999999</v>
      </c>
      <c r="CT101" s="7">
        <v>0.183</v>
      </c>
      <c r="CU101" s="7">
        <v>0.18</v>
      </c>
    </row>
    <row r="102" spans="2:99" x14ac:dyDescent="0.15">
      <c r="B102" s="6">
        <v>0.24315972222222224</v>
      </c>
      <c r="C102" s="7">
        <v>27.6</v>
      </c>
      <c r="D102" s="7">
        <v>0.113</v>
      </c>
      <c r="E102" s="7">
        <v>0.16200000000000001</v>
      </c>
      <c r="F102" s="7">
        <v>0.17199999999999999</v>
      </c>
      <c r="G102" s="7">
        <v>0.16600000000000001</v>
      </c>
      <c r="H102" s="7">
        <v>0.16400000000000001</v>
      </c>
      <c r="I102" s="7">
        <v>0.16700000000000001</v>
      </c>
      <c r="J102" s="7">
        <v>0.17599999999999999</v>
      </c>
      <c r="K102" s="7">
        <v>0.17499999999999999</v>
      </c>
      <c r="L102" s="7">
        <v>0.183</v>
      </c>
      <c r="M102" s="7">
        <v>0.17599999999999999</v>
      </c>
      <c r="N102" s="7">
        <v>0.188</v>
      </c>
      <c r="O102" s="7">
        <v>0.19700000000000001</v>
      </c>
      <c r="P102" s="7">
        <v>0.154</v>
      </c>
      <c r="Q102" s="7">
        <v>0.159</v>
      </c>
      <c r="R102" s="7">
        <v>0.158</v>
      </c>
      <c r="S102" s="7">
        <v>0.15</v>
      </c>
      <c r="T102" s="7">
        <v>0.14399999999999999</v>
      </c>
      <c r="U102" s="7">
        <v>0.14000000000000001</v>
      </c>
      <c r="V102" s="7">
        <v>0.45900000000000002</v>
      </c>
      <c r="W102" s="7">
        <v>0.60599999999999998</v>
      </c>
      <c r="X102" s="7">
        <v>0.32900000000000001</v>
      </c>
      <c r="Y102" s="7">
        <v>0.47299999999999998</v>
      </c>
      <c r="Z102" s="7">
        <v>0.54300000000000004</v>
      </c>
      <c r="AA102" s="7">
        <v>0.193</v>
      </c>
      <c r="AB102" s="7">
        <v>0.16800000000000001</v>
      </c>
      <c r="AC102" s="7">
        <v>0.14000000000000001</v>
      </c>
      <c r="AD102" s="7">
        <v>0.122</v>
      </c>
      <c r="AE102" s="7">
        <v>0.14299999999999999</v>
      </c>
      <c r="AF102" s="7">
        <v>0.126</v>
      </c>
      <c r="AG102" s="7">
        <v>0.14599999999999999</v>
      </c>
      <c r="AH102" s="7">
        <v>0.39100000000000001</v>
      </c>
      <c r="AI102" s="7">
        <v>0.17499999999999999</v>
      </c>
      <c r="AJ102" s="7">
        <v>0.376</v>
      </c>
      <c r="AK102" s="7">
        <v>0.18</v>
      </c>
      <c r="AL102" s="7">
        <v>0.23300000000000001</v>
      </c>
      <c r="AM102" s="7">
        <v>0.19400000000000001</v>
      </c>
      <c r="AN102" s="7">
        <v>0.17299999999999999</v>
      </c>
      <c r="AO102" s="7">
        <v>0.154</v>
      </c>
      <c r="AP102" s="7">
        <v>0.161</v>
      </c>
      <c r="AQ102" s="7">
        <v>0.14699999999999999</v>
      </c>
      <c r="AR102" s="7">
        <v>0.154</v>
      </c>
      <c r="AS102" s="7">
        <v>0.14099999999999999</v>
      </c>
      <c r="AT102" s="7">
        <v>0.69799999999999995</v>
      </c>
      <c r="AU102" s="7">
        <v>0.59899999999999998</v>
      </c>
      <c r="AV102" s="7">
        <v>0.498</v>
      </c>
      <c r="AW102" s="7">
        <v>0.46800000000000003</v>
      </c>
      <c r="AX102" s="7">
        <v>0.48199999999999998</v>
      </c>
      <c r="AY102" s="7">
        <v>0.188</v>
      </c>
      <c r="AZ102" s="7">
        <v>0.16600000000000001</v>
      </c>
      <c r="BA102" s="7">
        <v>0.13600000000000001</v>
      </c>
      <c r="BB102" s="7">
        <v>0.13800000000000001</v>
      </c>
      <c r="BC102" s="7">
        <v>0.126</v>
      </c>
      <c r="BD102" s="7">
        <v>0.15</v>
      </c>
      <c r="BE102" s="7">
        <v>0.127</v>
      </c>
      <c r="BF102" s="7">
        <v>0.16300000000000001</v>
      </c>
      <c r="BG102" s="7">
        <v>0.215</v>
      </c>
      <c r="BH102" s="7">
        <v>0.184</v>
      </c>
      <c r="BI102" s="7">
        <v>0.23</v>
      </c>
      <c r="BJ102" s="7">
        <v>0.185</v>
      </c>
      <c r="BK102" s="7">
        <v>0.187</v>
      </c>
      <c r="BL102" s="7">
        <v>0.17199999999999999</v>
      </c>
      <c r="BM102" s="7">
        <v>0.156</v>
      </c>
      <c r="BN102" s="7">
        <v>0.14499999999999999</v>
      </c>
      <c r="BO102" s="7">
        <v>0.151</v>
      </c>
      <c r="BP102" s="7">
        <v>0.14899999999999999</v>
      </c>
      <c r="BQ102" s="7">
        <v>0.127</v>
      </c>
      <c r="BR102" s="7">
        <v>0.45300000000000001</v>
      </c>
      <c r="BS102" s="7">
        <v>0.54400000000000004</v>
      </c>
      <c r="BT102" s="7">
        <v>0.48499999999999999</v>
      </c>
      <c r="BU102" s="7">
        <v>0.438</v>
      </c>
      <c r="BV102" s="7">
        <v>0.18099999999999999</v>
      </c>
      <c r="BW102" s="7">
        <v>0.191</v>
      </c>
      <c r="BX102" s="7">
        <v>0.17</v>
      </c>
      <c r="BY102" s="7">
        <v>0.15</v>
      </c>
      <c r="BZ102" s="7">
        <v>0.13400000000000001</v>
      </c>
      <c r="CA102" s="7">
        <v>0.15</v>
      </c>
      <c r="CB102" s="7">
        <v>0.13</v>
      </c>
      <c r="CC102" s="7">
        <v>0.128</v>
      </c>
      <c r="CD102" s="7">
        <v>0.248</v>
      </c>
      <c r="CE102" s="7">
        <v>0.17899999999999999</v>
      </c>
      <c r="CF102" s="7">
        <v>0.55400000000000005</v>
      </c>
      <c r="CG102" s="7">
        <v>0.18</v>
      </c>
      <c r="CH102" s="7">
        <v>0.17799999999999999</v>
      </c>
      <c r="CI102" s="7">
        <v>0.17799999999999999</v>
      </c>
      <c r="CJ102" s="7">
        <v>0.17</v>
      </c>
      <c r="CK102" s="7">
        <v>0.16500000000000001</v>
      </c>
      <c r="CL102" s="7">
        <v>0.16200000000000001</v>
      </c>
      <c r="CM102" s="7">
        <v>0.11600000000000001</v>
      </c>
      <c r="CN102" s="7">
        <v>0.17699999999999999</v>
      </c>
      <c r="CO102" s="7">
        <v>0.17100000000000001</v>
      </c>
      <c r="CP102" s="7">
        <v>0.17100000000000001</v>
      </c>
      <c r="CQ102" s="7">
        <v>0.17599999999999999</v>
      </c>
      <c r="CR102" s="7">
        <v>0.17799999999999999</v>
      </c>
      <c r="CS102" s="7">
        <v>0.17</v>
      </c>
      <c r="CT102" s="7">
        <v>0.182</v>
      </c>
      <c r="CU102" s="7">
        <v>0.18099999999999999</v>
      </c>
    </row>
    <row r="103" spans="2:99" x14ac:dyDescent="0.15">
      <c r="B103" s="6">
        <v>0.24663194444444445</v>
      </c>
      <c r="C103" s="7">
        <v>27.6</v>
      </c>
      <c r="D103" s="7">
        <v>0.113</v>
      </c>
      <c r="E103" s="7">
        <v>0.16200000000000001</v>
      </c>
      <c r="F103" s="7">
        <v>0.17299999999999999</v>
      </c>
      <c r="G103" s="7">
        <v>0.16700000000000001</v>
      </c>
      <c r="H103" s="7">
        <v>0.16400000000000001</v>
      </c>
      <c r="I103" s="7">
        <v>0.16900000000000001</v>
      </c>
      <c r="J103" s="7">
        <v>0.17599999999999999</v>
      </c>
      <c r="K103" s="7">
        <v>0.17299999999999999</v>
      </c>
      <c r="L103" s="7">
        <v>0.182</v>
      </c>
      <c r="M103" s="7">
        <v>0.17599999999999999</v>
      </c>
      <c r="N103" s="7">
        <v>0.189</v>
      </c>
      <c r="O103" s="7">
        <v>0.19700000000000001</v>
      </c>
      <c r="P103" s="7">
        <v>0.155</v>
      </c>
      <c r="Q103" s="7">
        <v>0.16</v>
      </c>
      <c r="R103" s="7">
        <v>0.16</v>
      </c>
      <c r="S103" s="7">
        <v>0.15</v>
      </c>
      <c r="T103" s="7">
        <v>0.14299999999999999</v>
      </c>
      <c r="U103" s="7">
        <v>0.14099999999999999</v>
      </c>
      <c r="V103" s="7">
        <v>0.46800000000000003</v>
      </c>
      <c r="W103" s="7">
        <v>0.67500000000000004</v>
      </c>
      <c r="X103" s="7">
        <v>0.33600000000000002</v>
      </c>
      <c r="Y103" s="7">
        <v>0.48299999999999998</v>
      </c>
      <c r="Z103" s="7">
        <v>0.57599999999999996</v>
      </c>
      <c r="AA103" s="7">
        <v>0.19</v>
      </c>
      <c r="AB103" s="7">
        <v>0.16900000000000001</v>
      </c>
      <c r="AC103" s="7">
        <v>0.14000000000000001</v>
      </c>
      <c r="AD103" s="7">
        <v>0.121</v>
      </c>
      <c r="AE103" s="7">
        <v>0.14299999999999999</v>
      </c>
      <c r="AF103" s="7">
        <v>0.126</v>
      </c>
      <c r="AG103" s="7">
        <v>0.14699999999999999</v>
      </c>
      <c r="AH103" s="7">
        <v>0.39200000000000002</v>
      </c>
      <c r="AI103" s="7">
        <v>0.17599999999999999</v>
      </c>
      <c r="AJ103" s="7">
        <v>0.377</v>
      </c>
      <c r="AK103" s="7">
        <v>0.18</v>
      </c>
      <c r="AL103" s="7">
        <v>0.23400000000000001</v>
      </c>
      <c r="AM103" s="7">
        <v>0.19600000000000001</v>
      </c>
      <c r="AN103" s="7">
        <v>0.17399999999999999</v>
      </c>
      <c r="AO103" s="7">
        <v>0.153</v>
      </c>
      <c r="AP103" s="7">
        <v>0.16300000000000001</v>
      </c>
      <c r="AQ103" s="7">
        <v>0.14699999999999999</v>
      </c>
      <c r="AR103" s="7">
        <v>0.154</v>
      </c>
      <c r="AS103" s="7">
        <v>0.14299999999999999</v>
      </c>
      <c r="AT103" s="7">
        <v>0.70099999999999996</v>
      </c>
      <c r="AU103" s="7">
        <v>0.624</v>
      </c>
      <c r="AV103" s="7">
        <v>0.50600000000000001</v>
      </c>
      <c r="AW103" s="7">
        <v>0.48399999999999999</v>
      </c>
      <c r="AX103" s="7">
        <v>0.54500000000000004</v>
      </c>
      <c r="AY103" s="7">
        <v>0.188</v>
      </c>
      <c r="AZ103" s="7">
        <v>0.16700000000000001</v>
      </c>
      <c r="BA103" s="7">
        <v>0.13600000000000001</v>
      </c>
      <c r="BB103" s="7">
        <v>0.13900000000000001</v>
      </c>
      <c r="BC103" s="7">
        <v>0.126</v>
      </c>
      <c r="BD103" s="7">
        <v>0.14899999999999999</v>
      </c>
      <c r="BE103" s="7">
        <v>0.126</v>
      </c>
      <c r="BF103" s="7">
        <v>0.16300000000000001</v>
      </c>
      <c r="BG103" s="7">
        <v>0.217</v>
      </c>
      <c r="BH103" s="7">
        <v>0.18099999999999999</v>
      </c>
      <c r="BI103" s="7">
        <v>0.22900000000000001</v>
      </c>
      <c r="BJ103" s="7">
        <v>0.185</v>
      </c>
      <c r="BK103" s="7">
        <v>0.189</v>
      </c>
      <c r="BL103" s="7">
        <v>0.17299999999999999</v>
      </c>
      <c r="BM103" s="7">
        <v>0.157</v>
      </c>
      <c r="BN103" s="7">
        <v>0.14599999999999999</v>
      </c>
      <c r="BO103" s="7">
        <v>0.15</v>
      </c>
      <c r="BP103" s="7">
        <v>0.14799999999999999</v>
      </c>
      <c r="BQ103" s="7">
        <v>0.127</v>
      </c>
      <c r="BR103" s="7">
        <v>0.46700000000000003</v>
      </c>
      <c r="BS103" s="7">
        <v>0.60199999999999998</v>
      </c>
      <c r="BT103" s="7">
        <v>0.50800000000000001</v>
      </c>
      <c r="BU103" s="7">
        <v>0.44700000000000001</v>
      </c>
      <c r="BV103" s="7">
        <v>0.18099999999999999</v>
      </c>
      <c r="BW103" s="7">
        <v>0.192</v>
      </c>
      <c r="BX103" s="7">
        <v>0.17100000000000001</v>
      </c>
      <c r="BY103" s="7">
        <v>0.151</v>
      </c>
      <c r="BZ103" s="7">
        <v>0.13100000000000001</v>
      </c>
      <c r="CA103" s="7">
        <v>0.14699999999999999</v>
      </c>
      <c r="CB103" s="7">
        <v>0.129</v>
      </c>
      <c r="CC103" s="7">
        <v>0.125</v>
      </c>
      <c r="CD103" s="7">
        <v>0.248</v>
      </c>
      <c r="CE103" s="7">
        <v>0.17899999999999999</v>
      </c>
      <c r="CF103" s="7">
        <v>0.55400000000000005</v>
      </c>
      <c r="CG103" s="7">
        <v>0.182</v>
      </c>
      <c r="CH103" s="7">
        <v>0.17899999999999999</v>
      </c>
      <c r="CI103" s="7">
        <v>0.17899999999999999</v>
      </c>
      <c r="CJ103" s="7">
        <v>0.17</v>
      </c>
      <c r="CK103" s="7">
        <v>0.16600000000000001</v>
      </c>
      <c r="CL103" s="7">
        <v>0.16300000000000001</v>
      </c>
      <c r="CM103" s="7">
        <v>0.11600000000000001</v>
      </c>
      <c r="CN103" s="7">
        <v>0.17799999999999999</v>
      </c>
      <c r="CO103" s="7">
        <v>0.17100000000000001</v>
      </c>
      <c r="CP103" s="7">
        <v>0.17199999999999999</v>
      </c>
      <c r="CQ103" s="7">
        <v>0.17699999999999999</v>
      </c>
      <c r="CR103" s="7">
        <v>0.17599999999999999</v>
      </c>
      <c r="CS103" s="7">
        <v>0.17100000000000001</v>
      </c>
      <c r="CT103" s="7">
        <v>0.18</v>
      </c>
      <c r="CU103" s="7">
        <v>0.17899999999999999</v>
      </c>
    </row>
    <row r="104" spans="2:99" x14ac:dyDescent="0.15">
      <c r="B104" s="6">
        <v>0.25010416666666668</v>
      </c>
      <c r="C104" s="7">
        <v>27.6</v>
      </c>
      <c r="D104" s="7">
        <v>0.113</v>
      </c>
      <c r="E104" s="7">
        <v>0.16200000000000001</v>
      </c>
      <c r="F104" s="7">
        <v>0.17399999999999999</v>
      </c>
      <c r="G104" s="7">
        <v>0.16900000000000001</v>
      </c>
      <c r="H104" s="7">
        <v>0.16500000000000001</v>
      </c>
      <c r="I104" s="7">
        <v>0.16800000000000001</v>
      </c>
      <c r="J104" s="7">
        <v>0.17699999999999999</v>
      </c>
      <c r="K104" s="7">
        <v>0.17299999999999999</v>
      </c>
      <c r="L104" s="7">
        <v>0.182</v>
      </c>
      <c r="M104" s="7">
        <v>0.17699999999999999</v>
      </c>
      <c r="N104" s="7">
        <v>0.187</v>
      </c>
      <c r="O104" s="7">
        <v>0.19600000000000001</v>
      </c>
      <c r="P104" s="7">
        <v>0.156</v>
      </c>
      <c r="Q104" s="7">
        <v>0.161</v>
      </c>
      <c r="R104" s="7">
        <v>0.16</v>
      </c>
      <c r="S104" s="7">
        <v>0.152</v>
      </c>
      <c r="T104" s="7">
        <v>0.14299999999999999</v>
      </c>
      <c r="U104" s="7">
        <v>0.14099999999999999</v>
      </c>
      <c r="V104" s="7">
        <v>0.47899999999999998</v>
      </c>
      <c r="W104" s="7">
        <v>0.67300000000000004</v>
      </c>
      <c r="X104" s="7">
        <v>0.34100000000000003</v>
      </c>
      <c r="Y104" s="7">
        <v>0.49</v>
      </c>
      <c r="Z104" s="7">
        <v>0.60399999999999998</v>
      </c>
      <c r="AA104" s="7">
        <v>0.192</v>
      </c>
      <c r="AB104" s="7">
        <v>0.17</v>
      </c>
      <c r="AC104" s="7">
        <v>0.14000000000000001</v>
      </c>
      <c r="AD104" s="7">
        <v>0.121</v>
      </c>
      <c r="AE104" s="7">
        <v>0.14299999999999999</v>
      </c>
      <c r="AF104" s="7">
        <v>0.126</v>
      </c>
      <c r="AG104" s="7">
        <v>0.14799999999999999</v>
      </c>
      <c r="AH104" s="7">
        <v>0.39400000000000002</v>
      </c>
      <c r="AI104" s="7">
        <v>0.17499999999999999</v>
      </c>
      <c r="AJ104" s="7">
        <v>0.378</v>
      </c>
      <c r="AK104" s="7">
        <v>0.18099999999999999</v>
      </c>
      <c r="AL104" s="7">
        <v>0.23599999999999999</v>
      </c>
      <c r="AM104" s="7">
        <v>0.193</v>
      </c>
      <c r="AN104" s="7">
        <v>0.17499999999999999</v>
      </c>
      <c r="AO104" s="7">
        <v>0.153</v>
      </c>
      <c r="AP104" s="7">
        <v>0.16200000000000001</v>
      </c>
      <c r="AQ104" s="7">
        <v>0.15</v>
      </c>
      <c r="AR104" s="7">
        <v>0.155</v>
      </c>
      <c r="AS104" s="7">
        <v>0.14299999999999999</v>
      </c>
      <c r="AT104" s="7">
        <v>0.70599999999999996</v>
      </c>
      <c r="AU104" s="7">
        <v>0.64600000000000002</v>
      </c>
      <c r="AV104" s="7">
        <v>0.52400000000000002</v>
      </c>
      <c r="AW104" s="7">
        <v>0.5</v>
      </c>
      <c r="AX104" s="7">
        <v>0.60799999999999998</v>
      </c>
      <c r="AY104" s="7">
        <v>0.189</v>
      </c>
      <c r="AZ104" s="7">
        <v>0.16700000000000001</v>
      </c>
      <c r="BA104" s="7">
        <v>0.13500000000000001</v>
      </c>
      <c r="BB104" s="7">
        <v>0.13700000000000001</v>
      </c>
      <c r="BC104" s="7">
        <v>0.126</v>
      </c>
      <c r="BD104" s="7">
        <v>0.14799999999999999</v>
      </c>
      <c r="BE104" s="7">
        <v>0.125</v>
      </c>
      <c r="BF104" s="7">
        <v>0.16400000000000001</v>
      </c>
      <c r="BG104" s="7">
        <v>0.216</v>
      </c>
      <c r="BH104" s="7">
        <v>0.182</v>
      </c>
      <c r="BI104" s="7">
        <v>0.23100000000000001</v>
      </c>
      <c r="BJ104" s="7">
        <v>0.186</v>
      </c>
      <c r="BK104" s="7">
        <v>0.19</v>
      </c>
      <c r="BL104" s="7">
        <v>0.17399999999999999</v>
      </c>
      <c r="BM104" s="7">
        <v>0.158</v>
      </c>
      <c r="BN104" s="7">
        <v>0.14599999999999999</v>
      </c>
      <c r="BO104" s="7">
        <v>0.15</v>
      </c>
      <c r="BP104" s="7">
        <v>0.14799999999999999</v>
      </c>
      <c r="BQ104" s="7">
        <v>0.124</v>
      </c>
      <c r="BR104" s="7">
        <v>0.49199999999999999</v>
      </c>
      <c r="BS104" s="7">
        <v>0.64300000000000002</v>
      </c>
      <c r="BT104" s="7">
        <v>0.52700000000000002</v>
      </c>
      <c r="BU104" s="7">
        <v>0.45200000000000001</v>
      </c>
      <c r="BV104" s="7">
        <v>0.182</v>
      </c>
      <c r="BW104" s="7">
        <v>0.193</v>
      </c>
      <c r="BX104" s="7">
        <v>0.17199999999999999</v>
      </c>
      <c r="BY104" s="7">
        <v>0.152</v>
      </c>
      <c r="BZ104" s="7">
        <v>0.13100000000000001</v>
      </c>
      <c r="CA104" s="7">
        <v>0.14699999999999999</v>
      </c>
      <c r="CB104" s="7">
        <v>0.129</v>
      </c>
      <c r="CC104" s="7">
        <v>0.125</v>
      </c>
      <c r="CD104" s="7">
        <v>0.247</v>
      </c>
      <c r="CE104" s="7">
        <v>0.18</v>
      </c>
      <c r="CF104" s="7">
        <v>0.55300000000000005</v>
      </c>
      <c r="CG104" s="7">
        <v>0.183</v>
      </c>
      <c r="CH104" s="7">
        <v>0.18</v>
      </c>
      <c r="CI104" s="7">
        <v>0.17899999999999999</v>
      </c>
      <c r="CJ104" s="7">
        <v>0.17100000000000001</v>
      </c>
      <c r="CK104" s="7">
        <v>0.16700000000000001</v>
      </c>
      <c r="CL104" s="7">
        <v>0.16500000000000001</v>
      </c>
      <c r="CM104" s="7">
        <v>0.11600000000000001</v>
      </c>
      <c r="CN104" s="7">
        <v>0.17899999999999999</v>
      </c>
      <c r="CO104" s="7">
        <v>0.17199999999999999</v>
      </c>
      <c r="CP104" s="7">
        <v>0.17299999999999999</v>
      </c>
      <c r="CQ104" s="7">
        <v>0.17899999999999999</v>
      </c>
      <c r="CR104" s="7">
        <v>0.17699999999999999</v>
      </c>
      <c r="CS104" s="7">
        <v>0.17199999999999999</v>
      </c>
      <c r="CT104" s="7">
        <v>0.18099999999999999</v>
      </c>
      <c r="CU104" s="7">
        <v>0.17799999999999999</v>
      </c>
    </row>
    <row r="105" spans="2:99" x14ac:dyDescent="0.15">
      <c r="B105" s="6">
        <v>0.25357638888888889</v>
      </c>
      <c r="C105" s="7">
        <v>27.6</v>
      </c>
      <c r="D105" s="7">
        <v>0.113</v>
      </c>
      <c r="E105" s="7">
        <v>0.16200000000000001</v>
      </c>
      <c r="F105" s="7">
        <v>0.17499999999999999</v>
      </c>
      <c r="G105" s="7">
        <v>0.16900000000000001</v>
      </c>
      <c r="H105" s="7">
        <v>0.16400000000000001</v>
      </c>
      <c r="I105" s="7">
        <v>0.16900000000000001</v>
      </c>
      <c r="J105" s="7">
        <v>0.17599999999999999</v>
      </c>
      <c r="K105" s="7">
        <v>0.17399999999999999</v>
      </c>
      <c r="L105" s="7">
        <v>0.184</v>
      </c>
      <c r="M105" s="7">
        <v>0.17799999999999999</v>
      </c>
      <c r="N105" s="7">
        <v>0.188</v>
      </c>
      <c r="O105" s="7">
        <v>0.19800000000000001</v>
      </c>
      <c r="P105" s="7">
        <v>0.157</v>
      </c>
      <c r="Q105" s="7">
        <v>0.16200000000000001</v>
      </c>
      <c r="R105" s="7">
        <v>0.16200000000000001</v>
      </c>
      <c r="S105" s="7">
        <v>0.152</v>
      </c>
      <c r="T105" s="7">
        <v>0.14599999999999999</v>
      </c>
      <c r="U105" s="7">
        <v>0.14099999999999999</v>
      </c>
      <c r="V105" s="7">
        <v>0.49</v>
      </c>
      <c r="W105" s="7">
        <v>0.66800000000000004</v>
      </c>
      <c r="X105" s="7">
        <v>0.34599999999999997</v>
      </c>
      <c r="Y105" s="7">
        <v>0.498</v>
      </c>
      <c r="Z105" s="7">
        <v>0.60899999999999999</v>
      </c>
      <c r="AA105" s="7">
        <v>0.188</v>
      </c>
      <c r="AB105" s="7">
        <v>0.17100000000000001</v>
      </c>
      <c r="AC105" s="7">
        <v>0.14099999999999999</v>
      </c>
      <c r="AD105" s="7">
        <v>0.12</v>
      </c>
      <c r="AE105" s="7">
        <v>0.14199999999999999</v>
      </c>
      <c r="AF105" s="7">
        <v>0.126</v>
      </c>
      <c r="AG105" s="7">
        <v>0.14699999999999999</v>
      </c>
      <c r="AH105" s="7">
        <v>0.39700000000000002</v>
      </c>
      <c r="AI105" s="7">
        <v>0.17599999999999999</v>
      </c>
      <c r="AJ105" s="7">
        <v>0.379</v>
      </c>
      <c r="AK105" s="7">
        <v>0.18099999999999999</v>
      </c>
      <c r="AL105" s="7">
        <v>0.23699999999999999</v>
      </c>
      <c r="AM105" s="7">
        <v>0.19500000000000001</v>
      </c>
      <c r="AN105" s="7">
        <v>0.17599999999999999</v>
      </c>
      <c r="AO105" s="7">
        <v>0.154</v>
      </c>
      <c r="AP105" s="7">
        <v>0.16200000000000001</v>
      </c>
      <c r="AQ105" s="7">
        <v>0.157</v>
      </c>
      <c r="AR105" s="7">
        <v>0.155</v>
      </c>
      <c r="AS105" s="7">
        <v>0.14299999999999999</v>
      </c>
      <c r="AT105" s="7">
        <v>0.7</v>
      </c>
      <c r="AU105" s="7">
        <v>0.64200000000000002</v>
      </c>
      <c r="AV105" s="7">
        <v>0.54100000000000004</v>
      </c>
      <c r="AW105" s="7">
        <v>0.56899999999999995</v>
      </c>
      <c r="AX105" s="7">
        <v>0.64600000000000002</v>
      </c>
      <c r="AY105" s="7">
        <v>0.19</v>
      </c>
      <c r="AZ105" s="7">
        <v>0.16800000000000001</v>
      </c>
      <c r="BA105" s="7">
        <v>0.13500000000000001</v>
      </c>
      <c r="BB105" s="7">
        <v>0.13800000000000001</v>
      </c>
      <c r="BC105" s="7">
        <v>0.125</v>
      </c>
      <c r="BD105" s="7">
        <v>0.14799999999999999</v>
      </c>
      <c r="BE105" s="7">
        <v>0.125</v>
      </c>
      <c r="BF105" s="7">
        <v>0.16600000000000001</v>
      </c>
      <c r="BG105" s="7">
        <v>0.218</v>
      </c>
      <c r="BH105" s="7">
        <v>0.183</v>
      </c>
      <c r="BI105" s="7">
        <v>0.23400000000000001</v>
      </c>
      <c r="BJ105" s="7">
        <v>0.186</v>
      </c>
      <c r="BK105" s="7">
        <v>0.191</v>
      </c>
      <c r="BL105" s="7">
        <v>0.17299999999999999</v>
      </c>
      <c r="BM105" s="7">
        <v>0.159</v>
      </c>
      <c r="BN105" s="7">
        <v>0.14699999999999999</v>
      </c>
      <c r="BO105" s="7">
        <v>0.15</v>
      </c>
      <c r="BP105" s="7">
        <v>0.14899999999999999</v>
      </c>
      <c r="BQ105" s="7">
        <v>0.124</v>
      </c>
      <c r="BR105" s="7">
        <v>0.53600000000000003</v>
      </c>
      <c r="BS105" s="7">
        <v>0.64100000000000001</v>
      </c>
      <c r="BT105" s="7">
        <v>0.60399999999999998</v>
      </c>
      <c r="BU105" s="7">
        <v>0.46400000000000002</v>
      </c>
      <c r="BV105" s="7">
        <v>0.182</v>
      </c>
      <c r="BW105" s="7">
        <v>0.19400000000000001</v>
      </c>
      <c r="BX105" s="7">
        <v>0.17100000000000001</v>
      </c>
      <c r="BY105" s="7">
        <v>0.151</v>
      </c>
      <c r="BZ105" s="7">
        <v>0.13100000000000001</v>
      </c>
      <c r="CA105" s="7">
        <v>0.14599999999999999</v>
      </c>
      <c r="CB105" s="7">
        <v>0.128</v>
      </c>
      <c r="CC105" s="7">
        <v>0.124</v>
      </c>
      <c r="CD105" s="7">
        <v>0.249</v>
      </c>
      <c r="CE105" s="7">
        <v>0.18099999999999999</v>
      </c>
      <c r="CF105" s="7">
        <v>0.55200000000000005</v>
      </c>
      <c r="CG105" s="7">
        <v>0.17799999999999999</v>
      </c>
      <c r="CH105" s="7">
        <v>0.182</v>
      </c>
      <c r="CI105" s="7">
        <v>0.18</v>
      </c>
      <c r="CJ105" s="7">
        <v>0.17100000000000001</v>
      </c>
      <c r="CK105" s="7">
        <v>0.16700000000000001</v>
      </c>
      <c r="CL105" s="7">
        <v>0.16400000000000001</v>
      </c>
      <c r="CM105" s="7">
        <v>0.11700000000000001</v>
      </c>
      <c r="CN105" s="7">
        <v>0.17799999999999999</v>
      </c>
      <c r="CO105" s="7">
        <v>0.17199999999999999</v>
      </c>
      <c r="CP105" s="7">
        <v>0.17299999999999999</v>
      </c>
      <c r="CQ105" s="7">
        <v>0.18</v>
      </c>
      <c r="CR105" s="7">
        <v>0.17699999999999999</v>
      </c>
      <c r="CS105" s="7">
        <v>0.17299999999999999</v>
      </c>
      <c r="CT105" s="7">
        <v>0.182</v>
      </c>
      <c r="CU105" s="7">
        <v>0.17699999999999999</v>
      </c>
    </row>
    <row r="106" spans="2:99" x14ac:dyDescent="0.15">
      <c r="B106" s="6">
        <v>0.2570486111111111</v>
      </c>
      <c r="C106" s="7">
        <v>27.6</v>
      </c>
      <c r="D106" s="7">
        <v>0.113</v>
      </c>
      <c r="E106" s="7">
        <v>0.16200000000000001</v>
      </c>
      <c r="F106" s="7">
        <v>0.17599999999999999</v>
      </c>
      <c r="G106" s="7">
        <v>0.16800000000000001</v>
      </c>
      <c r="H106" s="7">
        <v>0.16400000000000001</v>
      </c>
      <c r="I106" s="7">
        <v>0.17</v>
      </c>
      <c r="J106" s="7">
        <v>0.17799999999999999</v>
      </c>
      <c r="K106" s="7">
        <v>0.17599999999999999</v>
      </c>
      <c r="L106" s="7">
        <v>0.185</v>
      </c>
      <c r="M106" s="7">
        <v>0.17599999999999999</v>
      </c>
      <c r="N106" s="7">
        <v>0.188</v>
      </c>
      <c r="O106" s="7">
        <v>0.2</v>
      </c>
      <c r="P106" s="7">
        <v>0.158</v>
      </c>
      <c r="Q106" s="7">
        <v>0.16200000000000001</v>
      </c>
      <c r="R106" s="7">
        <v>0.16400000000000001</v>
      </c>
      <c r="S106" s="7">
        <v>0.151</v>
      </c>
      <c r="T106" s="7">
        <v>0.14599999999999999</v>
      </c>
      <c r="U106" s="7">
        <v>0.14399999999999999</v>
      </c>
      <c r="V106" s="7">
        <v>0.51</v>
      </c>
      <c r="W106" s="7">
        <v>0.67700000000000005</v>
      </c>
      <c r="X106" s="7">
        <v>0.35399999999999998</v>
      </c>
      <c r="Y106" s="7">
        <v>0.504</v>
      </c>
      <c r="Z106" s="7">
        <v>0.61299999999999999</v>
      </c>
      <c r="AA106" s="7">
        <v>0.184</v>
      </c>
      <c r="AB106" s="7">
        <v>0.17199999999999999</v>
      </c>
      <c r="AC106" s="7">
        <v>0.14099999999999999</v>
      </c>
      <c r="AD106" s="7">
        <v>0.12</v>
      </c>
      <c r="AE106" s="7">
        <v>0.14299999999999999</v>
      </c>
      <c r="AF106" s="7">
        <v>0.124</v>
      </c>
      <c r="AG106" s="7">
        <v>0.14699999999999999</v>
      </c>
      <c r="AH106" s="7">
        <v>0.39900000000000002</v>
      </c>
      <c r="AI106" s="7">
        <v>0.17599999999999999</v>
      </c>
      <c r="AJ106" s="7">
        <v>0.38</v>
      </c>
      <c r="AK106" s="7">
        <v>0.18099999999999999</v>
      </c>
      <c r="AL106" s="7">
        <v>0.23799999999999999</v>
      </c>
      <c r="AM106" s="7">
        <v>0.191</v>
      </c>
      <c r="AN106" s="7">
        <v>0.17499999999999999</v>
      </c>
      <c r="AO106" s="7">
        <v>0.154</v>
      </c>
      <c r="AP106" s="7">
        <v>0.16600000000000001</v>
      </c>
      <c r="AQ106" s="7">
        <v>0.151</v>
      </c>
      <c r="AR106" s="7">
        <v>0.156</v>
      </c>
      <c r="AS106" s="7">
        <v>0.14299999999999999</v>
      </c>
      <c r="AT106" s="7">
        <v>0.69899999999999995</v>
      </c>
      <c r="AU106" s="7">
        <v>0.64800000000000002</v>
      </c>
      <c r="AV106" s="7">
        <v>0.61299999999999999</v>
      </c>
      <c r="AW106" s="7">
        <v>0.65100000000000002</v>
      </c>
      <c r="AX106" s="7">
        <v>0.65200000000000002</v>
      </c>
      <c r="AY106" s="7">
        <v>0.19</v>
      </c>
      <c r="AZ106" s="7">
        <v>0.16900000000000001</v>
      </c>
      <c r="BA106" s="7">
        <v>0.13400000000000001</v>
      </c>
      <c r="BB106" s="7">
        <v>0.13900000000000001</v>
      </c>
      <c r="BC106" s="7">
        <v>0.126</v>
      </c>
      <c r="BD106" s="7">
        <v>0.14899999999999999</v>
      </c>
      <c r="BE106" s="7">
        <v>0.125</v>
      </c>
      <c r="BF106" s="7">
        <v>0.16700000000000001</v>
      </c>
      <c r="BG106" s="7">
        <v>0.221</v>
      </c>
      <c r="BH106" s="7">
        <v>0.183</v>
      </c>
      <c r="BI106" s="7">
        <v>0.23699999999999999</v>
      </c>
      <c r="BJ106" s="7">
        <v>0.185</v>
      </c>
      <c r="BK106" s="7">
        <v>0.191</v>
      </c>
      <c r="BL106" s="7">
        <v>0.17299999999999999</v>
      </c>
      <c r="BM106" s="7">
        <v>0.161</v>
      </c>
      <c r="BN106" s="7">
        <v>0.14599999999999999</v>
      </c>
      <c r="BO106" s="7">
        <v>0.15</v>
      </c>
      <c r="BP106" s="7">
        <v>0.15</v>
      </c>
      <c r="BQ106" s="7">
        <v>0.125</v>
      </c>
      <c r="BR106" s="7">
        <v>0.59299999999999997</v>
      </c>
      <c r="BS106" s="7">
        <v>0.65300000000000002</v>
      </c>
      <c r="BT106" s="7">
        <v>0.65700000000000003</v>
      </c>
      <c r="BU106" s="7">
        <v>0.48099999999999998</v>
      </c>
      <c r="BV106" s="7">
        <v>0.182</v>
      </c>
      <c r="BW106" s="7">
        <v>0.19400000000000001</v>
      </c>
      <c r="BX106" s="7">
        <v>0.17100000000000001</v>
      </c>
      <c r="BY106" s="7">
        <v>0.152</v>
      </c>
      <c r="BZ106" s="7">
        <v>0.13100000000000001</v>
      </c>
      <c r="CA106" s="7">
        <v>0.14699999999999999</v>
      </c>
      <c r="CB106" s="7">
        <v>0.129</v>
      </c>
      <c r="CC106" s="7">
        <v>0.123</v>
      </c>
      <c r="CD106" s="7">
        <v>0.251</v>
      </c>
      <c r="CE106" s="7">
        <v>0.18099999999999999</v>
      </c>
      <c r="CF106" s="7">
        <v>0.55000000000000004</v>
      </c>
      <c r="CG106" s="7">
        <v>0.18</v>
      </c>
      <c r="CH106" s="7">
        <v>0.184</v>
      </c>
      <c r="CI106" s="7">
        <v>0.17899999999999999</v>
      </c>
      <c r="CJ106" s="7">
        <v>0.17199999999999999</v>
      </c>
      <c r="CK106" s="7">
        <v>0.16800000000000001</v>
      </c>
      <c r="CL106" s="7">
        <v>0.16500000000000001</v>
      </c>
      <c r="CM106" s="7">
        <v>0.11700000000000001</v>
      </c>
      <c r="CN106" s="7">
        <v>0.17899999999999999</v>
      </c>
      <c r="CO106" s="7">
        <v>0.17399999999999999</v>
      </c>
      <c r="CP106" s="7">
        <v>0.17399999999999999</v>
      </c>
      <c r="CQ106" s="7">
        <v>0.18099999999999999</v>
      </c>
      <c r="CR106" s="7">
        <v>0.17799999999999999</v>
      </c>
      <c r="CS106" s="7">
        <v>0.17499999999999999</v>
      </c>
      <c r="CT106" s="7">
        <v>0.18099999999999999</v>
      </c>
      <c r="CU106" s="7">
        <v>0.17699999999999999</v>
      </c>
    </row>
    <row r="107" spans="2:99" x14ac:dyDescent="0.15">
      <c r="B107" s="6">
        <v>0.26052083333333337</v>
      </c>
      <c r="C107" s="7">
        <v>27.6</v>
      </c>
      <c r="D107" s="7">
        <v>0.113</v>
      </c>
      <c r="E107" s="7">
        <v>0.16200000000000001</v>
      </c>
      <c r="F107" s="7">
        <v>0.17699999999999999</v>
      </c>
      <c r="G107" s="7">
        <v>0.16800000000000001</v>
      </c>
      <c r="H107" s="7">
        <v>0.16500000000000001</v>
      </c>
      <c r="I107" s="7">
        <v>0.16900000000000001</v>
      </c>
      <c r="J107" s="7">
        <v>0.17799999999999999</v>
      </c>
      <c r="K107" s="7">
        <v>0.17599999999999999</v>
      </c>
      <c r="L107" s="7">
        <v>0.185</v>
      </c>
      <c r="M107" s="7">
        <v>0.17699999999999999</v>
      </c>
      <c r="N107" s="7">
        <v>0.187</v>
      </c>
      <c r="O107" s="7">
        <v>0.20100000000000001</v>
      </c>
      <c r="P107" s="7">
        <v>0.159</v>
      </c>
      <c r="Q107" s="7">
        <v>0.16200000000000001</v>
      </c>
      <c r="R107" s="7">
        <v>0.16500000000000001</v>
      </c>
      <c r="S107" s="7">
        <v>0.152</v>
      </c>
      <c r="T107" s="7">
        <v>0.14699999999999999</v>
      </c>
      <c r="U107" s="7">
        <v>0.14299999999999999</v>
      </c>
      <c r="V107" s="7">
        <v>0.60699999999999998</v>
      </c>
      <c r="W107" s="7">
        <v>0.68</v>
      </c>
      <c r="X107" s="7">
        <v>0.36099999999999999</v>
      </c>
      <c r="Y107" s="7">
        <v>0.51500000000000001</v>
      </c>
      <c r="Z107" s="7">
        <v>0.62</v>
      </c>
      <c r="AA107" s="7">
        <v>0.182</v>
      </c>
      <c r="AB107" s="7">
        <v>0.17299999999999999</v>
      </c>
      <c r="AC107" s="7">
        <v>0.14099999999999999</v>
      </c>
      <c r="AD107" s="7">
        <v>0.12</v>
      </c>
      <c r="AE107" s="7">
        <v>0.14399999999999999</v>
      </c>
      <c r="AF107" s="7">
        <v>0.124</v>
      </c>
      <c r="AG107" s="7">
        <v>0.14899999999999999</v>
      </c>
      <c r="AH107" s="7">
        <v>0.40100000000000002</v>
      </c>
      <c r="AI107" s="7">
        <v>0.17599999999999999</v>
      </c>
      <c r="AJ107" s="7">
        <v>0.38200000000000001</v>
      </c>
      <c r="AK107" s="7">
        <v>0.182</v>
      </c>
      <c r="AL107" s="7">
        <v>0.23799999999999999</v>
      </c>
      <c r="AM107" s="7">
        <v>0.192</v>
      </c>
      <c r="AN107" s="7">
        <v>0.17399999999999999</v>
      </c>
      <c r="AO107" s="7">
        <v>0.154</v>
      </c>
      <c r="AP107" s="7">
        <v>0.16900000000000001</v>
      </c>
      <c r="AQ107" s="7">
        <v>0.152</v>
      </c>
      <c r="AR107" s="7">
        <v>0.157</v>
      </c>
      <c r="AS107" s="7">
        <v>0.14299999999999999</v>
      </c>
      <c r="AT107" s="7">
        <v>0.69299999999999995</v>
      </c>
      <c r="AU107" s="7">
        <v>0.65100000000000002</v>
      </c>
      <c r="AV107" s="7">
        <v>0.67800000000000005</v>
      </c>
      <c r="AW107" s="7">
        <v>0.68300000000000005</v>
      </c>
      <c r="AX107" s="7">
        <v>0.66900000000000004</v>
      </c>
      <c r="AY107" s="7">
        <v>0.192</v>
      </c>
      <c r="AZ107" s="7">
        <v>0.16800000000000001</v>
      </c>
      <c r="BA107" s="7">
        <v>0.13300000000000001</v>
      </c>
      <c r="BB107" s="7">
        <v>0.14099999999999999</v>
      </c>
      <c r="BC107" s="7">
        <v>0.126</v>
      </c>
      <c r="BD107" s="7">
        <v>0.14899999999999999</v>
      </c>
      <c r="BE107" s="7">
        <v>0.123</v>
      </c>
      <c r="BF107" s="7">
        <v>0.16800000000000001</v>
      </c>
      <c r="BG107" s="7">
        <v>0.223</v>
      </c>
      <c r="BH107" s="7">
        <v>0.183</v>
      </c>
      <c r="BI107" s="7">
        <v>0.23799999999999999</v>
      </c>
      <c r="BJ107" s="7">
        <v>0.183</v>
      </c>
      <c r="BK107" s="7">
        <v>0.193</v>
      </c>
      <c r="BL107" s="7">
        <v>0.17399999999999999</v>
      </c>
      <c r="BM107" s="7">
        <v>0.16</v>
      </c>
      <c r="BN107" s="7">
        <v>0.14699999999999999</v>
      </c>
      <c r="BO107" s="7">
        <v>0.152</v>
      </c>
      <c r="BP107" s="7">
        <v>0.15</v>
      </c>
      <c r="BQ107" s="7">
        <v>0.125</v>
      </c>
      <c r="BR107" s="7">
        <v>0.63300000000000001</v>
      </c>
      <c r="BS107" s="7">
        <v>0.66700000000000004</v>
      </c>
      <c r="BT107" s="7">
        <v>0.67100000000000004</v>
      </c>
      <c r="BU107" s="7">
        <v>0.52600000000000002</v>
      </c>
      <c r="BV107" s="7">
        <v>0.183</v>
      </c>
      <c r="BW107" s="7">
        <v>0.19400000000000001</v>
      </c>
      <c r="BX107" s="7">
        <v>0.17100000000000001</v>
      </c>
      <c r="BY107" s="7">
        <v>0.152</v>
      </c>
      <c r="BZ107" s="7">
        <v>0.13100000000000001</v>
      </c>
      <c r="CA107" s="7">
        <v>0.14599999999999999</v>
      </c>
      <c r="CB107" s="7">
        <v>0.128</v>
      </c>
      <c r="CC107" s="7">
        <v>0.123</v>
      </c>
      <c r="CD107" s="7">
        <v>0.251</v>
      </c>
      <c r="CE107" s="7">
        <v>0.183</v>
      </c>
      <c r="CF107" s="7">
        <v>0.54700000000000004</v>
      </c>
      <c r="CG107" s="7">
        <v>0.18</v>
      </c>
      <c r="CH107" s="7">
        <v>0.185</v>
      </c>
      <c r="CI107" s="7">
        <v>0.18099999999999999</v>
      </c>
      <c r="CJ107" s="7">
        <v>0.17399999999999999</v>
      </c>
      <c r="CK107" s="7">
        <v>0.17</v>
      </c>
      <c r="CL107" s="7">
        <v>0.16300000000000001</v>
      </c>
      <c r="CM107" s="7">
        <v>0.11700000000000001</v>
      </c>
      <c r="CN107" s="7">
        <v>0.18</v>
      </c>
      <c r="CO107" s="7">
        <v>0.17100000000000001</v>
      </c>
      <c r="CP107" s="7">
        <v>0.17499999999999999</v>
      </c>
      <c r="CQ107" s="7">
        <v>0.18099999999999999</v>
      </c>
      <c r="CR107" s="7">
        <v>0.17899999999999999</v>
      </c>
      <c r="CS107" s="7">
        <v>0.17499999999999999</v>
      </c>
      <c r="CT107" s="7">
        <v>0.183</v>
      </c>
      <c r="CU107" s="7">
        <v>0.17799999999999999</v>
      </c>
    </row>
    <row r="108" spans="2:99" x14ac:dyDescent="0.15">
      <c r="B108" s="6">
        <v>0.26399305555555558</v>
      </c>
      <c r="C108" s="7">
        <v>27.6</v>
      </c>
      <c r="D108" s="7">
        <v>0.113</v>
      </c>
      <c r="E108" s="7">
        <v>0.16200000000000001</v>
      </c>
      <c r="F108" s="7">
        <v>0.17799999999999999</v>
      </c>
      <c r="G108" s="7">
        <v>0.16900000000000001</v>
      </c>
      <c r="H108" s="7">
        <v>0.16600000000000001</v>
      </c>
      <c r="I108" s="7">
        <v>0.17</v>
      </c>
      <c r="J108" s="7">
        <v>0.18</v>
      </c>
      <c r="K108" s="7">
        <v>0.17599999999999999</v>
      </c>
      <c r="L108" s="7">
        <v>0.184</v>
      </c>
      <c r="M108" s="7">
        <v>0.17699999999999999</v>
      </c>
      <c r="N108" s="7">
        <v>0.187</v>
      </c>
      <c r="O108" s="7">
        <v>0.20200000000000001</v>
      </c>
      <c r="P108" s="7">
        <v>0.16</v>
      </c>
      <c r="Q108" s="7">
        <v>0.16300000000000001</v>
      </c>
      <c r="R108" s="7">
        <v>0.16600000000000001</v>
      </c>
      <c r="S108" s="7">
        <v>0.154</v>
      </c>
      <c r="T108" s="7">
        <v>0.14799999999999999</v>
      </c>
      <c r="U108" s="7">
        <v>0.14499999999999999</v>
      </c>
      <c r="V108" s="7">
        <v>0.65400000000000003</v>
      </c>
      <c r="W108" s="7">
        <v>0.68</v>
      </c>
      <c r="X108" s="7">
        <v>0.36699999999999999</v>
      </c>
      <c r="Y108" s="7">
        <v>0.53700000000000003</v>
      </c>
      <c r="Z108" s="7">
        <v>0.63400000000000001</v>
      </c>
      <c r="AA108" s="7">
        <v>0.184</v>
      </c>
      <c r="AB108" s="7">
        <v>0.17299999999999999</v>
      </c>
      <c r="AC108" s="7">
        <v>0.14299999999999999</v>
      </c>
      <c r="AD108" s="7">
        <v>0.12</v>
      </c>
      <c r="AE108" s="7">
        <v>0.14499999999999999</v>
      </c>
      <c r="AF108" s="7">
        <v>0.124</v>
      </c>
      <c r="AG108" s="7">
        <v>0.14899999999999999</v>
      </c>
      <c r="AH108" s="7">
        <v>0.40200000000000002</v>
      </c>
      <c r="AI108" s="7">
        <v>0.17699999999999999</v>
      </c>
      <c r="AJ108" s="7">
        <v>0.38400000000000001</v>
      </c>
      <c r="AK108" s="7">
        <v>0.183</v>
      </c>
      <c r="AL108" s="7">
        <v>0.23799999999999999</v>
      </c>
      <c r="AM108" s="7">
        <v>0.19400000000000001</v>
      </c>
      <c r="AN108" s="7">
        <v>0.17499999999999999</v>
      </c>
      <c r="AO108" s="7">
        <v>0.155</v>
      </c>
      <c r="AP108" s="7">
        <v>0.16600000000000001</v>
      </c>
      <c r="AQ108" s="7">
        <v>0.153</v>
      </c>
      <c r="AR108" s="7">
        <v>0.155</v>
      </c>
      <c r="AS108" s="7">
        <v>0.14399999999999999</v>
      </c>
      <c r="AT108" s="7">
        <v>0.68799999999999994</v>
      </c>
      <c r="AU108" s="7">
        <v>0.64200000000000002</v>
      </c>
      <c r="AV108" s="7">
        <v>0.70399999999999996</v>
      </c>
      <c r="AW108" s="7">
        <v>0.68200000000000005</v>
      </c>
      <c r="AX108" s="7">
        <v>0.67</v>
      </c>
      <c r="AY108" s="7">
        <v>0.192</v>
      </c>
      <c r="AZ108" s="7">
        <v>0.17</v>
      </c>
      <c r="BA108" s="7">
        <v>0.13300000000000001</v>
      </c>
      <c r="BB108" s="7">
        <v>0.13900000000000001</v>
      </c>
      <c r="BC108" s="7">
        <v>0.127</v>
      </c>
      <c r="BD108" s="7">
        <v>0.14899999999999999</v>
      </c>
      <c r="BE108" s="7">
        <v>0.124</v>
      </c>
      <c r="BF108" s="7">
        <v>0.16900000000000001</v>
      </c>
      <c r="BG108" s="7">
        <v>0.223</v>
      </c>
      <c r="BH108" s="7">
        <v>0.182</v>
      </c>
      <c r="BI108" s="7">
        <v>0.23899999999999999</v>
      </c>
      <c r="BJ108" s="7">
        <v>0.182</v>
      </c>
      <c r="BK108" s="7">
        <v>0.192</v>
      </c>
      <c r="BL108" s="7">
        <v>0.17499999999999999</v>
      </c>
      <c r="BM108" s="7">
        <v>0.161</v>
      </c>
      <c r="BN108" s="7">
        <v>0.14899999999999999</v>
      </c>
      <c r="BO108" s="7">
        <v>0.152</v>
      </c>
      <c r="BP108" s="7">
        <v>0.15</v>
      </c>
      <c r="BQ108" s="7">
        <v>0.125</v>
      </c>
      <c r="BR108" s="7">
        <v>0.66</v>
      </c>
      <c r="BS108" s="7">
        <v>0.66</v>
      </c>
      <c r="BT108" s="7">
        <v>0.67800000000000005</v>
      </c>
      <c r="BU108" s="7">
        <v>0.57499999999999996</v>
      </c>
      <c r="BV108" s="7">
        <v>0.184</v>
      </c>
      <c r="BW108" s="7">
        <v>0.19500000000000001</v>
      </c>
      <c r="BX108" s="7">
        <v>0.17299999999999999</v>
      </c>
      <c r="BY108" s="7">
        <v>0.152</v>
      </c>
      <c r="BZ108" s="7">
        <v>0.13100000000000001</v>
      </c>
      <c r="CA108" s="7">
        <v>0.14699999999999999</v>
      </c>
      <c r="CB108" s="7">
        <v>0.127</v>
      </c>
      <c r="CC108" s="7">
        <v>0.124</v>
      </c>
      <c r="CD108" s="7">
        <v>0.254</v>
      </c>
      <c r="CE108" s="7">
        <v>0.184</v>
      </c>
      <c r="CF108" s="7">
        <v>0.54600000000000004</v>
      </c>
      <c r="CG108" s="7">
        <v>0.182</v>
      </c>
      <c r="CH108" s="7">
        <v>0.185</v>
      </c>
      <c r="CI108" s="7">
        <v>0.17899999999999999</v>
      </c>
      <c r="CJ108" s="7">
        <v>0.17499999999999999</v>
      </c>
      <c r="CK108" s="7">
        <v>0.16700000000000001</v>
      </c>
      <c r="CL108" s="7">
        <v>0.16400000000000001</v>
      </c>
      <c r="CM108" s="7">
        <v>0.11700000000000001</v>
      </c>
      <c r="CN108" s="7">
        <v>0.18099999999999999</v>
      </c>
      <c r="CO108" s="7">
        <v>0.17299999999999999</v>
      </c>
      <c r="CP108" s="7">
        <v>0.17599999999999999</v>
      </c>
      <c r="CQ108" s="7">
        <v>0.183</v>
      </c>
      <c r="CR108" s="7">
        <v>0.18</v>
      </c>
      <c r="CS108" s="7">
        <v>0.17599999999999999</v>
      </c>
      <c r="CT108" s="7">
        <v>0.184</v>
      </c>
      <c r="CU108" s="7">
        <v>0.18</v>
      </c>
    </row>
    <row r="109" spans="2:99" x14ac:dyDescent="0.15">
      <c r="B109" s="6">
        <v>0.26746527777777779</v>
      </c>
      <c r="C109" s="7">
        <v>27.6</v>
      </c>
      <c r="D109" s="7">
        <v>0.113</v>
      </c>
      <c r="E109" s="7">
        <v>0.16200000000000001</v>
      </c>
      <c r="F109" s="7">
        <v>0.17699999999999999</v>
      </c>
      <c r="G109" s="7">
        <v>0.17</v>
      </c>
      <c r="H109" s="7">
        <v>0.16600000000000001</v>
      </c>
      <c r="I109" s="7">
        <v>0.17100000000000001</v>
      </c>
      <c r="J109" s="7">
        <v>0.18099999999999999</v>
      </c>
      <c r="K109" s="7">
        <v>0.17599999999999999</v>
      </c>
      <c r="L109" s="7">
        <v>0.185</v>
      </c>
      <c r="M109" s="7">
        <v>0.17299999999999999</v>
      </c>
      <c r="N109" s="7">
        <v>0.189</v>
      </c>
      <c r="O109" s="7">
        <v>0.20300000000000001</v>
      </c>
      <c r="P109" s="7">
        <v>0.16</v>
      </c>
      <c r="Q109" s="7">
        <v>0.16400000000000001</v>
      </c>
      <c r="R109" s="7">
        <v>0.16700000000000001</v>
      </c>
      <c r="S109" s="7">
        <v>0.154</v>
      </c>
      <c r="T109" s="7">
        <v>0.14799999999999999</v>
      </c>
      <c r="U109" s="7">
        <v>0.14599999999999999</v>
      </c>
      <c r="V109" s="7">
        <v>0.66900000000000004</v>
      </c>
      <c r="W109" s="7">
        <v>0.68</v>
      </c>
      <c r="X109" s="7">
        <v>0.376</v>
      </c>
      <c r="Y109" s="7">
        <v>0.60399999999999998</v>
      </c>
      <c r="Z109" s="7">
        <v>0.63400000000000001</v>
      </c>
      <c r="AA109" s="7">
        <v>0.185</v>
      </c>
      <c r="AB109" s="7">
        <v>0.17299999999999999</v>
      </c>
      <c r="AC109" s="7">
        <v>0.14399999999999999</v>
      </c>
      <c r="AD109" s="7">
        <v>0.11899999999999999</v>
      </c>
      <c r="AE109" s="7">
        <v>0.14599999999999999</v>
      </c>
      <c r="AF109" s="7">
        <v>0.123</v>
      </c>
      <c r="AG109" s="7">
        <v>0.14899999999999999</v>
      </c>
      <c r="AH109" s="7">
        <v>0.40600000000000003</v>
      </c>
      <c r="AI109" s="7">
        <v>0.17799999999999999</v>
      </c>
      <c r="AJ109" s="7">
        <v>0.38400000000000001</v>
      </c>
      <c r="AK109" s="7">
        <v>0.183</v>
      </c>
      <c r="AL109" s="7">
        <v>0.24199999999999999</v>
      </c>
      <c r="AM109" s="7">
        <v>0.188</v>
      </c>
      <c r="AN109" s="7">
        <v>0.17499999999999999</v>
      </c>
      <c r="AO109" s="7">
        <v>0.155</v>
      </c>
      <c r="AP109" s="7">
        <v>0.16700000000000001</v>
      </c>
      <c r="AQ109" s="7">
        <v>0.159</v>
      </c>
      <c r="AR109" s="7">
        <v>0.155</v>
      </c>
      <c r="AS109" s="7">
        <v>0.14499999999999999</v>
      </c>
      <c r="AT109" s="7">
        <v>0.68600000000000005</v>
      </c>
      <c r="AU109" s="7">
        <v>0.63900000000000001</v>
      </c>
      <c r="AV109" s="7">
        <v>0.71399999999999997</v>
      </c>
      <c r="AW109" s="7">
        <v>0.65900000000000003</v>
      </c>
      <c r="AX109" s="7">
        <v>0.67200000000000004</v>
      </c>
      <c r="AY109" s="7">
        <v>0.193</v>
      </c>
      <c r="AZ109" s="7">
        <v>0.17</v>
      </c>
      <c r="BA109" s="7">
        <v>0.13300000000000001</v>
      </c>
      <c r="BB109" s="7">
        <v>0.14000000000000001</v>
      </c>
      <c r="BC109" s="7">
        <v>0.126</v>
      </c>
      <c r="BD109" s="7">
        <v>0.15</v>
      </c>
      <c r="BE109" s="7">
        <v>0.124</v>
      </c>
      <c r="BF109" s="7">
        <v>0.17</v>
      </c>
      <c r="BG109" s="7">
        <v>0.22600000000000001</v>
      </c>
      <c r="BH109" s="7">
        <v>0.183</v>
      </c>
      <c r="BI109" s="7">
        <v>0.24299999999999999</v>
      </c>
      <c r="BJ109" s="7">
        <v>0.184</v>
      </c>
      <c r="BK109" s="7">
        <v>0.192</v>
      </c>
      <c r="BL109" s="7">
        <v>0.17599999999999999</v>
      </c>
      <c r="BM109" s="7">
        <v>0.16300000000000001</v>
      </c>
      <c r="BN109" s="7">
        <v>0.15</v>
      </c>
      <c r="BO109" s="7">
        <v>0.154</v>
      </c>
      <c r="BP109" s="7">
        <v>0.15</v>
      </c>
      <c r="BQ109" s="7">
        <v>0.122</v>
      </c>
      <c r="BR109" s="7">
        <v>0.68100000000000005</v>
      </c>
      <c r="BS109" s="7">
        <v>0.65700000000000003</v>
      </c>
      <c r="BT109" s="7">
        <v>0.69299999999999995</v>
      </c>
      <c r="BU109" s="7">
        <v>0.61899999999999999</v>
      </c>
      <c r="BV109" s="7">
        <v>0.182</v>
      </c>
      <c r="BW109" s="7">
        <v>0.19700000000000001</v>
      </c>
      <c r="BX109" s="7">
        <v>0.17399999999999999</v>
      </c>
      <c r="BY109" s="7">
        <v>0.154</v>
      </c>
      <c r="BZ109" s="7">
        <v>0.13100000000000001</v>
      </c>
      <c r="CA109" s="7">
        <v>0.14799999999999999</v>
      </c>
      <c r="CB109" s="7">
        <v>0.127</v>
      </c>
      <c r="CC109" s="7">
        <v>0.122</v>
      </c>
      <c r="CD109" s="7">
        <v>0.254</v>
      </c>
      <c r="CE109" s="7">
        <v>0.185</v>
      </c>
      <c r="CF109" s="7">
        <v>0.54300000000000004</v>
      </c>
      <c r="CG109" s="7">
        <v>0.183</v>
      </c>
      <c r="CH109" s="7">
        <v>0.17899999999999999</v>
      </c>
      <c r="CI109" s="7">
        <v>0.18</v>
      </c>
      <c r="CJ109" s="7">
        <v>0.17599999999999999</v>
      </c>
      <c r="CK109" s="7">
        <v>0.16800000000000001</v>
      </c>
      <c r="CL109" s="7">
        <v>0.16400000000000001</v>
      </c>
      <c r="CM109" s="7">
        <v>0.11700000000000001</v>
      </c>
      <c r="CN109" s="7">
        <v>0.182</v>
      </c>
      <c r="CO109" s="7">
        <v>0.17399999999999999</v>
      </c>
      <c r="CP109" s="7">
        <v>0.17699999999999999</v>
      </c>
      <c r="CQ109" s="7">
        <v>0.183</v>
      </c>
      <c r="CR109" s="7">
        <v>0.18099999999999999</v>
      </c>
      <c r="CS109" s="7">
        <v>0.17799999999999999</v>
      </c>
      <c r="CT109" s="7">
        <v>0.185</v>
      </c>
      <c r="CU109" s="7">
        <v>0.18099999999999999</v>
      </c>
    </row>
    <row r="110" spans="2:99" x14ac:dyDescent="0.15">
      <c r="B110" s="6">
        <v>0.27092592592592596</v>
      </c>
      <c r="C110" s="7">
        <v>27.6</v>
      </c>
      <c r="D110" s="7">
        <v>0.113</v>
      </c>
      <c r="E110" s="7">
        <v>0.16200000000000001</v>
      </c>
      <c r="F110" s="7">
        <v>0.17799999999999999</v>
      </c>
      <c r="G110" s="7">
        <v>0.17100000000000001</v>
      </c>
      <c r="H110" s="7">
        <v>0.16800000000000001</v>
      </c>
      <c r="I110" s="7">
        <v>0.17199999999999999</v>
      </c>
      <c r="J110" s="7">
        <v>0.182</v>
      </c>
      <c r="K110" s="7">
        <v>0.17399999999999999</v>
      </c>
      <c r="L110" s="7">
        <v>0.187</v>
      </c>
      <c r="M110" s="7">
        <v>0.17399999999999999</v>
      </c>
      <c r="N110" s="7">
        <v>0.19</v>
      </c>
      <c r="O110" s="7">
        <v>0.19500000000000001</v>
      </c>
      <c r="P110" s="7">
        <v>0.161</v>
      </c>
      <c r="Q110" s="7">
        <v>0.16500000000000001</v>
      </c>
      <c r="R110" s="7">
        <v>0.16700000000000001</v>
      </c>
      <c r="S110" s="7">
        <v>0.154</v>
      </c>
      <c r="T110" s="7">
        <v>0.14899999999999999</v>
      </c>
      <c r="U110" s="7">
        <v>0.14599999999999999</v>
      </c>
      <c r="V110" s="7">
        <v>0.67900000000000005</v>
      </c>
      <c r="W110" s="7">
        <v>0.67700000000000005</v>
      </c>
      <c r="X110" s="7">
        <v>0.38400000000000001</v>
      </c>
      <c r="Y110" s="7">
        <v>0.65700000000000003</v>
      </c>
      <c r="Z110" s="7">
        <v>0.624</v>
      </c>
      <c r="AA110" s="7">
        <v>0.187</v>
      </c>
      <c r="AB110" s="7">
        <v>0.17199999999999999</v>
      </c>
      <c r="AC110" s="7">
        <v>0.14399999999999999</v>
      </c>
      <c r="AD110" s="7">
        <v>0.11899999999999999</v>
      </c>
      <c r="AE110" s="7">
        <v>0.14599999999999999</v>
      </c>
      <c r="AF110" s="7">
        <v>0.122</v>
      </c>
      <c r="AG110" s="7">
        <v>0.15</v>
      </c>
      <c r="AH110" s="7">
        <v>0.40500000000000003</v>
      </c>
      <c r="AI110" s="7">
        <v>0.17899999999999999</v>
      </c>
      <c r="AJ110" s="7">
        <v>0.38400000000000001</v>
      </c>
      <c r="AK110" s="7">
        <v>0.184</v>
      </c>
      <c r="AL110" s="7">
        <v>0.24299999999999999</v>
      </c>
      <c r="AM110" s="7">
        <v>0.187</v>
      </c>
      <c r="AN110" s="7">
        <v>0.17499999999999999</v>
      </c>
      <c r="AO110" s="7">
        <v>0.156</v>
      </c>
      <c r="AP110" s="7">
        <v>0.16900000000000001</v>
      </c>
      <c r="AQ110" s="7">
        <v>0.154</v>
      </c>
      <c r="AR110" s="7">
        <v>0.157</v>
      </c>
      <c r="AS110" s="7">
        <v>0.14499999999999999</v>
      </c>
      <c r="AT110" s="7">
        <v>0.68600000000000005</v>
      </c>
      <c r="AU110" s="7">
        <v>0.63900000000000001</v>
      </c>
      <c r="AV110" s="7">
        <v>0.71599999999999997</v>
      </c>
      <c r="AW110" s="7">
        <v>0.67500000000000004</v>
      </c>
      <c r="AX110" s="7">
        <v>0.67100000000000004</v>
      </c>
      <c r="AY110" s="7">
        <v>0.19400000000000001</v>
      </c>
      <c r="AZ110" s="7">
        <v>0.16900000000000001</v>
      </c>
      <c r="BA110" s="7">
        <v>0.13300000000000001</v>
      </c>
      <c r="BB110" s="7">
        <v>0.14000000000000001</v>
      </c>
      <c r="BC110" s="7">
        <v>0.126</v>
      </c>
      <c r="BD110" s="7">
        <v>0.15</v>
      </c>
      <c r="BE110" s="7">
        <v>0.122</v>
      </c>
      <c r="BF110" s="7">
        <v>0.17199999999999999</v>
      </c>
      <c r="BG110" s="7">
        <v>0.22800000000000001</v>
      </c>
      <c r="BH110" s="7">
        <v>0.185</v>
      </c>
      <c r="BI110" s="7">
        <v>0.246</v>
      </c>
      <c r="BJ110" s="7">
        <v>0.183</v>
      </c>
      <c r="BK110" s="7">
        <v>0.193</v>
      </c>
      <c r="BL110" s="7">
        <v>0.17499999999999999</v>
      </c>
      <c r="BM110" s="7">
        <v>0.16400000000000001</v>
      </c>
      <c r="BN110" s="7">
        <v>0.151</v>
      </c>
      <c r="BO110" s="7">
        <v>0.155</v>
      </c>
      <c r="BP110" s="7">
        <v>0.151</v>
      </c>
      <c r="BQ110" s="7">
        <v>0.123</v>
      </c>
      <c r="BR110" s="7">
        <v>0.69599999999999995</v>
      </c>
      <c r="BS110" s="7">
        <v>0.64800000000000002</v>
      </c>
      <c r="BT110" s="7">
        <v>0.69699999999999995</v>
      </c>
      <c r="BU110" s="7">
        <v>0.64900000000000002</v>
      </c>
      <c r="BV110" s="7">
        <v>0.184</v>
      </c>
      <c r="BW110" s="7">
        <v>0.19800000000000001</v>
      </c>
      <c r="BX110" s="7">
        <v>0.17499999999999999</v>
      </c>
      <c r="BY110" s="7">
        <v>0.156</v>
      </c>
      <c r="BZ110" s="7">
        <v>0.13100000000000001</v>
      </c>
      <c r="CA110" s="7">
        <v>0.14899999999999999</v>
      </c>
      <c r="CB110" s="7">
        <v>0.128</v>
      </c>
      <c r="CC110" s="7">
        <v>0.122</v>
      </c>
      <c r="CD110" s="7">
        <v>0.255</v>
      </c>
      <c r="CE110" s="7">
        <v>0.183</v>
      </c>
      <c r="CF110" s="7">
        <v>0.54300000000000004</v>
      </c>
      <c r="CG110" s="7">
        <v>0.185</v>
      </c>
      <c r="CH110" s="7">
        <v>0.17899999999999999</v>
      </c>
      <c r="CI110" s="7">
        <v>0.18099999999999999</v>
      </c>
      <c r="CJ110" s="7">
        <v>0.17699999999999999</v>
      </c>
      <c r="CK110" s="7">
        <v>0.16900000000000001</v>
      </c>
      <c r="CL110" s="7">
        <v>0.16500000000000001</v>
      </c>
      <c r="CM110" s="7">
        <v>0.11700000000000001</v>
      </c>
      <c r="CN110" s="7">
        <v>0.183</v>
      </c>
      <c r="CO110" s="7">
        <v>0.17499999999999999</v>
      </c>
      <c r="CP110" s="7">
        <v>0.17799999999999999</v>
      </c>
      <c r="CQ110" s="7">
        <v>0.183</v>
      </c>
      <c r="CR110" s="7">
        <v>0.182</v>
      </c>
      <c r="CS110" s="7">
        <v>0.17899999999999999</v>
      </c>
      <c r="CT110" s="7">
        <v>0.18099999999999999</v>
      </c>
      <c r="CU110" s="7">
        <v>0.17899999999999999</v>
      </c>
    </row>
    <row r="111" spans="2:99" x14ac:dyDescent="0.15">
      <c r="B111" s="6">
        <v>0.27440972222222221</v>
      </c>
      <c r="C111" s="7">
        <v>27.6</v>
      </c>
      <c r="D111" s="7">
        <v>0.113</v>
      </c>
      <c r="E111" s="7">
        <v>0.16200000000000001</v>
      </c>
      <c r="F111" s="7">
        <v>0.17699999999999999</v>
      </c>
      <c r="G111" s="7">
        <v>0.17199999999999999</v>
      </c>
      <c r="H111" s="7">
        <v>0.16900000000000001</v>
      </c>
      <c r="I111" s="7">
        <v>0.17299999999999999</v>
      </c>
      <c r="J111" s="7">
        <v>0.183</v>
      </c>
      <c r="K111" s="7">
        <v>0.17499999999999999</v>
      </c>
      <c r="L111" s="7">
        <v>0.188</v>
      </c>
      <c r="M111" s="7">
        <v>0.17399999999999999</v>
      </c>
      <c r="N111" s="7">
        <v>0.188</v>
      </c>
      <c r="O111" s="7">
        <v>0.19700000000000001</v>
      </c>
      <c r="P111" s="7">
        <v>0.161</v>
      </c>
      <c r="Q111" s="7">
        <v>0.16600000000000001</v>
      </c>
      <c r="R111" s="7">
        <v>0.16900000000000001</v>
      </c>
      <c r="S111" s="7">
        <v>0.155</v>
      </c>
      <c r="T111" s="7">
        <v>0.14899999999999999</v>
      </c>
      <c r="U111" s="7">
        <v>0.14699999999999999</v>
      </c>
      <c r="V111" s="7">
        <v>0.68899999999999995</v>
      </c>
      <c r="W111" s="7">
        <v>0.67100000000000004</v>
      </c>
      <c r="X111" s="7">
        <v>0.39300000000000002</v>
      </c>
      <c r="Y111" s="7">
        <v>0.68799999999999994</v>
      </c>
      <c r="Z111" s="7">
        <v>0.622</v>
      </c>
      <c r="AA111" s="7">
        <v>0.188</v>
      </c>
      <c r="AB111" s="7">
        <v>0.17299999999999999</v>
      </c>
      <c r="AC111" s="7">
        <v>0.14499999999999999</v>
      </c>
      <c r="AD111" s="7">
        <v>0.11899999999999999</v>
      </c>
      <c r="AE111" s="7">
        <v>0.14699999999999999</v>
      </c>
      <c r="AF111" s="7">
        <v>0.122</v>
      </c>
      <c r="AG111" s="7">
        <v>0.15</v>
      </c>
      <c r="AH111" s="7">
        <v>0.40699999999999997</v>
      </c>
      <c r="AI111" s="7">
        <v>0.17799999999999999</v>
      </c>
      <c r="AJ111" s="7">
        <v>0.38400000000000001</v>
      </c>
      <c r="AK111" s="7">
        <v>0.185</v>
      </c>
      <c r="AL111" s="7">
        <v>0.247</v>
      </c>
      <c r="AM111" s="7">
        <v>0.184</v>
      </c>
      <c r="AN111" s="7">
        <v>0.17599999999999999</v>
      </c>
      <c r="AO111" s="7">
        <v>0.158</v>
      </c>
      <c r="AP111" s="7">
        <v>0.16800000000000001</v>
      </c>
      <c r="AQ111" s="7">
        <v>0.154</v>
      </c>
      <c r="AR111" s="7">
        <v>0.157</v>
      </c>
      <c r="AS111" s="7">
        <v>0.14599999999999999</v>
      </c>
      <c r="AT111" s="7">
        <v>0.68</v>
      </c>
      <c r="AU111" s="7">
        <v>0.63200000000000001</v>
      </c>
      <c r="AV111" s="7">
        <v>0.71499999999999997</v>
      </c>
      <c r="AW111" s="7">
        <v>0.67700000000000005</v>
      </c>
      <c r="AX111" s="7">
        <v>0.65900000000000003</v>
      </c>
      <c r="AY111" s="7">
        <v>0.192</v>
      </c>
      <c r="AZ111" s="7">
        <v>0.17</v>
      </c>
      <c r="BA111" s="7">
        <v>0.13300000000000001</v>
      </c>
      <c r="BB111" s="7">
        <v>0.14000000000000001</v>
      </c>
      <c r="BC111" s="7">
        <v>0.126</v>
      </c>
      <c r="BD111" s="7">
        <v>0.15</v>
      </c>
      <c r="BE111" s="7">
        <v>0.122</v>
      </c>
      <c r="BF111" s="7">
        <v>0.17199999999999999</v>
      </c>
      <c r="BG111" s="7">
        <v>0.23</v>
      </c>
      <c r="BH111" s="7">
        <v>0.184</v>
      </c>
      <c r="BI111" s="7">
        <v>0.248</v>
      </c>
      <c r="BJ111" s="7">
        <v>0.184</v>
      </c>
      <c r="BK111" s="7">
        <v>0.19400000000000001</v>
      </c>
      <c r="BL111" s="7">
        <v>0.17599999999999999</v>
      </c>
      <c r="BM111" s="7">
        <v>0.16500000000000001</v>
      </c>
      <c r="BN111" s="7">
        <v>0.153</v>
      </c>
      <c r="BO111" s="7">
        <v>0.156</v>
      </c>
      <c r="BP111" s="7">
        <v>0.153</v>
      </c>
      <c r="BQ111" s="7">
        <v>0.123</v>
      </c>
      <c r="BR111" s="7">
        <v>0.70099999999999996</v>
      </c>
      <c r="BS111" s="7">
        <v>0.64</v>
      </c>
      <c r="BT111" s="7">
        <v>0.69799999999999995</v>
      </c>
      <c r="BU111" s="7">
        <v>0.66</v>
      </c>
      <c r="BV111" s="7">
        <v>0.183</v>
      </c>
      <c r="BW111" s="7">
        <v>0.187</v>
      </c>
      <c r="BX111" s="7">
        <v>0.17599999999999999</v>
      </c>
      <c r="BY111" s="7">
        <v>0.156</v>
      </c>
      <c r="BZ111" s="7">
        <v>0.13100000000000001</v>
      </c>
      <c r="CA111" s="7">
        <v>0.15</v>
      </c>
      <c r="CB111" s="7">
        <v>0.125</v>
      </c>
      <c r="CC111" s="7">
        <v>0.122</v>
      </c>
      <c r="CD111" s="7">
        <v>0.25600000000000001</v>
      </c>
      <c r="CE111" s="7">
        <v>0.184</v>
      </c>
      <c r="CF111" s="7">
        <v>0.54200000000000004</v>
      </c>
      <c r="CG111" s="7">
        <v>0.186</v>
      </c>
      <c r="CH111" s="7">
        <v>0.18</v>
      </c>
      <c r="CI111" s="7">
        <v>0.17899999999999999</v>
      </c>
      <c r="CJ111" s="7">
        <v>0.17799999999999999</v>
      </c>
      <c r="CK111" s="7">
        <v>0.17</v>
      </c>
      <c r="CL111" s="7">
        <v>0.16600000000000001</v>
      </c>
      <c r="CM111" s="7">
        <v>0.11700000000000001</v>
      </c>
      <c r="CN111" s="7">
        <v>0.182</v>
      </c>
      <c r="CO111" s="7">
        <v>0.17399999999999999</v>
      </c>
      <c r="CP111" s="7">
        <v>0.17799999999999999</v>
      </c>
      <c r="CQ111" s="7">
        <v>0.185</v>
      </c>
      <c r="CR111" s="7">
        <v>0.184</v>
      </c>
      <c r="CS111" s="7">
        <v>0.17699999999999999</v>
      </c>
      <c r="CT111" s="7">
        <v>0.182</v>
      </c>
      <c r="CU111" s="7">
        <v>0.18</v>
      </c>
    </row>
    <row r="112" spans="2:99" x14ac:dyDescent="0.15">
      <c r="B112" s="6">
        <v>0.27788194444444442</v>
      </c>
      <c r="C112" s="7">
        <v>27.6</v>
      </c>
      <c r="D112" s="7">
        <v>0.113</v>
      </c>
      <c r="E112" s="7">
        <v>0.16200000000000001</v>
      </c>
      <c r="F112" s="7">
        <v>0.17799999999999999</v>
      </c>
      <c r="G112" s="7">
        <v>0.16900000000000001</v>
      </c>
      <c r="H112" s="7">
        <v>0.17</v>
      </c>
      <c r="I112" s="7">
        <v>0.17399999999999999</v>
      </c>
      <c r="J112" s="7">
        <v>0.18099999999999999</v>
      </c>
      <c r="K112" s="7">
        <v>0.17699999999999999</v>
      </c>
      <c r="L112" s="7">
        <v>0.189</v>
      </c>
      <c r="M112" s="7">
        <v>0.17599999999999999</v>
      </c>
      <c r="N112" s="7">
        <v>0.189</v>
      </c>
      <c r="O112" s="7">
        <v>0.19800000000000001</v>
      </c>
      <c r="P112" s="7">
        <v>0.16200000000000001</v>
      </c>
      <c r="Q112" s="7">
        <v>0.16700000000000001</v>
      </c>
      <c r="R112" s="7">
        <v>0.17</v>
      </c>
      <c r="S112" s="7">
        <v>0.155</v>
      </c>
      <c r="T112" s="7">
        <v>0.14899999999999999</v>
      </c>
      <c r="U112" s="7">
        <v>0.14799999999999999</v>
      </c>
      <c r="V112" s="7">
        <v>0.70799999999999996</v>
      </c>
      <c r="W112" s="7">
        <v>0.66700000000000004</v>
      </c>
      <c r="X112" s="7">
        <v>0.40500000000000003</v>
      </c>
      <c r="Y112" s="7">
        <v>0.70899999999999996</v>
      </c>
      <c r="Z112" s="7">
        <v>0.61399999999999999</v>
      </c>
      <c r="AA112" s="7">
        <v>0.191</v>
      </c>
      <c r="AB112" s="7">
        <v>0.17399999999999999</v>
      </c>
      <c r="AC112" s="7">
        <v>0.14499999999999999</v>
      </c>
      <c r="AD112" s="7">
        <v>0.11899999999999999</v>
      </c>
      <c r="AE112" s="7">
        <v>0.14799999999999999</v>
      </c>
      <c r="AF112" s="7">
        <v>0.122</v>
      </c>
      <c r="AG112" s="7">
        <v>0.151</v>
      </c>
      <c r="AH112" s="7">
        <v>0.40899999999999997</v>
      </c>
      <c r="AI112" s="7">
        <v>0.17599999999999999</v>
      </c>
      <c r="AJ112" s="7">
        <v>0.38500000000000001</v>
      </c>
      <c r="AK112" s="7">
        <v>0.187</v>
      </c>
      <c r="AL112" s="7">
        <v>0.245</v>
      </c>
      <c r="AM112" s="7">
        <v>0.184</v>
      </c>
      <c r="AN112" s="7">
        <v>0.17699999999999999</v>
      </c>
      <c r="AO112" s="7">
        <v>0.158</v>
      </c>
      <c r="AP112" s="7">
        <v>0.17199999999999999</v>
      </c>
      <c r="AQ112" s="7">
        <v>0.154</v>
      </c>
      <c r="AR112" s="7">
        <v>0.157</v>
      </c>
      <c r="AS112" s="7">
        <v>0.14699999999999999</v>
      </c>
      <c r="AT112" s="7">
        <v>0.67800000000000005</v>
      </c>
      <c r="AU112" s="7">
        <v>0.625</v>
      </c>
      <c r="AV112" s="7">
        <v>0.71899999999999997</v>
      </c>
      <c r="AW112" s="7">
        <v>0.67900000000000005</v>
      </c>
      <c r="AX112" s="7">
        <v>0.65600000000000003</v>
      </c>
      <c r="AY112" s="7">
        <v>0.193</v>
      </c>
      <c r="AZ112" s="7">
        <v>0.17100000000000001</v>
      </c>
      <c r="BA112" s="7">
        <v>0.13200000000000001</v>
      </c>
      <c r="BB112" s="7">
        <v>0.14000000000000001</v>
      </c>
      <c r="BC112" s="7">
        <v>0.126</v>
      </c>
      <c r="BD112" s="7">
        <v>0.151</v>
      </c>
      <c r="BE112" s="7">
        <v>0.12</v>
      </c>
      <c r="BF112" s="7">
        <v>0.17</v>
      </c>
      <c r="BG112" s="7">
        <v>0.23100000000000001</v>
      </c>
      <c r="BH112" s="7">
        <v>0.183</v>
      </c>
      <c r="BI112" s="7">
        <v>0.249</v>
      </c>
      <c r="BJ112" s="7">
        <v>0.184</v>
      </c>
      <c r="BK112" s="7">
        <v>0.19400000000000001</v>
      </c>
      <c r="BL112" s="7">
        <v>0.17599999999999999</v>
      </c>
      <c r="BM112" s="7">
        <v>0.16600000000000001</v>
      </c>
      <c r="BN112" s="7">
        <v>0.154</v>
      </c>
      <c r="BO112" s="7">
        <v>0.156</v>
      </c>
      <c r="BP112" s="7">
        <v>0.152</v>
      </c>
      <c r="BQ112" s="7">
        <v>0.123</v>
      </c>
      <c r="BR112" s="7">
        <v>0.69799999999999995</v>
      </c>
      <c r="BS112" s="7">
        <v>0.63400000000000001</v>
      </c>
      <c r="BT112" s="7">
        <v>0.69799999999999995</v>
      </c>
      <c r="BU112" s="7">
        <v>0.66300000000000003</v>
      </c>
      <c r="BV112" s="7">
        <v>0.183</v>
      </c>
      <c r="BW112" s="7">
        <v>0.186</v>
      </c>
      <c r="BX112" s="7">
        <v>0.17399999999999999</v>
      </c>
      <c r="BY112" s="7">
        <v>0.156</v>
      </c>
      <c r="BZ112" s="7">
        <v>0.128</v>
      </c>
      <c r="CA112" s="7">
        <v>0.151</v>
      </c>
      <c r="CB112" s="7">
        <v>0.123</v>
      </c>
      <c r="CC112" s="7">
        <v>0.122</v>
      </c>
      <c r="CD112" s="7">
        <v>0.25900000000000001</v>
      </c>
      <c r="CE112" s="7">
        <v>0.182</v>
      </c>
      <c r="CF112" s="7">
        <v>0.53900000000000003</v>
      </c>
      <c r="CG112" s="7">
        <v>0.187</v>
      </c>
      <c r="CH112" s="7">
        <v>0.18099999999999999</v>
      </c>
      <c r="CI112" s="7">
        <v>0.18</v>
      </c>
      <c r="CJ112" s="7">
        <v>0.17899999999999999</v>
      </c>
      <c r="CK112" s="7">
        <v>0.17100000000000001</v>
      </c>
      <c r="CL112" s="7">
        <v>0.16700000000000001</v>
      </c>
      <c r="CM112" s="7">
        <v>0.11700000000000001</v>
      </c>
      <c r="CN112" s="7">
        <v>0.18</v>
      </c>
      <c r="CO112" s="7">
        <v>0.17599999999999999</v>
      </c>
      <c r="CP112" s="7">
        <v>0.17899999999999999</v>
      </c>
      <c r="CQ112" s="7">
        <v>0.185</v>
      </c>
      <c r="CR112" s="7">
        <v>0.185</v>
      </c>
      <c r="CS112" s="7">
        <v>0.17799999999999999</v>
      </c>
      <c r="CT112" s="7">
        <v>0.184</v>
      </c>
      <c r="CU112" s="7">
        <v>0.18099999999999999</v>
      </c>
    </row>
    <row r="113" spans="2:99" x14ac:dyDescent="0.15">
      <c r="B113" s="6">
        <v>0.28135416666666663</v>
      </c>
      <c r="C113" s="7">
        <v>27.6</v>
      </c>
      <c r="D113" s="7">
        <v>0.113</v>
      </c>
      <c r="E113" s="7">
        <v>0.16200000000000001</v>
      </c>
      <c r="F113" s="7">
        <v>0.17899999999999999</v>
      </c>
      <c r="G113" s="7">
        <v>0.17</v>
      </c>
      <c r="H113" s="7">
        <v>0.17100000000000001</v>
      </c>
      <c r="I113" s="7">
        <v>0.17199999999999999</v>
      </c>
      <c r="J113" s="7">
        <v>0.17699999999999999</v>
      </c>
      <c r="K113" s="7">
        <v>0.17699999999999999</v>
      </c>
      <c r="L113" s="7">
        <v>0.19</v>
      </c>
      <c r="M113" s="7">
        <v>0.17699999999999999</v>
      </c>
      <c r="N113" s="7">
        <v>0.182</v>
      </c>
      <c r="O113" s="7">
        <v>0.193</v>
      </c>
      <c r="P113" s="7">
        <v>0.161</v>
      </c>
      <c r="Q113" s="7">
        <v>0.16800000000000001</v>
      </c>
      <c r="R113" s="7">
        <v>0.17100000000000001</v>
      </c>
      <c r="S113" s="7">
        <v>0.154</v>
      </c>
      <c r="T113" s="7">
        <v>0.15</v>
      </c>
      <c r="U113" s="7">
        <v>0.14799999999999999</v>
      </c>
      <c r="V113" s="7">
        <v>0.70899999999999996</v>
      </c>
      <c r="W113" s="7">
        <v>0.66400000000000003</v>
      </c>
      <c r="X113" s="7">
        <v>0.42199999999999999</v>
      </c>
      <c r="Y113" s="7">
        <v>0.70899999999999996</v>
      </c>
      <c r="Z113" s="7">
        <v>0.61</v>
      </c>
      <c r="AA113" s="7">
        <v>0.193</v>
      </c>
      <c r="AB113" s="7">
        <v>0.17499999999999999</v>
      </c>
      <c r="AC113" s="7">
        <v>0.14499999999999999</v>
      </c>
      <c r="AD113" s="7">
        <v>0.11899999999999999</v>
      </c>
      <c r="AE113" s="7">
        <v>0.14799999999999999</v>
      </c>
      <c r="AF113" s="7">
        <v>0.121</v>
      </c>
      <c r="AG113" s="7">
        <v>0.151</v>
      </c>
      <c r="AH113" s="7">
        <v>0.41199999999999998</v>
      </c>
      <c r="AI113" s="7">
        <v>0.17799999999999999</v>
      </c>
      <c r="AJ113" s="7">
        <v>0.38600000000000001</v>
      </c>
      <c r="AK113" s="7">
        <v>0.188</v>
      </c>
      <c r="AL113" s="7">
        <v>0.24399999999999999</v>
      </c>
      <c r="AM113" s="7">
        <v>0.185</v>
      </c>
      <c r="AN113" s="7">
        <v>0.17799999999999999</v>
      </c>
      <c r="AO113" s="7">
        <v>0.157</v>
      </c>
      <c r="AP113" s="7">
        <v>0.17100000000000001</v>
      </c>
      <c r="AQ113" s="7">
        <v>0.153</v>
      </c>
      <c r="AR113" s="7">
        <v>0.158</v>
      </c>
      <c r="AS113" s="7">
        <v>0.14799999999999999</v>
      </c>
      <c r="AT113" s="7">
        <v>0.67700000000000005</v>
      </c>
      <c r="AU113" s="7">
        <v>0.62</v>
      </c>
      <c r="AV113" s="7">
        <v>0.72</v>
      </c>
      <c r="AW113" s="7">
        <v>0.67600000000000005</v>
      </c>
      <c r="AX113" s="7">
        <v>0.65200000000000002</v>
      </c>
      <c r="AY113" s="7">
        <v>0.19400000000000001</v>
      </c>
      <c r="AZ113" s="7">
        <v>0.17100000000000001</v>
      </c>
      <c r="BA113" s="7">
        <v>0.13200000000000001</v>
      </c>
      <c r="BB113" s="7">
        <v>0.14099999999999999</v>
      </c>
      <c r="BC113" s="7">
        <v>0.125</v>
      </c>
      <c r="BD113" s="7">
        <v>0.151</v>
      </c>
      <c r="BE113" s="7">
        <v>0.12</v>
      </c>
      <c r="BF113" s="7">
        <v>0.17100000000000001</v>
      </c>
      <c r="BG113" s="7">
        <v>0.23200000000000001</v>
      </c>
      <c r="BH113" s="7">
        <v>0.18</v>
      </c>
      <c r="BI113" s="7">
        <v>0.252</v>
      </c>
      <c r="BJ113" s="7">
        <v>0.185</v>
      </c>
      <c r="BK113" s="7">
        <v>0.19400000000000001</v>
      </c>
      <c r="BL113" s="7">
        <v>0.17699999999999999</v>
      </c>
      <c r="BM113" s="7">
        <v>0.16600000000000001</v>
      </c>
      <c r="BN113" s="7">
        <v>0.154</v>
      </c>
      <c r="BO113" s="7">
        <v>0.156</v>
      </c>
      <c r="BP113" s="7">
        <v>0.152</v>
      </c>
      <c r="BQ113" s="7">
        <v>0.123</v>
      </c>
      <c r="BR113" s="7">
        <v>0.69899999999999995</v>
      </c>
      <c r="BS113" s="7">
        <v>0.63</v>
      </c>
      <c r="BT113" s="7">
        <v>0.69499999999999995</v>
      </c>
      <c r="BU113" s="7">
        <v>0.66900000000000004</v>
      </c>
      <c r="BV113" s="7">
        <v>0.183</v>
      </c>
      <c r="BW113" s="7">
        <v>0.187</v>
      </c>
      <c r="BX113" s="7">
        <v>0.17100000000000001</v>
      </c>
      <c r="BY113" s="7">
        <v>0.156</v>
      </c>
      <c r="BZ113" s="7">
        <v>0.127</v>
      </c>
      <c r="CA113" s="7">
        <v>0.15</v>
      </c>
      <c r="CB113" s="7">
        <v>0.124</v>
      </c>
      <c r="CC113" s="7">
        <v>0.122</v>
      </c>
      <c r="CD113" s="7">
        <v>0.26100000000000001</v>
      </c>
      <c r="CE113" s="7">
        <v>0.182</v>
      </c>
      <c r="CF113" s="7">
        <v>0.53900000000000003</v>
      </c>
      <c r="CG113" s="7">
        <v>0.188</v>
      </c>
      <c r="CH113" s="7">
        <v>0.183</v>
      </c>
      <c r="CI113" s="7">
        <v>0.18099999999999999</v>
      </c>
      <c r="CJ113" s="7">
        <v>0.18</v>
      </c>
      <c r="CK113" s="7">
        <v>0.17100000000000001</v>
      </c>
      <c r="CL113" s="7">
        <v>0.16700000000000001</v>
      </c>
      <c r="CM113" s="7">
        <v>0.11700000000000001</v>
      </c>
      <c r="CN113" s="7">
        <v>0.18099999999999999</v>
      </c>
      <c r="CO113" s="7">
        <v>0.17699999999999999</v>
      </c>
      <c r="CP113" s="7">
        <v>0.17899999999999999</v>
      </c>
      <c r="CQ113" s="7">
        <v>0.185</v>
      </c>
      <c r="CR113" s="7">
        <v>0.185</v>
      </c>
      <c r="CS113" s="7">
        <v>0.17899999999999999</v>
      </c>
      <c r="CT113" s="7">
        <v>0.18099999999999999</v>
      </c>
      <c r="CU113" s="7">
        <v>0.18</v>
      </c>
    </row>
    <row r="114" spans="2:99" x14ac:dyDescent="0.15">
      <c r="B114" s="6">
        <v>0.28482638888888889</v>
      </c>
      <c r="C114" s="7">
        <v>27.6</v>
      </c>
      <c r="D114" s="7">
        <v>0.113</v>
      </c>
      <c r="E114" s="7">
        <v>0.16200000000000001</v>
      </c>
      <c r="F114" s="7">
        <v>0.17899999999999999</v>
      </c>
      <c r="G114" s="7">
        <v>0.16900000000000001</v>
      </c>
      <c r="H114" s="7">
        <v>0.17199999999999999</v>
      </c>
      <c r="I114" s="7">
        <v>0.17299999999999999</v>
      </c>
      <c r="J114" s="7">
        <v>0.17799999999999999</v>
      </c>
      <c r="K114" s="7">
        <v>0.17899999999999999</v>
      </c>
      <c r="L114" s="7">
        <v>0.19</v>
      </c>
      <c r="M114" s="7">
        <v>0.17799999999999999</v>
      </c>
      <c r="N114" s="7">
        <v>0.183</v>
      </c>
      <c r="O114" s="7">
        <v>0.193</v>
      </c>
      <c r="P114" s="7">
        <v>0.16200000000000001</v>
      </c>
      <c r="Q114" s="7">
        <v>0.16800000000000001</v>
      </c>
      <c r="R114" s="7">
        <v>0.17199999999999999</v>
      </c>
      <c r="S114" s="7">
        <v>0.156</v>
      </c>
      <c r="T114" s="7">
        <v>0.14899999999999999</v>
      </c>
      <c r="U114" s="7">
        <v>0.15</v>
      </c>
      <c r="V114" s="7">
        <v>0.72</v>
      </c>
      <c r="W114" s="7">
        <v>0.66200000000000003</v>
      </c>
      <c r="X114" s="7">
        <v>0.45600000000000002</v>
      </c>
      <c r="Y114" s="7">
        <v>0.70599999999999996</v>
      </c>
      <c r="Z114" s="7">
        <v>0.60499999999999998</v>
      </c>
      <c r="AA114" s="7">
        <v>0.19400000000000001</v>
      </c>
      <c r="AB114" s="7">
        <v>0.17499999999999999</v>
      </c>
      <c r="AC114" s="7">
        <v>0.14499999999999999</v>
      </c>
      <c r="AD114" s="7">
        <v>0.11899999999999999</v>
      </c>
      <c r="AE114" s="7">
        <v>0.14799999999999999</v>
      </c>
      <c r="AF114" s="7">
        <v>0.122</v>
      </c>
      <c r="AG114" s="7">
        <v>0.15</v>
      </c>
      <c r="AH114" s="7">
        <v>0.41199999999999998</v>
      </c>
      <c r="AI114" s="7">
        <v>0.17799999999999999</v>
      </c>
      <c r="AJ114" s="7">
        <v>0.38800000000000001</v>
      </c>
      <c r="AK114" s="7">
        <v>0.189</v>
      </c>
      <c r="AL114" s="7">
        <v>0.24299999999999999</v>
      </c>
      <c r="AM114" s="7">
        <v>0.186</v>
      </c>
      <c r="AN114" s="7">
        <v>0.17899999999999999</v>
      </c>
      <c r="AO114" s="7">
        <v>0.156</v>
      </c>
      <c r="AP114" s="7">
        <v>0.17</v>
      </c>
      <c r="AQ114" s="7">
        <v>0.153</v>
      </c>
      <c r="AR114" s="7">
        <v>0.157</v>
      </c>
      <c r="AS114" s="7">
        <v>0.15</v>
      </c>
      <c r="AT114" s="7">
        <v>0.67500000000000004</v>
      </c>
      <c r="AU114" s="7">
        <v>0.61599999999999999</v>
      </c>
      <c r="AV114" s="7">
        <v>0.71499999999999997</v>
      </c>
      <c r="AW114" s="7">
        <v>0.67</v>
      </c>
      <c r="AX114" s="7">
        <v>0.64600000000000002</v>
      </c>
      <c r="AY114" s="7">
        <v>0.19600000000000001</v>
      </c>
      <c r="AZ114" s="7">
        <v>0.17199999999999999</v>
      </c>
      <c r="BA114" s="7">
        <v>0.13200000000000001</v>
      </c>
      <c r="BB114" s="7">
        <v>0.14199999999999999</v>
      </c>
      <c r="BC114" s="7">
        <v>0.125</v>
      </c>
      <c r="BD114" s="7">
        <v>0.151</v>
      </c>
      <c r="BE114" s="7">
        <v>0.12</v>
      </c>
      <c r="BF114" s="7">
        <v>0.17299999999999999</v>
      </c>
      <c r="BG114" s="7">
        <v>0.23400000000000001</v>
      </c>
      <c r="BH114" s="7">
        <v>0.18099999999999999</v>
      </c>
      <c r="BI114" s="7">
        <v>0.254</v>
      </c>
      <c r="BJ114" s="7">
        <v>0.187</v>
      </c>
      <c r="BK114" s="7">
        <v>0.19500000000000001</v>
      </c>
      <c r="BL114" s="7">
        <v>0.17799999999999999</v>
      </c>
      <c r="BM114" s="7">
        <v>0.16700000000000001</v>
      </c>
      <c r="BN114" s="7">
        <v>0.153</v>
      </c>
      <c r="BO114" s="7">
        <v>0.156</v>
      </c>
      <c r="BP114" s="7">
        <v>0.153</v>
      </c>
      <c r="BQ114" s="7">
        <v>0.123</v>
      </c>
      <c r="BR114" s="7">
        <v>0.69199999999999995</v>
      </c>
      <c r="BS114" s="7">
        <v>0.626</v>
      </c>
      <c r="BT114" s="7">
        <v>0.69199999999999995</v>
      </c>
      <c r="BU114" s="7">
        <v>0.66200000000000003</v>
      </c>
      <c r="BV114" s="7">
        <v>0.182</v>
      </c>
      <c r="BW114" s="7">
        <v>0.187</v>
      </c>
      <c r="BX114" s="7">
        <v>0.17199999999999999</v>
      </c>
      <c r="BY114" s="7">
        <v>0.16300000000000001</v>
      </c>
      <c r="BZ114" s="7">
        <v>0.127</v>
      </c>
      <c r="CA114" s="7">
        <v>0.15</v>
      </c>
      <c r="CB114" s="7">
        <v>0.123</v>
      </c>
      <c r="CC114" s="7">
        <v>0.121</v>
      </c>
      <c r="CD114" s="7">
        <v>0.26400000000000001</v>
      </c>
      <c r="CE114" s="7">
        <v>0.182</v>
      </c>
      <c r="CF114" s="7">
        <v>0.53900000000000003</v>
      </c>
      <c r="CG114" s="7">
        <v>0.189</v>
      </c>
      <c r="CH114" s="7">
        <v>0.184</v>
      </c>
      <c r="CI114" s="7">
        <v>0.183</v>
      </c>
      <c r="CJ114" s="7">
        <v>0.18</v>
      </c>
      <c r="CK114" s="7">
        <v>0.17100000000000001</v>
      </c>
      <c r="CL114" s="7">
        <v>0.16700000000000001</v>
      </c>
      <c r="CM114" s="7">
        <v>0.11700000000000001</v>
      </c>
      <c r="CN114" s="7">
        <v>0.182</v>
      </c>
      <c r="CO114" s="7">
        <v>0.17699999999999999</v>
      </c>
      <c r="CP114" s="7">
        <v>0.18</v>
      </c>
      <c r="CQ114" s="7">
        <v>0.186</v>
      </c>
      <c r="CR114" s="7">
        <v>0.184</v>
      </c>
      <c r="CS114" s="7">
        <v>0.18</v>
      </c>
      <c r="CT114" s="7">
        <v>0.182</v>
      </c>
      <c r="CU114" s="7">
        <v>0.18099999999999999</v>
      </c>
    </row>
    <row r="115" spans="2:99" x14ac:dyDescent="0.15">
      <c r="B115" s="6">
        <v>0.2882986111111111</v>
      </c>
      <c r="C115" s="7">
        <v>27.6</v>
      </c>
      <c r="D115" s="7">
        <v>0.113</v>
      </c>
      <c r="E115" s="7">
        <v>0.16200000000000001</v>
      </c>
      <c r="F115" s="7">
        <v>0.17899999999999999</v>
      </c>
      <c r="G115" s="7">
        <v>0.17</v>
      </c>
      <c r="H115" s="7">
        <v>0.17199999999999999</v>
      </c>
      <c r="I115" s="7">
        <v>0.17399999999999999</v>
      </c>
      <c r="J115" s="7">
        <v>0.17899999999999999</v>
      </c>
      <c r="K115" s="7">
        <v>0.18</v>
      </c>
      <c r="L115" s="7">
        <v>0.191</v>
      </c>
      <c r="M115" s="7">
        <v>0.17699999999999999</v>
      </c>
      <c r="N115" s="7">
        <v>0.184</v>
      </c>
      <c r="O115" s="7">
        <v>0.185</v>
      </c>
      <c r="P115" s="7">
        <v>0.16300000000000001</v>
      </c>
      <c r="Q115" s="7">
        <v>0.17</v>
      </c>
      <c r="R115" s="7">
        <v>0.17199999999999999</v>
      </c>
      <c r="S115" s="7">
        <v>0.157</v>
      </c>
      <c r="T115" s="7">
        <v>0.151</v>
      </c>
      <c r="U115" s="7">
        <v>0.152</v>
      </c>
      <c r="V115" s="7">
        <v>0.71699999999999997</v>
      </c>
      <c r="W115" s="7">
        <v>0.66100000000000003</v>
      </c>
      <c r="X115" s="7">
        <v>0.55700000000000005</v>
      </c>
      <c r="Y115" s="7">
        <v>0.71799999999999997</v>
      </c>
      <c r="Z115" s="7">
        <v>0.60599999999999998</v>
      </c>
      <c r="AA115" s="7">
        <v>0.19500000000000001</v>
      </c>
      <c r="AB115" s="7">
        <v>0.16900000000000001</v>
      </c>
      <c r="AC115" s="7">
        <v>0.14599999999999999</v>
      </c>
      <c r="AD115" s="7">
        <v>0.11899999999999999</v>
      </c>
      <c r="AE115" s="7">
        <v>0.15</v>
      </c>
      <c r="AF115" s="7">
        <v>0.121</v>
      </c>
      <c r="AG115" s="7">
        <v>0.15</v>
      </c>
      <c r="AH115" s="7">
        <v>0.41399999999999998</v>
      </c>
      <c r="AI115" s="7">
        <v>0.18</v>
      </c>
      <c r="AJ115" s="7">
        <v>0.39</v>
      </c>
      <c r="AK115" s="7">
        <v>0.19</v>
      </c>
      <c r="AL115" s="7">
        <v>0.246</v>
      </c>
      <c r="AM115" s="7">
        <v>0.188</v>
      </c>
      <c r="AN115" s="7">
        <v>0.17899999999999999</v>
      </c>
      <c r="AO115" s="7">
        <v>0.156</v>
      </c>
      <c r="AP115" s="7">
        <v>0.17100000000000001</v>
      </c>
      <c r="AQ115" s="7">
        <v>0.154</v>
      </c>
      <c r="AR115" s="7">
        <v>0.156</v>
      </c>
      <c r="AS115" s="7">
        <v>0.151</v>
      </c>
      <c r="AT115" s="7">
        <v>0.67400000000000004</v>
      </c>
      <c r="AU115" s="7">
        <v>0.61399999999999999</v>
      </c>
      <c r="AV115" s="7">
        <v>0.71099999999999997</v>
      </c>
      <c r="AW115" s="7">
        <v>0.66800000000000004</v>
      </c>
      <c r="AX115" s="7">
        <v>0.64200000000000002</v>
      </c>
      <c r="AY115" s="7">
        <v>0.19500000000000001</v>
      </c>
      <c r="AZ115" s="7">
        <v>0.17199999999999999</v>
      </c>
      <c r="BA115" s="7">
        <v>0.13</v>
      </c>
      <c r="BB115" s="7">
        <v>0.14199999999999999</v>
      </c>
      <c r="BC115" s="7">
        <v>0.125</v>
      </c>
      <c r="BD115" s="7">
        <v>0.151</v>
      </c>
      <c r="BE115" s="7">
        <v>0.12</v>
      </c>
      <c r="BF115" s="7">
        <v>0.17399999999999999</v>
      </c>
      <c r="BG115" s="7">
        <v>0.23400000000000001</v>
      </c>
      <c r="BH115" s="7">
        <v>0.183</v>
      </c>
      <c r="BI115" s="7">
        <v>0.254</v>
      </c>
      <c r="BJ115" s="7">
        <v>0.186</v>
      </c>
      <c r="BK115" s="7">
        <v>0.191</v>
      </c>
      <c r="BL115" s="7">
        <v>0.17799999999999999</v>
      </c>
      <c r="BM115" s="7">
        <v>0.16700000000000001</v>
      </c>
      <c r="BN115" s="7">
        <v>0.153</v>
      </c>
      <c r="BO115" s="7">
        <v>0.157</v>
      </c>
      <c r="BP115" s="7">
        <v>0.153</v>
      </c>
      <c r="BQ115" s="7">
        <v>0.122</v>
      </c>
      <c r="BR115" s="7">
        <v>0.68600000000000005</v>
      </c>
      <c r="BS115" s="7">
        <v>0.621</v>
      </c>
      <c r="BT115" s="7">
        <v>0.69099999999999995</v>
      </c>
      <c r="BU115" s="7">
        <v>0.66900000000000004</v>
      </c>
      <c r="BV115" s="7">
        <v>0.183</v>
      </c>
      <c r="BW115" s="7">
        <v>0.188</v>
      </c>
      <c r="BX115" s="7">
        <v>0.16900000000000001</v>
      </c>
      <c r="BY115" s="7">
        <v>0.156</v>
      </c>
      <c r="BZ115" s="7">
        <v>0.127</v>
      </c>
      <c r="CA115" s="7">
        <v>0.153</v>
      </c>
      <c r="CB115" s="7">
        <v>0.122</v>
      </c>
      <c r="CC115" s="7">
        <v>0.122</v>
      </c>
      <c r="CD115" s="7">
        <v>0.26600000000000001</v>
      </c>
      <c r="CE115" s="7">
        <v>0.17799999999999999</v>
      </c>
      <c r="CF115" s="7">
        <v>0.53900000000000003</v>
      </c>
      <c r="CG115" s="7">
        <v>0.19</v>
      </c>
      <c r="CH115" s="7">
        <v>0.185</v>
      </c>
      <c r="CI115" s="7">
        <v>0.184</v>
      </c>
      <c r="CJ115" s="7">
        <v>0.18099999999999999</v>
      </c>
      <c r="CK115" s="7">
        <v>0.17199999999999999</v>
      </c>
      <c r="CL115" s="7">
        <v>0.16800000000000001</v>
      </c>
      <c r="CM115" s="7">
        <v>0.11799999999999999</v>
      </c>
      <c r="CN115" s="7">
        <v>0.18099999999999999</v>
      </c>
      <c r="CO115" s="7">
        <v>0.17899999999999999</v>
      </c>
      <c r="CP115" s="7">
        <v>0.18099999999999999</v>
      </c>
      <c r="CQ115" s="7">
        <v>0.187</v>
      </c>
      <c r="CR115" s="7">
        <v>0.183</v>
      </c>
      <c r="CS115" s="7">
        <v>0.17799999999999999</v>
      </c>
      <c r="CT115" s="7">
        <v>0.183</v>
      </c>
      <c r="CU115" s="7">
        <v>0.17899999999999999</v>
      </c>
    </row>
    <row r="116" spans="2:99" x14ac:dyDescent="0.15">
      <c r="B116" s="6">
        <v>0.29177083333333337</v>
      </c>
      <c r="C116" s="7">
        <v>27.6</v>
      </c>
      <c r="D116" s="7">
        <v>0.113</v>
      </c>
      <c r="E116" s="7">
        <v>0.16200000000000001</v>
      </c>
      <c r="F116" s="7">
        <v>0.17799999999999999</v>
      </c>
      <c r="G116" s="7">
        <v>0.17</v>
      </c>
      <c r="H116" s="7">
        <v>0.17299999999999999</v>
      </c>
      <c r="I116" s="7">
        <v>0.17499999999999999</v>
      </c>
      <c r="J116" s="7">
        <v>0.18</v>
      </c>
      <c r="K116" s="7">
        <v>0.17899999999999999</v>
      </c>
      <c r="L116" s="7">
        <v>0.192</v>
      </c>
      <c r="M116" s="7">
        <v>0.17899999999999999</v>
      </c>
      <c r="N116" s="7">
        <v>0.186</v>
      </c>
      <c r="O116" s="7">
        <v>0.17799999999999999</v>
      </c>
      <c r="P116" s="7">
        <v>0.16300000000000001</v>
      </c>
      <c r="Q116" s="7">
        <v>0.17100000000000001</v>
      </c>
      <c r="R116" s="7">
        <v>0.17199999999999999</v>
      </c>
      <c r="S116" s="7">
        <v>0.158</v>
      </c>
      <c r="T116" s="7">
        <v>0.152</v>
      </c>
      <c r="U116" s="7">
        <v>0.154</v>
      </c>
      <c r="V116" s="7">
        <v>0.71399999999999997</v>
      </c>
      <c r="W116" s="7">
        <v>0.65900000000000003</v>
      </c>
      <c r="X116" s="7">
        <v>0.60599999999999998</v>
      </c>
      <c r="Y116" s="7">
        <v>0.71299999999999997</v>
      </c>
      <c r="Z116" s="7">
        <v>0.60199999999999998</v>
      </c>
      <c r="AA116" s="7">
        <v>0.19600000000000001</v>
      </c>
      <c r="AB116" s="7">
        <v>0.17</v>
      </c>
      <c r="AC116" s="7">
        <v>0.14699999999999999</v>
      </c>
      <c r="AD116" s="7">
        <v>0.12</v>
      </c>
      <c r="AE116" s="7">
        <v>0.151</v>
      </c>
      <c r="AF116" s="7">
        <v>0.121</v>
      </c>
      <c r="AG116" s="7">
        <v>0.14799999999999999</v>
      </c>
      <c r="AH116" s="7">
        <v>0.41699999999999998</v>
      </c>
      <c r="AI116" s="7">
        <v>0.18</v>
      </c>
      <c r="AJ116" s="7">
        <v>0.39</v>
      </c>
      <c r="AK116" s="7">
        <v>0.191</v>
      </c>
      <c r="AL116" s="7">
        <v>0.24</v>
      </c>
      <c r="AM116" s="7">
        <v>0.188</v>
      </c>
      <c r="AN116" s="7">
        <v>0.17899999999999999</v>
      </c>
      <c r="AO116" s="7">
        <v>0.157</v>
      </c>
      <c r="AP116" s="7">
        <v>0.17299999999999999</v>
      </c>
      <c r="AQ116" s="7">
        <v>0.155</v>
      </c>
      <c r="AR116" s="7">
        <v>0.154</v>
      </c>
      <c r="AS116" s="7">
        <v>0.152</v>
      </c>
      <c r="AT116" s="7">
        <v>0.67500000000000004</v>
      </c>
      <c r="AU116" s="7">
        <v>0.60899999999999999</v>
      </c>
      <c r="AV116" s="7">
        <v>0.70799999999999996</v>
      </c>
      <c r="AW116" s="7">
        <v>0.66300000000000003</v>
      </c>
      <c r="AX116" s="7">
        <v>0.64</v>
      </c>
      <c r="AY116" s="7">
        <v>0.19</v>
      </c>
      <c r="AZ116" s="7">
        <v>0.17299999999999999</v>
      </c>
      <c r="BA116" s="7">
        <v>0.129</v>
      </c>
      <c r="BB116" s="7">
        <v>0.14299999999999999</v>
      </c>
      <c r="BC116" s="7">
        <v>0.126</v>
      </c>
      <c r="BD116" s="7">
        <v>0.153</v>
      </c>
      <c r="BE116" s="7">
        <v>0.121</v>
      </c>
      <c r="BF116" s="7">
        <v>0.17</v>
      </c>
      <c r="BG116" s="7">
        <v>0.23499999999999999</v>
      </c>
      <c r="BH116" s="7">
        <v>0.183</v>
      </c>
      <c r="BI116" s="7">
        <v>0.25800000000000001</v>
      </c>
      <c r="BJ116" s="7">
        <v>0.188</v>
      </c>
      <c r="BK116" s="7">
        <v>0.193</v>
      </c>
      <c r="BL116" s="7">
        <v>0.17899999999999999</v>
      </c>
      <c r="BM116" s="7">
        <v>0.16700000000000001</v>
      </c>
      <c r="BN116" s="7">
        <v>0.153</v>
      </c>
      <c r="BO116" s="7">
        <v>0.158</v>
      </c>
      <c r="BP116" s="7">
        <v>0.153</v>
      </c>
      <c r="BQ116" s="7">
        <v>0.121</v>
      </c>
      <c r="BR116" s="7">
        <v>0.68500000000000005</v>
      </c>
      <c r="BS116" s="7">
        <v>0.61799999999999999</v>
      </c>
      <c r="BT116" s="7">
        <v>0.68899999999999995</v>
      </c>
      <c r="BU116" s="7">
        <v>0.66700000000000004</v>
      </c>
      <c r="BV116" s="7">
        <v>0.18099999999999999</v>
      </c>
      <c r="BW116" s="7">
        <v>0.187</v>
      </c>
      <c r="BX116" s="7">
        <v>0.16800000000000001</v>
      </c>
      <c r="BY116" s="7">
        <v>0.155</v>
      </c>
      <c r="BZ116" s="7">
        <v>0.125</v>
      </c>
      <c r="CA116" s="7">
        <v>0.155</v>
      </c>
      <c r="CB116" s="7">
        <v>0.122</v>
      </c>
      <c r="CC116" s="7">
        <v>0.121</v>
      </c>
      <c r="CD116" s="7">
        <v>0.26900000000000002</v>
      </c>
      <c r="CE116" s="7">
        <v>0.17799999999999999</v>
      </c>
      <c r="CF116" s="7">
        <v>0.53900000000000003</v>
      </c>
      <c r="CG116" s="7">
        <v>0.191</v>
      </c>
      <c r="CH116" s="7">
        <v>0.186</v>
      </c>
      <c r="CI116" s="7">
        <v>0.185</v>
      </c>
      <c r="CJ116" s="7">
        <v>0.182</v>
      </c>
      <c r="CK116" s="7">
        <v>0.17299999999999999</v>
      </c>
      <c r="CL116" s="7">
        <v>0.16900000000000001</v>
      </c>
      <c r="CM116" s="7">
        <v>0.11799999999999999</v>
      </c>
      <c r="CN116" s="7">
        <v>0.182</v>
      </c>
      <c r="CO116" s="7">
        <v>0.17899999999999999</v>
      </c>
      <c r="CP116" s="7">
        <v>0.182</v>
      </c>
      <c r="CQ116" s="7">
        <v>0.188</v>
      </c>
      <c r="CR116" s="7">
        <v>0.184</v>
      </c>
      <c r="CS116" s="7">
        <v>0.17799999999999999</v>
      </c>
      <c r="CT116" s="7">
        <v>0.17899999999999999</v>
      </c>
      <c r="CU116" s="7">
        <v>0.18</v>
      </c>
    </row>
    <row r="117" spans="2:99" x14ac:dyDescent="0.15">
      <c r="B117" s="6">
        <v>0.29524305555555558</v>
      </c>
      <c r="C117" s="7">
        <v>27.6</v>
      </c>
      <c r="D117" s="7">
        <v>0.113</v>
      </c>
      <c r="E117" s="7">
        <v>0.16200000000000001</v>
      </c>
      <c r="F117" s="7">
        <v>0.17899999999999999</v>
      </c>
      <c r="G117" s="7">
        <v>0.17100000000000001</v>
      </c>
      <c r="H117" s="7">
        <v>0.17399999999999999</v>
      </c>
      <c r="I117" s="7">
        <v>0.17299999999999999</v>
      </c>
      <c r="J117" s="7">
        <v>0.18</v>
      </c>
      <c r="K117" s="7">
        <v>0.17799999999999999</v>
      </c>
      <c r="L117" s="7">
        <v>0.193</v>
      </c>
      <c r="M117" s="7">
        <v>0.17699999999999999</v>
      </c>
      <c r="N117" s="7">
        <v>0.187</v>
      </c>
      <c r="O117" s="7">
        <v>0.17799999999999999</v>
      </c>
      <c r="P117" s="7">
        <v>0.16300000000000001</v>
      </c>
      <c r="Q117" s="7">
        <v>0.17100000000000001</v>
      </c>
      <c r="R117" s="7">
        <v>0.17199999999999999</v>
      </c>
      <c r="S117" s="7">
        <v>0.16</v>
      </c>
      <c r="T117" s="7">
        <v>0.151</v>
      </c>
      <c r="U117" s="7">
        <v>0.155</v>
      </c>
      <c r="V117" s="7">
        <v>0.70899999999999996</v>
      </c>
      <c r="W117" s="7">
        <v>0.65600000000000003</v>
      </c>
      <c r="X117" s="7">
        <v>0.63400000000000001</v>
      </c>
      <c r="Y117" s="7">
        <v>0.70599999999999996</v>
      </c>
      <c r="Z117" s="7">
        <v>0.59899999999999998</v>
      </c>
      <c r="AA117" s="7">
        <v>0.19400000000000001</v>
      </c>
      <c r="AB117" s="7">
        <v>0.17100000000000001</v>
      </c>
      <c r="AC117" s="7">
        <v>0.14699999999999999</v>
      </c>
      <c r="AD117" s="7">
        <v>0.12</v>
      </c>
      <c r="AE117" s="7">
        <v>0.151</v>
      </c>
      <c r="AF117" s="7">
        <v>0.122</v>
      </c>
      <c r="AG117" s="7">
        <v>0.14899999999999999</v>
      </c>
      <c r="AH117" s="7">
        <v>0.42099999999999999</v>
      </c>
      <c r="AI117" s="7">
        <v>0.18099999999999999</v>
      </c>
      <c r="AJ117" s="7">
        <v>0.38900000000000001</v>
      </c>
      <c r="AK117" s="7">
        <v>0.193</v>
      </c>
      <c r="AL117" s="7">
        <v>0.24199999999999999</v>
      </c>
      <c r="AM117" s="7">
        <v>0.189</v>
      </c>
      <c r="AN117" s="7">
        <v>0.18</v>
      </c>
      <c r="AO117" s="7">
        <v>0.158</v>
      </c>
      <c r="AP117" s="7">
        <v>0.17299999999999999</v>
      </c>
      <c r="AQ117" s="7">
        <v>0.157</v>
      </c>
      <c r="AR117" s="7">
        <v>0.155</v>
      </c>
      <c r="AS117" s="7">
        <v>0.154</v>
      </c>
      <c r="AT117" s="7">
        <v>0.67400000000000004</v>
      </c>
      <c r="AU117" s="7">
        <v>0.60699999999999998</v>
      </c>
      <c r="AV117" s="7">
        <v>0.70399999999999996</v>
      </c>
      <c r="AW117" s="7">
        <v>0.65900000000000003</v>
      </c>
      <c r="AX117" s="7">
        <v>0.63800000000000001</v>
      </c>
      <c r="AY117" s="7">
        <v>0.191</v>
      </c>
      <c r="AZ117" s="7">
        <v>0.17299999999999999</v>
      </c>
      <c r="BA117" s="7">
        <v>0.129</v>
      </c>
      <c r="BB117" s="7">
        <v>0.14399999999999999</v>
      </c>
      <c r="BC117" s="7">
        <v>0.126</v>
      </c>
      <c r="BD117" s="7">
        <v>0.154</v>
      </c>
      <c r="BE117" s="7">
        <v>0.121</v>
      </c>
      <c r="BF117" s="7">
        <v>0.17100000000000001</v>
      </c>
      <c r="BG117" s="7">
        <v>0.23799999999999999</v>
      </c>
      <c r="BH117" s="7">
        <v>0.18</v>
      </c>
      <c r="BI117" s="7">
        <v>0.26200000000000001</v>
      </c>
      <c r="BJ117" s="7">
        <v>0.189</v>
      </c>
      <c r="BK117" s="7">
        <v>0.19400000000000001</v>
      </c>
      <c r="BL117" s="7">
        <v>0.18</v>
      </c>
      <c r="BM117" s="7">
        <v>0.16600000000000001</v>
      </c>
      <c r="BN117" s="7">
        <v>0.154</v>
      </c>
      <c r="BO117" s="7">
        <v>0.159</v>
      </c>
      <c r="BP117" s="7">
        <v>0.152</v>
      </c>
      <c r="BQ117" s="7">
        <v>0.12</v>
      </c>
      <c r="BR117" s="7">
        <v>0.68300000000000005</v>
      </c>
      <c r="BS117" s="7">
        <v>0.61299999999999999</v>
      </c>
      <c r="BT117" s="7">
        <v>0.68700000000000006</v>
      </c>
      <c r="BU117" s="7">
        <v>0.66300000000000003</v>
      </c>
      <c r="BV117" s="7">
        <v>0.182</v>
      </c>
      <c r="BW117" s="7">
        <v>0.188</v>
      </c>
      <c r="BX117" s="7">
        <v>0.16800000000000001</v>
      </c>
      <c r="BY117" s="7">
        <v>0.156</v>
      </c>
      <c r="BZ117" s="7">
        <v>0.124</v>
      </c>
      <c r="CA117" s="7">
        <v>0.153</v>
      </c>
      <c r="CB117" s="7">
        <v>0.122</v>
      </c>
      <c r="CC117" s="7">
        <v>0.121</v>
      </c>
      <c r="CD117" s="7">
        <v>0.27</v>
      </c>
      <c r="CE117" s="7">
        <v>0.17799999999999999</v>
      </c>
      <c r="CF117" s="7">
        <v>0.53800000000000003</v>
      </c>
      <c r="CG117" s="7">
        <v>0.192</v>
      </c>
      <c r="CH117" s="7">
        <v>0.186</v>
      </c>
      <c r="CI117" s="7">
        <v>0.186</v>
      </c>
      <c r="CJ117" s="7">
        <v>0.183</v>
      </c>
      <c r="CK117" s="7">
        <v>0.17299999999999999</v>
      </c>
      <c r="CL117" s="7">
        <v>0.17</v>
      </c>
      <c r="CM117" s="7">
        <v>0.11799999999999999</v>
      </c>
      <c r="CN117" s="7">
        <v>0.183</v>
      </c>
      <c r="CO117" s="7">
        <v>0.18</v>
      </c>
      <c r="CP117" s="7">
        <v>0.182</v>
      </c>
      <c r="CQ117" s="7">
        <v>0.189</v>
      </c>
      <c r="CR117" s="7">
        <v>0.184</v>
      </c>
      <c r="CS117" s="7">
        <v>0.17799999999999999</v>
      </c>
      <c r="CT117" s="7">
        <v>0.18</v>
      </c>
      <c r="CU117" s="7">
        <v>0.18099999999999999</v>
      </c>
    </row>
    <row r="118" spans="2:99" x14ac:dyDescent="0.15">
      <c r="B118" s="6">
        <v>0.29871527777777779</v>
      </c>
      <c r="C118" s="7">
        <v>27.6</v>
      </c>
      <c r="D118" s="7">
        <v>0.113</v>
      </c>
      <c r="E118" s="7">
        <v>0.16200000000000001</v>
      </c>
      <c r="F118" s="7">
        <v>0.17899999999999999</v>
      </c>
      <c r="G118" s="7">
        <v>0.17</v>
      </c>
      <c r="H118" s="7">
        <v>0.17499999999999999</v>
      </c>
      <c r="I118" s="7">
        <v>0.17199999999999999</v>
      </c>
      <c r="J118" s="7">
        <v>0.18099999999999999</v>
      </c>
      <c r="K118" s="7">
        <v>0.17899999999999999</v>
      </c>
      <c r="L118" s="7">
        <v>0.19400000000000001</v>
      </c>
      <c r="M118" s="7">
        <v>0.17699999999999999</v>
      </c>
      <c r="N118" s="7">
        <v>0.188</v>
      </c>
      <c r="O118" s="7">
        <v>0.17699999999999999</v>
      </c>
      <c r="P118" s="7">
        <v>0.16400000000000001</v>
      </c>
      <c r="Q118" s="7">
        <v>0.17399999999999999</v>
      </c>
      <c r="R118" s="7">
        <v>0.17299999999999999</v>
      </c>
      <c r="S118" s="7">
        <v>0.159</v>
      </c>
      <c r="T118" s="7">
        <v>0.152</v>
      </c>
      <c r="U118" s="7">
        <v>0.155</v>
      </c>
      <c r="V118" s="7">
        <v>0.70899999999999996</v>
      </c>
      <c r="W118" s="7">
        <v>0.65700000000000003</v>
      </c>
      <c r="X118" s="7">
        <v>0.64600000000000002</v>
      </c>
      <c r="Y118" s="7">
        <v>0.70799999999999996</v>
      </c>
      <c r="Z118" s="7">
        <v>0.59899999999999998</v>
      </c>
      <c r="AA118" s="7">
        <v>0.193</v>
      </c>
      <c r="AB118" s="7">
        <v>0.17100000000000001</v>
      </c>
      <c r="AC118" s="7">
        <v>0.14699999999999999</v>
      </c>
      <c r="AD118" s="7">
        <v>0.12</v>
      </c>
      <c r="AE118" s="7">
        <v>0.151</v>
      </c>
      <c r="AF118" s="7">
        <v>0.122</v>
      </c>
      <c r="AG118" s="7">
        <v>0.14899999999999999</v>
      </c>
      <c r="AH118" s="7">
        <v>0.42399999999999999</v>
      </c>
      <c r="AI118" s="7">
        <v>0.183</v>
      </c>
      <c r="AJ118" s="7">
        <v>0.39</v>
      </c>
      <c r="AK118" s="7">
        <v>0.19400000000000001</v>
      </c>
      <c r="AL118" s="7">
        <v>0.245</v>
      </c>
      <c r="AM118" s="7">
        <v>0.19</v>
      </c>
      <c r="AN118" s="7">
        <v>0.18</v>
      </c>
      <c r="AO118" s="7">
        <v>0.158</v>
      </c>
      <c r="AP118" s="7">
        <v>0.17399999999999999</v>
      </c>
      <c r="AQ118" s="7">
        <v>0.156</v>
      </c>
      <c r="AR118" s="7">
        <v>0.156</v>
      </c>
      <c r="AS118" s="7">
        <v>0.155</v>
      </c>
      <c r="AT118" s="7">
        <v>0.67500000000000004</v>
      </c>
      <c r="AU118" s="7">
        <v>0.60499999999999998</v>
      </c>
      <c r="AV118" s="7">
        <v>0.70299999999999996</v>
      </c>
      <c r="AW118" s="7">
        <v>0.65800000000000003</v>
      </c>
      <c r="AX118" s="7">
        <v>0.63600000000000001</v>
      </c>
      <c r="AY118" s="7">
        <v>0.19</v>
      </c>
      <c r="AZ118" s="7">
        <v>0.17399999999999999</v>
      </c>
      <c r="BA118" s="7">
        <v>0.129</v>
      </c>
      <c r="BB118" s="7">
        <v>0.14399999999999999</v>
      </c>
      <c r="BC118" s="7">
        <v>0.125</v>
      </c>
      <c r="BD118" s="7">
        <v>0.154</v>
      </c>
      <c r="BE118" s="7">
        <v>0.121</v>
      </c>
      <c r="BF118" s="7">
        <v>0.17199999999999999</v>
      </c>
      <c r="BG118" s="7">
        <v>0.24</v>
      </c>
      <c r="BH118" s="7">
        <v>0.17899999999999999</v>
      </c>
      <c r="BI118" s="7">
        <v>0.26600000000000001</v>
      </c>
      <c r="BJ118" s="7">
        <v>0.184</v>
      </c>
      <c r="BK118" s="7">
        <v>0.19600000000000001</v>
      </c>
      <c r="BL118" s="7">
        <v>0.18099999999999999</v>
      </c>
      <c r="BM118" s="7">
        <v>0.16600000000000001</v>
      </c>
      <c r="BN118" s="7">
        <v>0.155</v>
      </c>
      <c r="BO118" s="7">
        <v>0.157</v>
      </c>
      <c r="BP118" s="7">
        <v>0.152</v>
      </c>
      <c r="BQ118" s="7">
        <v>0.12</v>
      </c>
      <c r="BR118" s="7">
        <v>0.68100000000000005</v>
      </c>
      <c r="BS118" s="7">
        <v>0.61099999999999999</v>
      </c>
      <c r="BT118" s="7">
        <v>0.68500000000000005</v>
      </c>
      <c r="BU118" s="7">
        <v>0.66</v>
      </c>
      <c r="BV118" s="7">
        <v>0.183</v>
      </c>
      <c r="BW118" s="7">
        <v>0.189</v>
      </c>
      <c r="BX118" s="7">
        <v>0.16900000000000001</v>
      </c>
      <c r="BY118" s="7">
        <v>0.156</v>
      </c>
      <c r="BZ118" s="7">
        <v>0.124</v>
      </c>
      <c r="CA118" s="7">
        <v>0.155</v>
      </c>
      <c r="CB118" s="7">
        <v>0.122</v>
      </c>
      <c r="CC118" s="7">
        <v>0.121</v>
      </c>
      <c r="CD118" s="7">
        <v>0.27400000000000002</v>
      </c>
      <c r="CE118" s="7">
        <v>0.17799999999999999</v>
      </c>
      <c r="CF118" s="7">
        <v>0.53900000000000003</v>
      </c>
      <c r="CG118" s="7">
        <v>0.193</v>
      </c>
      <c r="CH118" s="7">
        <v>0.187</v>
      </c>
      <c r="CI118" s="7">
        <v>0.186</v>
      </c>
      <c r="CJ118" s="7">
        <v>0.184</v>
      </c>
      <c r="CK118" s="7">
        <v>0.17199999999999999</v>
      </c>
      <c r="CL118" s="7">
        <v>0.17100000000000001</v>
      </c>
      <c r="CM118" s="7">
        <v>0.11799999999999999</v>
      </c>
      <c r="CN118" s="7">
        <v>0.182</v>
      </c>
      <c r="CO118" s="7">
        <v>0.18099999999999999</v>
      </c>
      <c r="CP118" s="7">
        <v>0.183</v>
      </c>
      <c r="CQ118" s="7">
        <v>0.191</v>
      </c>
      <c r="CR118" s="7">
        <v>0.185</v>
      </c>
      <c r="CS118" s="7">
        <v>0.18</v>
      </c>
      <c r="CT118" s="7">
        <v>0.17699999999999999</v>
      </c>
      <c r="CU118" s="7">
        <v>0.17899999999999999</v>
      </c>
    </row>
    <row r="119" spans="2:99" x14ac:dyDescent="0.15">
      <c r="B119" s="6">
        <v>0.3021875</v>
      </c>
      <c r="C119" s="7">
        <v>27.6</v>
      </c>
      <c r="D119" s="7">
        <v>0.113</v>
      </c>
      <c r="E119" s="7">
        <v>0.16200000000000001</v>
      </c>
      <c r="F119" s="7">
        <v>0.17899999999999999</v>
      </c>
      <c r="G119" s="7">
        <v>0.17</v>
      </c>
      <c r="H119" s="7">
        <v>0.17199999999999999</v>
      </c>
      <c r="I119" s="7">
        <v>0.17299999999999999</v>
      </c>
      <c r="J119" s="7">
        <v>0.182</v>
      </c>
      <c r="K119" s="7">
        <v>0.18</v>
      </c>
      <c r="L119" s="7">
        <v>0.191</v>
      </c>
      <c r="M119" s="7">
        <v>0.17699999999999999</v>
      </c>
      <c r="N119" s="7">
        <v>0.189</v>
      </c>
      <c r="O119" s="7">
        <v>0.17899999999999999</v>
      </c>
      <c r="P119" s="7">
        <v>0.16500000000000001</v>
      </c>
      <c r="Q119" s="7">
        <v>0.17499999999999999</v>
      </c>
      <c r="R119" s="7">
        <v>0.17299999999999999</v>
      </c>
      <c r="S119" s="7">
        <v>0.161</v>
      </c>
      <c r="T119" s="7">
        <v>0.153</v>
      </c>
      <c r="U119" s="7">
        <v>0.155</v>
      </c>
      <c r="V119" s="7">
        <v>0.70899999999999996</v>
      </c>
      <c r="W119" s="7">
        <v>0.65700000000000003</v>
      </c>
      <c r="X119" s="7">
        <v>0.63400000000000001</v>
      </c>
      <c r="Y119" s="7">
        <v>0.69899999999999995</v>
      </c>
      <c r="Z119" s="7">
        <v>0.59799999999999998</v>
      </c>
      <c r="AA119" s="7">
        <v>0.189</v>
      </c>
      <c r="AB119" s="7">
        <v>0.17100000000000001</v>
      </c>
      <c r="AC119" s="7">
        <v>0.14699999999999999</v>
      </c>
      <c r="AD119" s="7">
        <v>0.12</v>
      </c>
      <c r="AE119" s="7">
        <v>0.152</v>
      </c>
      <c r="AF119" s="7">
        <v>0.121</v>
      </c>
      <c r="AG119" s="7">
        <v>0.15</v>
      </c>
      <c r="AH119" s="7">
        <v>0.42699999999999999</v>
      </c>
      <c r="AI119" s="7">
        <v>0.17899999999999999</v>
      </c>
      <c r="AJ119" s="7">
        <v>0.39</v>
      </c>
      <c r="AK119" s="7">
        <v>0.19500000000000001</v>
      </c>
      <c r="AL119" s="7">
        <v>0.246</v>
      </c>
      <c r="AM119" s="7">
        <v>0.182</v>
      </c>
      <c r="AN119" s="7">
        <v>0.18099999999999999</v>
      </c>
      <c r="AO119" s="7">
        <v>0.159</v>
      </c>
      <c r="AP119" s="7">
        <v>0.17399999999999999</v>
      </c>
      <c r="AQ119" s="7">
        <v>0.157</v>
      </c>
      <c r="AR119" s="7">
        <v>0.157</v>
      </c>
      <c r="AS119" s="7">
        <v>0.154</v>
      </c>
      <c r="AT119" s="7">
        <v>0.67200000000000004</v>
      </c>
      <c r="AU119" s="7">
        <v>0.60199999999999998</v>
      </c>
      <c r="AV119" s="7">
        <v>0.70099999999999996</v>
      </c>
      <c r="AW119" s="7">
        <v>0.65700000000000003</v>
      </c>
      <c r="AX119" s="7">
        <v>0.63200000000000001</v>
      </c>
      <c r="AY119" s="7">
        <v>0.186</v>
      </c>
      <c r="AZ119" s="7">
        <v>0.17499999999999999</v>
      </c>
      <c r="BA119" s="7">
        <v>0.129</v>
      </c>
      <c r="BB119" s="7">
        <v>0.14499999999999999</v>
      </c>
      <c r="BC119" s="7">
        <v>0.125</v>
      </c>
      <c r="BD119" s="7">
        <v>0.155</v>
      </c>
      <c r="BE119" s="7">
        <v>0.121</v>
      </c>
      <c r="BF119" s="7">
        <v>0.17100000000000001</v>
      </c>
      <c r="BG119" s="7">
        <v>0.24299999999999999</v>
      </c>
      <c r="BH119" s="7">
        <v>0.17699999999999999</v>
      </c>
      <c r="BI119" s="7">
        <v>0.27</v>
      </c>
      <c r="BJ119" s="7">
        <v>0.18099999999999999</v>
      </c>
      <c r="BK119" s="7">
        <v>0.19700000000000001</v>
      </c>
      <c r="BL119" s="7">
        <v>0.18099999999999999</v>
      </c>
      <c r="BM119" s="7">
        <v>0.16700000000000001</v>
      </c>
      <c r="BN119" s="7">
        <v>0.155</v>
      </c>
      <c r="BO119" s="7">
        <v>0.158</v>
      </c>
      <c r="BP119" s="7">
        <v>0.15</v>
      </c>
      <c r="BQ119" s="7">
        <v>0.121</v>
      </c>
      <c r="BR119" s="7">
        <v>0.67600000000000005</v>
      </c>
      <c r="BS119" s="7">
        <v>0.61</v>
      </c>
      <c r="BT119" s="7">
        <v>0.68400000000000005</v>
      </c>
      <c r="BU119" s="7">
        <v>0.65600000000000003</v>
      </c>
      <c r="BV119" s="7">
        <v>0.18</v>
      </c>
      <c r="BW119" s="7">
        <v>0.19</v>
      </c>
      <c r="BX119" s="7">
        <v>0.17</v>
      </c>
      <c r="BY119" s="7">
        <v>0.156</v>
      </c>
      <c r="BZ119" s="7">
        <v>0.123</v>
      </c>
      <c r="CA119" s="7">
        <v>0.157</v>
      </c>
      <c r="CB119" s="7">
        <v>0.123</v>
      </c>
      <c r="CC119" s="7">
        <v>0.121</v>
      </c>
      <c r="CD119" s="7">
        <v>0.27700000000000002</v>
      </c>
      <c r="CE119" s="7">
        <v>0.17899999999999999</v>
      </c>
      <c r="CF119" s="7">
        <v>0.53900000000000003</v>
      </c>
      <c r="CG119" s="7">
        <v>0.193</v>
      </c>
      <c r="CH119" s="7">
        <v>0.187</v>
      </c>
      <c r="CI119" s="7">
        <v>0.184</v>
      </c>
      <c r="CJ119" s="7">
        <v>0.182</v>
      </c>
      <c r="CK119" s="7">
        <v>0.17299999999999999</v>
      </c>
      <c r="CL119" s="7">
        <v>0.16900000000000001</v>
      </c>
      <c r="CM119" s="7">
        <v>0.11799999999999999</v>
      </c>
      <c r="CN119" s="7">
        <v>0.18099999999999999</v>
      </c>
      <c r="CO119" s="7">
        <v>0.17899999999999999</v>
      </c>
      <c r="CP119" s="7">
        <v>0.18099999999999999</v>
      </c>
      <c r="CQ119" s="7">
        <v>0.191</v>
      </c>
      <c r="CR119" s="7">
        <v>0.182</v>
      </c>
      <c r="CS119" s="7">
        <v>0.18099999999999999</v>
      </c>
      <c r="CT119" s="7">
        <v>0.17799999999999999</v>
      </c>
      <c r="CU119" s="7">
        <v>0.18</v>
      </c>
    </row>
    <row r="120" spans="2:99" x14ac:dyDescent="0.15">
      <c r="B120" s="6">
        <v>0.30565972222222221</v>
      </c>
      <c r="C120" s="7">
        <v>27.6</v>
      </c>
      <c r="D120" s="7">
        <v>0.113</v>
      </c>
      <c r="E120" s="7">
        <v>0.16200000000000001</v>
      </c>
      <c r="F120" s="7">
        <v>0.18099999999999999</v>
      </c>
      <c r="G120" s="7">
        <v>0.17100000000000001</v>
      </c>
      <c r="H120" s="7">
        <v>0.17299999999999999</v>
      </c>
      <c r="I120" s="7">
        <v>0.17499999999999999</v>
      </c>
      <c r="J120" s="7">
        <v>0.182</v>
      </c>
      <c r="K120" s="7">
        <v>0.18099999999999999</v>
      </c>
      <c r="L120" s="7">
        <v>0.193</v>
      </c>
      <c r="M120" s="7">
        <v>0.17799999999999999</v>
      </c>
      <c r="N120" s="7">
        <v>0.184</v>
      </c>
      <c r="O120" s="7">
        <v>0.17699999999999999</v>
      </c>
      <c r="P120" s="7">
        <v>0.16600000000000001</v>
      </c>
      <c r="Q120" s="7">
        <v>0.187</v>
      </c>
      <c r="R120" s="7">
        <v>0.17499999999999999</v>
      </c>
      <c r="S120" s="7">
        <v>0.16200000000000001</v>
      </c>
      <c r="T120" s="7">
        <v>0.152</v>
      </c>
      <c r="U120" s="7">
        <v>0.156</v>
      </c>
      <c r="V120" s="7">
        <v>0.70499999999999996</v>
      </c>
      <c r="W120" s="7">
        <v>0.65500000000000003</v>
      </c>
      <c r="X120" s="7">
        <v>0.63200000000000001</v>
      </c>
      <c r="Y120" s="7">
        <v>0.69</v>
      </c>
      <c r="Z120" s="7">
        <v>0.59799999999999998</v>
      </c>
      <c r="AA120" s="7">
        <v>0.189</v>
      </c>
      <c r="AB120" s="7">
        <v>0.17199999999999999</v>
      </c>
      <c r="AC120" s="7">
        <v>0.14699999999999999</v>
      </c>
      <c r="AD120" s="7">
        <v>0.121</v>
      </c>
      <c r="AE120" s="7">
        <v>0.152</v>
      </c>
      <c r="AF120" s="7">
        <v>0.122</v>
      </c>
      <c r="AG120" s="7">
        <v>0.151</v>
      </c>
      <c r="AH120" s="7">
        <v>0.43</v>
      </c>
      <c r="AI120" s="7">
        <v>0.17899999999999999</v>
      </c>
      <c r="AJ120" s="7">
        <v>0.39100000000000001</v>
      </c>
      <c r="AK120" s="7">
        <v>0.19700000000000001</v>
      </c>
      <c r="AL120" s="7">
        <v>0.246</v>
      </c>
      <c r="AM120" s="7">
        <v>0.182</v>
      </c>
      <c r="AN120" s="7">
        <v>0.17899999999999999</v>
      </c>
      <c r="AO120" s="7">
        <v>0.16</v>
      </c>
      <c r="AP120" s="7">
        <v>0.17299999999999999</v>
      </c>
      <c r="AQ120" s="7">
        <v>0.158</v>
      </c>
      <c r="AR120" s="7">
        <v>0.157</v>
      </c>
      <c r="AS120" s="7">
        <v>0.155</v>
      </c>
      <c r="AT120" s="7">
        <v>0.67200000000000004</v>
      </c>
      <c r="AU120" s="7">
        <v>0.60099999999999998</v>
      </c>
      <c r="AV120" s="7">
        <v>0.69799999999999995</v>
      </c>
      <c r="AW120" s="7">
        <v>0.65400000000000003</v>
      </c>
      <c r="AX120" s="7">
        <v>0.63</v>
      </c>
      <c r="AY120" s="7">
        <v>0.186</v>
      </c>
      <c r="AZ120" s="7">
        <v>0.17499999999999999</v>
      </c>
      <c r="BA120" s="7">
        <v>0.13</v>
      </c>
      <c r="BB120" s="7">
        <v>0.14599999999999999</v>
      </c>
      <c r="BC120" s="7">
        <v>0.125</v>
      </c>
      <c r="BD120" s="7">
        <v>0.155</v>
      </c>
      <c r="BE120" s="7">
        <v>0.122</v>
      </c>
      <c r="BF120" s="7">
        <v>0.17199999999999999</v>
      </c>
      <c r="BG120" s="7">
        <v>0.246</v>
      </c>
      <c r="BH120" s="7">
        <v>0.17899999999999999</v>
      </c>
      <c r="BI120" s="7">
        <v>0.26900000000000002</v>
      </c>
      <c r="BJ120" s="7">
        <v>0.18099999999999999</v>
      </c>
      <c r="BK120" s="7">
        <v>0.19700000000000001</v>
      </c>
      <c r="BL120" s="7">
        <v>0.182</v>
      </c>
      <c r="BM120" s="7">
        <v>0.16900000000000001</v>
      </c>
      <c r="BN120" s="7">
        <v>0.154</v>
      </c>
      <c r="BO120" s="7">
        <v>0.159</v>
      </c>
      <c r="BP120" s="7">
        <v>0.14899999999999999</v>
      </c>
      <c r="BQ120" s="7">
        <v>0.11899999999999999</v>
      </c>
      <c r="BR120" s="7">
        <v>0.67400000000000004</v>
      </c>
      <c r="BS120" s="7">
        <v>0.61</v>
      </c>
      <c r="BT120" s="7">
        <v>0.68400000000000005</v>
      </c>
      <c r="BU120" s="7">
        <v>0.65400000000000003</v>
      </c>
      <c r="BV120" s="7">
        <v>0.18099999999999999</v>
      </c>
      <c r="BW120" s="7">
        <v>0.191</v>
      </c>
      <c r="BX120" s="7">
        <v>0.17100000000000001</v>
      </c>
      <c r="BY120" s="7">
        <v>0.155</v>
      </c>
      <c r="BZ120" s="7">
        <v>0.124</v>
      </c>
      <c r="CA120" s="7">
        <v>0.156</v>
      </c>
      <c r="CB120" s="7">
        <v>0.123</v>
      </c>
      <c r="CC120" s="7">
        <v>0.121</v>
      </c>
      <c r="CD120" s="7">
        <v>0.27900000000000003</v>
      </c>
      <c r="CE120" s="7">
        <v>0.18099999999999999</v>
      </c>
      <c r="CF120" s="7">
        <v>0.53900000000000003</v>
      </c>
      <c r="CG120" s="7">
        <v>0.189</v>
      </c>
      <c r="CH120" s="7">
        <v>0.188</v>
      </c>
      <c r="CI120" s="7">
        <v>0.185</v>
      </c>
      <c r="CJ120" s="7">
        <v>0.183</v>
      </c>
      <c r="CK120" s="7">
        <v>0.17</v>
      </c>
      <c r="CL120" s="7">
        <v>0.17</v>
      </c>
      <c r="CM120" s="7">
        <v>0.11899999999999999</v>
      </c>
      <c r="CN120" s="7">
        <v>0.182</v>
      </c>
      <c r="CO120" s="7">
        <v>0.18</v>
      </c>
      <c r="CP120" s="7">
        <v>0.18099999999999999</v>
      </c>
      <c r="CQ120" s="7">
        <v>0.189</v>
      </c>
      <c r="CR120" s="7">
        <v>0.183</v>
      </c>
      <c r="CS120" s="7">
        <v>0.182</v>
      </c>
      <c r="CT120" s="7">
        <v>0.17799999999999999</v>
      </c>
      <c r="CU120" s="7">
        <v>0.18</v>
      </c>
    </row>
    <row r="121" spans="2:99" x14ac:dyDescent="0.15">
      <c r="B121" s="6">
        <v>0.30913194444444442</v>
      </c>
      <c r="C121" s="7">
        <v>27.6</v>
      </c>
      <c r="D121" s="7">
        <v>0.113</v>
      </c>
      <c r="E121" s="7">
        <v>0.16200000000000001</v>
      </c>
      <c r="F121" s="7">
        <v>0.182</v>
      </c>
      <c r="G121" s="7">
        <v>0.17100000000000001</v>
      </c>
      <c r="H121" s="7">
        <v>0.17299999999999999</v>
      </c>
      <c r="I121" s="7">
        <v>0.17299999999999999</v>
      </c>
      <c r="J121" s="7">
        <v>0.183</v>
      </c>
      <c r="K121" s="7">
        <v>0.18</v>
      </c>
      <c r="L121" s="7">
        <v>0.193</v>
      </c>
      <c r="M121" s="7">
        <v>0.17899999999999999</v>
      </c>
      <c r="N121" s="7">
        <v>0.183</v>
      </c>
      <c r="O121" s="7">
        <v>0.17599999999999999</v>
      </c>
      <c r="P121" s="7">
        <v>0.16700000000000001</v>
      </c>
      <c r="Q121" s="7">
        <v>0.19400000000000001</v>
      </c>
      <c r="R121" s="7">
        <v>0.17699999999999999</v>
      </c>
      <c r="S121" s="7">
        <v>0.16300000000000001</v>
      </c>
      <c r="T121" s="7">
        <v>0.153</v>
      </c>
      <c r="U121" s="7">
        <v>0.155</v>
      </c>
      <c r="V121" s="7">
        <v>0.70499999999999996</v>
      </c>
      <c r="W121" s="7">
        <v>0.65500000000000003</v>
      </c>
      <c r="X121" s="7">
        <v>0.64</v>
      </c>
      <c r="Y121" s="7">
        <v>0.68700000000000006</v>
      </c>
      <c r="Z121" s="7">
        <v>0.59799999999999998</v>
      </c>
      <c r="AA121" s="7">
        <v>0.191</v>
      </c>
      <c r="AB121" s="7">
        <v>0.17199999999999999</v>
      </c>
      <c r="AC121" s="7">
        <v>0.14699999999999999</v>
      </c>
      <c r="AD121" s="7">
        <v>0.121</v>
      </c>
      <c r="AE121" s="7">
        <v>0.152</v>
      </c>
      <c r="AF121" s="7">
        <v>0.122</v>
      </c>
      <c r="AG121" s="7">
        <v>0.152</v>
      </c>
      <c r="AH121" s="7">
        <v>0.433</v>
      </c>
      <c r="AI121" s="7">
        <v>0.18</v>
      </c>
      <c r="AJ121" s="7">
        <v>0.39200000000000002</v>
      </c>
      <c r="AK121" s="7">
        <v>0.19600000000000001</v>
      </c>
      <c r="AL121" s="7">
        <v>0.246</v>
      </c>
      <c r="AM121" s="7">
        <v>0.182</v>
      </c>
      <c r="AN121" s="7">
        <v>0.17899999999999999</v>
      </c>
      <c r="AO121" s="7">
        <v>0.16</v>
      </c>
      <c r="AP121" s="7">
        <v>0.17399999999999999</v>
      </c>
      <c r="AQ121" s="7">
        <v>0.158</v>
      </c>
      <c r="AR121" s="7">
        <v>0.157</v>
      </c>
      <c r="AS121" s="7">
        <v>0.154</v>
      </c>
      <c r="AT121" s="7">
        <v>0.67200000000000004</v>
      </c>
      <c r="AU121" s="7">
        <v>0.6</v>
      </c>
      <c r="AV121" s="7">
        <v>0.69499999999999995</v>
      </c>
      <c r="AW121" s="7">
        <v>0.65</v>
      </c>
      <c r="AX121" s="7">
        <v>0.627</v>
      </c>
      <c r="AY121" s="7">
        <v>0.18099999999999999</v>
      </c>
      <c r="AZ121" s="7">
        <v>0.17499999999999999</v>
      </c>
      <c r="BA121" s="7">
        <v>0.13</v>
      </c>
      <c r="BB121" s="7">
        <v>0.14699999999999999</v>
      </c>
      <c r="BC121" s="7">
        <v>0.126</v>
      </c>
      <c r="BD121" s="7">
        <v>0.156</v>
      </c>
      <c r="BE121" s="7">
        <v>0.12</v>
      </c>
      <c r="BF121" s="7">
        <v>0.17100000000000001</v>
      </c>
      <c r="BG121" s="7">
        <v>0.25</v>
      </c>
      <c r="BH121" s="7">
        <v>0.18</v>
      </c>
      <c r="BI121" s="7">
        <v>0.27200000000000002</v>
      </c>
      <c r="BJ121" s="7">
        <v>0.183</v>
      </c>
      <c r="BK121" s="7">
        <v>0.19800000000000001</v>
      </c>
      <c r="BL121" s="7">
        <v>0.183</v>
      </c>
      <c r="BM121" s="7">
        <v>0.17</v>
      </c>
      <c r="BN121" s="7">
        <v>0.154</v>
      </c>
      <c r="BO121" s="7">
        <v>0.158</v>
      </c>
      <c r="BP121" s="7">
        <v>0.15</v>
      </c>
      <c r="BQ121" s="7">
        <v>0.11899999999999999</v>
      </c>
      <c r="BR121" s="7">
        <v>0.67400000000000004</v>
      </c>
      <c r="BS121" s="7">
        <v>0.60799999999999998</v>
      </c>
      <c r="BT121" s="7">
        <v>0.68</v>
      </c>
      <c r="BU121" s="7">
        <v>0.65200000000000002</v>
      </c>
      <c r="BV121" s="7">
        <v>0.17799999999999999</v>
      </c>
      <c r="BW121" s="7">
        <v>0.192</v>
      </c>
      <c r="BX121" s="7">
        <v>0.17100000000000001</v>
      </c>
      <c r="BY121" s="7">
        <v>0.154</v>
      </c>
      <c r="BZ121" s="7">
        <v>0.124</v>
      </c>
      <c r="CA121" s="7">
        <v>0.156</v>
      </c>
      <c r="CB121" s="7">
        <v>0.122</v>
      </c>
      <c r="CC121" s="7">
        <v>0.12</v>
      </c>
      <c r="CD121" s="7">
        <v>0.28100000000000003</v>
      </c>
      <c r="CE121" s="7">
        <v>0.18099999999999999</v>
      </c>
      <c r="CF121" s="7">
        <v>0.53900000000000003</v>
      </c>
      <c r="CG121" s="7">
        <v>0.189</v>
      </c>
      <c r="CH121" s="7">
        <v>0.185</v>
      </c>
      <c r="CI121" s="7">
        <v>0.18</v>
      </c>
      <c r="CJ121" s="7">
        <v>0.17899999999999999</v>
      </c>
      <c r="CK121" s="7">
        <v>0.16300000000000001</v>
      </c>
      <c r="CL121" s="7">
        <v>0.17</v>
      </c>
      <c r="CM121" s="7">
        <v>0.11899999999999999</v>
      </c>
      <c r="CN121" s="7">
        <v>0.183</v>
      </c>
      <c r="CO121" s="7">
        <v>0.17399999999999999</v>
      </c>
      <c r="CP121" s="7">
        <v>0.182</v>
      </c>
      <c r="CQ121" s="7">
        <v>0.187</v>
      </c>
      <c r="CR121" s="7">
        <v>0.184</v>
      </c>
      <c r="CS121" s="7">
        <v>0.183</v>
      </c>
      <c r="CT121" s="7">
        <v>0.17399999999999999</v>
      </c>
      <c r="CU121" s="7">
        <v>0.17699999999999999</v>
      </c>
    </row>
    <row r="122" spans="2:99" x14ac:dyDescent="0.15">
      <c r="B122" s="6">
        <v>0.31260416666666663</v>
      </c>
      <c r="C122" s="7">
        <v>27.6</v>
      </c>
      <c r="D122" s="7">
        <v>0.113</v>
      </c>
      <c r="E122" s="7">
        <v>0.16200000000000001</v>
      </c>
      <c r="F122" s="7">
        <v>0.183</v>
      </c>
      <c r="G122" s="7">
        <v>0.17199999999999999</v>
      </c>
      <c r="H122" s="7">
        <v>0.17199999999999999</v>
      </c>
      <c r="I122" s="7">
        <v>0.17399999999999999</v>
      </c>
      <c r="J122" s="7">
        <v>0.184</v>
      </c>
      <c r="K122" s="7">
        <v>0.18099999999999999</v>
      </c>
      <c r="L122" s="7">
        <v>0.19400000000000001</v>
      </c>
      <c r="M122" s="7">
        <v>0.18</v>
      </c>
      <c r="N122" s="7">
        <v>0.184</v>
      </c>
      <c r="O122" s="7">
        <v>0.17699999999999999</v>
      </c>
      <c r="P122" s="7">
        <v>0.16700000000000001</v>
      </c>
      <c r="Q122" s="7">
        <v>0.20899999999999999</v>
      </c>
      <c r="R122" s="7">
        <v>0.17699999999999999</v>
      </c>
      <c r="S122" s="7">
        <v>0.16400000000000001</v>
      </c>
      <c r="T122" s="7">
        <v>0.155</v>
      </c>
      <c r="U122" s="7">
        <v>0.155</v>
      </c>
      <c r="V122" s="7">
        <v>0.70499999999999996</v>
      </c>
      <c r="W122" s="7">
        <v>0.65300000000000002</v>
      </c>
      <c r="X122" s="7">
        <v>0.629</v>
      </c>
      <c r="Y122" s="7">
        <v>0.68400000000000005</v>
      </c>
      <c r="Z122" s="7">
        <v>0.59899999999999998</v>
      </c>
      <c r="AA122" s="7">
        <v>0.191</v>
      </c>
      <c r="AB122" s="7">
        <v>0.17299999999999999</v>
      </c>
      <c r="AC122" s="7">
        <v>0.14899999999999999</v>
      </c>
      <c r="AD122" s="7">
        <v>0.12</v>
      </c>
      <c r="AE122" s="7">
        <v>0.152</v>
      </c>
      <c r="AF122" s="7">
        <v>0.123</v>
      </c>
      <c r="AG122" s="7">
        <v>0.154</v>
      </c>
      <c r="AH122" s="7">
        <v>0.435</v>
      </c>
      <c r="AI122" s="7">
        <v>0.182</v>
      </c>
      <c r="AJ122" s="7">
        <v>0.39500000000000002</v>
      </c>
      <c r="AK122" s="7">
        <v>0.19600000000000001</v>
      </c>
      <c r="AL122" s="7">
        <v>0.249</v>
      </c>
      <c r="AM122" s="7">
        <v>0.182</v>
      </c>
      <c r="AN122" s="7">
        <v>0.18</v>
      </c>
      <c r="AO122" s="7">
        <v>0.16200000000000001</v>
      </c>
      <c r="AP122" s="7">
        <v>0.17599999999999999</v>
      </c>
      <c r="AQ122" s="7">
        <v>0.158</v>
      </c>
      <c r="AR122" s="7">
        <v>0.158</v>
      </c>
      <c r="AS122" s="7">
        <v>0.154</v>
      </c>
      <c r="AT122" s="7">
        <v>0.67200000000000004</v>
      </c>
      <c r="AU122" s="7">
        <v>0.59899999999999998</v>
      </c>
      <c r="AV122" s="7">
        <v>0.69199999999999995</v>
      </c>
      <c r="AW122" s="7">
        <v>0.64600000000000002</v>
      </c>
      <c r="AX122" s="7">
        <v>0.625</v>
      </c>
      <c r="AY122" s="7">
        <v>0.183</v>
      </c>
      <c r="AZ122" s="7">
        <v>0.17599999999999999</v>
      </c>
      <c r="BA122" s="7">
        <v>0.13</v>
      </c>
      <c r="BB122" s="7">
        <v>0.14899999999999999</v>
      </c>
      <c r="BC122" s="7">
        <v>0.125</v>
      </c>
      <c r="BD122" s="7">
        <v>0.157</v>
      </c>
      <c r="BE122" s="7">
        <v>0.121</v>
      </c>
      <c r="BF122" s="7">
        <v>0.17100000000000001</v>
      </c>
      <c r="BG122" s="7">
        <v>0.246</v>
      </c>
      <c r="BH122" s="7">
        <v>0.18</v>
      </c>
      <c r="BI122" s="7">
        <v>0.27600000000000002</v>
      </c>
      <c r="BJ122" s="7">
        <v>0.18</v>
      </c>
      <c r="BK122" s="7">
        <v>0.19700000000000001</v>
      </c>
      <c r="BL122" s="7">
        <v>0.184</v>
      </c>
      <c r="BM122" s="7">
        <v>0.17</v>
      </c>
      <c r="BN122" s="7">
        <v>0.154</v>
      </c>
      <c r="BO122" s="7">
        <v>0.158</v>
      </c>
      <c r="BP122" s="7">
        <v>0.151</v>
      </c>
      <c r="BQ122" s="7">
        <v>0.11799999999999999</v>
      </c>
      <c r="BR122" s="7">
        <v>0.67200000000000004</v>
      </c>
      <c r="BS122" s="7">
        <v>0.60799999999999998</v>
      </c>
      <c r="BT122" s="7">
        <v>0.67600000000000005</v>
      </c>
      <c r="BU122" s="7">
        <v>0.65</v>
      </c>
      <c r="BV122" s="7">
        <v>0.17899999999999999</v>
      </c>
      <c r="BW122" s="7">
        <v>0.193</v>
      </c>
      <c r="BX122" s="7">
        <v>0.17199999999999999</v>
      </c>
      <c r="BY122" s="7">
        <v>0.155</v>
      </c>
      <c r="BZ122" s="7">
        <v>0.123</v>
      </c>
      <c r="CA122" s="7">
        <v>0.157</v>
      </c>
      <c r="CB122" s="7">
        <v>0.122</v>
      </c>
      <c r="CC122" s="7">
        <v>0.12</v>
      </c>
      <c r="CD122" s="7">
        <v>0.28399999999999997</v>
      </c>
      <c r="CE122" s="7">
        <v>0.182</v>
      </c>
      <c r="CF122" s="7">
        <v>0.54</v>
      </c>
      <c r="CG122" s="7">
        <v>0.187</v>
      </c>
      <c r="CH122" s="7">
        <v>0.186</v>
      </c>
      <c r="CI122" s="7">
        <v>0.17699999999999999</v>
      </c>
      <c r="CJ122" s="7">
        <v>0.17899999999999999</v>
      </c>
      <c r="CK122" s="7">
        <v>0.16400000000000001</v>
      </c>
      <c r="CL122" s="7">
        <v>0.17100000000000001</v>
      </c>
      <c r="CM122" s="7">
        <v>0.11899999999999999</v>
      </c>
      <c r="CN122" s="7">
        <v>0.184</v>
      </c>
      <c r="CO122" s="7">
        <v>0.17599999999999999</v>
      </c>
      <c r="CP122" s="7">
        <v>0.18</v>
      </c>
      <c r="CQ122" s="7">
        <v>0.187</v>
      </c>
      <c r="CR122" s="7">
        <v>0.185</v>
      </c>
      <c r="CS122" s="7">
        <v>0.18099999999999999</v>
      </c>
      <c r="CT122" s="7">
        <v>0.17100000000000001</v>
      </c>
      <c r="CU122" s="7">
        <v>0.17499999999999999</v>
      </c>
    </row>
    <row r="123" spans="2:99" x14ac:dyDescent="0.15">
      <c r="B123" s="6">
        <v>0.31607638888888889</v>
      </c>
      <c r="C123" s="7">
        <v>27.6</v>
      </c>
      <c r="D123" s="7">
        <v>0.113</v>
      </c>
      <c r="E123" s="7">
        <v>0.161</v>
      </c>
      <c r="F123" s="7">
        <v>0.183</v>
      </c>
      <c r="G123" s="7">
        <v>0.17299999999999999</v>
      </c>
      <c r="H123" s="7">
        <v>0.17299999999999999</v>
      </c>
      <c r="I123" s="7">
        <v>0.17499999999999999</v>
      </c>
      <c r="J123" s="7">
        <v>0.185</v>
      </c>
      <c r="K123" s="7">
        <v>0.18099999999999999</v>
      </c>
      <c r="L123" s="7">
        <v>0.19600000000000001</v>
      </c>
      <c r="M123" s="7">
        <v>0.18</v>
      </c>
      <c r="N123" s="7">
        <v>0.183</v>
      </c>
      <c r="O123" s="7">
        <v>0.17399999999999999</v>
      </c>
      <c r="P123" s="7">
        <v>0.16800000000000001</v>
      </c>
      <c r="Q123" s="7">
        <v>0.24299999999999999</v>
      </c>
      <c r="R123" s="7">
        <v>0.17599999999999999</v>
      </c>
      <c r="S123" s="7">
        <v>0.16500000000000001</v>
      </c>
      <c r="T123" s="7">
        <v>0.156</v>
      </c>
      <c r="U123" s="7">
        <v>0.156</v>
      </c>
      <c r="V123" s="7">
        <v>0.70299999999999996</v>
      </c>
      <c r="W123" s="7">
        <v>0.65300000000000002</v>
      </c>
      <c r="X123" s="7">
        <v>0.625</v>
      </c>
      <c r="Y123" s="7">
        <v>0.68</v>
      </c>
      <c r="Z123" s="7">
        <v>0.59899999999999998</v>
      </c>
      <c r="AA123" s="7">
        <v>0.192</v>
      </c>
      <c r="AB123" s="7">
        <v>0.17399999999999999</v>
      </c>
      <c r="AC123" s="7">
        <v>0.15</v>
      </c>
      <c r="AD123" s="7">
        <v>0.11899999999999999</v>
      </c>
      <c r="AE123" s="7">
        <v>0.153</v>
      </c>
      <c r="AF123" s="7">
        <v>0.123</v>
      </c>
      <c r="AG123" s="7">
        <v>0.155</v>
      </c>
      <c r="AH123" s="7">
        <v>0.437</v>
      </c>
      <c r="AI123" s="7">
        <v>0.18099999999999999</v>
      </c>
      <c r="AJ123" s="7">
        <v>0.39700000000000002</v>
      </c>
      <c r="AK123" s="7">
        <v>0.19600000000000001</v>
      </c>
      <c r="AL123" s="7">
        <v>0.253</v>
      </c>
      <c r="AM123" s="7">
        <v>0.17899999999999999</v>
      </c>
      <c r="AN123" s="7">
        <v>0.18</v>
      </c>
      <c r="AO123" s="7">
        <v>0.16200000000000001</v>
      </c>
      <c r="AP123" s="7">
        <v>0.17799999999999999</v>
      </c>
      <c r="AQ123" s="7">
        <v>0.159</v>
      </c>
      <c r="AR123" s="7">
        <v>0.159</v>
      </c>
      <c r="AS123" s="7">
        <v>0.155</v>
      </c>
      <c r="AT123" s="7">
        <v>0.67200000000000004</v>
      </c>
      <c r="AU123" s="7">
        <v>0.59899999999999998</v>
      </c>
      <c r="AV123" s="7">
        <v>0.68899999999999995</v>
      </c>
      <c r="AW123" s="7">
        <v>0.64500000000000002</v>
      </c>
      <c r="AX123" s="7">
        <v>0.625</v>
      </c>
      <c r="AY123" s="7">
        <v>0.184</v>
      </c>
      <c r="AZ123" s="7">
        <v>0.17699999999999999</v>
      </c>
      <c r="BA123" s="7">
        <v>0.13</v>
      </c>
      <c r="BB123" s="7">
        <v>0.14899999999999999</v>
      </c>
      <c r="BC123" s="7">
        <v>0.125</v>
      </c>
      <c r="BD123" s="7">
        <v>0.156</v>
      </c>
      <c r="BE123" s="7">
        <v>0.121</v>
      </c>
      <c r="BF123" s="7">
        <v>0.17199999999999999</v>
      </c>
      <c r="BG123" s="7">
        <v>0.249</v>
      </c>
      <c r="BH123" s="7">
        <v>0.18099999999999999</v>
      </c>
      <c r="BI123" s="7">
        <v>0.28000000000000003</v>
      </c>
      <c r="BJ123" s="7">
        <v>0.18099999999999999</v>
      </c>
      <c r="BK123" s="7">
        <v>0.19800000000000001</v>
      </c>
      <c r="BL123" s="7">
        <v>0.184</v>
      </c>
      <c r="BM123" s="7">
        <v>0.17100000000000001</v>
      </c>
      <c r="BN123" s="7">
        <v>0.155</v>
      </c>
      <c r="BO123" s="7">
        <v>0.158</v>
      </c>
      <c r="BP123" s="7">
        <v>0.152</v>
      </c>
      <c r="BQ123" s="7">
        <v>0.11799999999999999</v>
      </c>
      <c r="BR123" s="7">
        <v>0.66800000000000004</v>
      </c>
      <c r="BS123" s="7">
        <v>0.60699999999999998</v>
      </c>
      <c r="BT123" s="7">
        <v>0.67700000000000005</v>
      </c>
      <c r="BU123" s="7">
        <v>0.64700000000000002</v>
      </c>
      <c r="BV123" s="7">
        <v>0.18</v>
      </c>
      <c r="BW123" s="7">
        <v>0.189</v>
      </c>
      <c r="BX123" s="7">
        <v>0.17199999999999999</v>
      </c>
      <c r="BY123" s="7">
        <v>0.155</v>
      </c>
      <c r="BZ123" s="7">
        <v>0.123</v>
      </c>
      <c r="CA123" s="7">
        <v>0.158</v>
      </c>
      <c r="CB123" s="7">
        <v>0.122</v>
      </c>
      <c r="CC123" s="7">
        <v>0.12</v>
      </c>
      <c r="CD123" s="7">
        <v>0.28799999999999998</v>
      </c>
      <c r="CE123" s="7">
        <v>0.184</v>
      </c>
      <c r="CF123" s="7">
        <v>0.53900000000000003</v>
      </c>
      <c r="CG123" s="7">
        <v>0.187</v>
      </c>
      <c r="CH123" s="7">
        <v>0.187</v>
      </c>
      <c r="CI123" s="7">
        <v>0.17699999999999999</v>
      </c>
      <c r="CJ123" s="7">
        <v>0.18</v>
      </c>
      <c r="CK123" s="7">
        <v>0.16200000000000001</v>
      </c>
      <c r="CL123" s="7">
        <v>0.17199999999999999</v>
      </c>
      <c r="CM123" s="7">
        <v>0.11899999999999999</v>
      </c>
      <c r="CN123" s="7">
        <v>0.185</v>
      </c>
      <c r="CO123" s="7">
        <v>0.17599999999999999</v>
      </c>
      <c r="CP123" s="7">
        <v>0.18099999999999999</v>
      </c>
      <c r="CQ123" s="7">
        <v>0.188</v>
      </c>
      <c r="CR123" s="7">
        <v>0.182</v>
      </c>
      <c r="CS123" s="7">
        <v>0.182</v>
      </c>
      <c r="CT123" s="7">
        <v>0.17199999999999999</v>
      </c>
      <c r="CU123" s="7">
        <v>0.17599999999999999</v>
      </c>
    </row>
    <row r="124" spans="2:99" x14ac:dyDescent="0.15">
      <c r="B124" s="6">
        <v>0.3195486111111111</v>
      </c>
      <c r="C124" s="7">
        <v>27.6</v>
      </c>
      <c r="D124" s="7">
        <v>0.113</v>
      </c>
      <c r="E124" s="7">
        <v>0.161</v>
      </c>
      <c r="F124" s="7">
        <v>0.183</v>
      </c>
      <c r="G124" s="7">
        <v>0.17399999999999999</v>
      </c>
      <c r="H124" s="7">
        <v>0.16900000000000001</v>
      </c>
      <c r="I124" s="7">
        <v>0.17499999999999999</v>
      </c>
      <c r="J124" s="7">
        <v>0.185</v>
      </c>
      <c r="K124" s="7">
        <v>0.17699999999999999</v>
      </c>
      <c r="L124" s="7">
        <v>0.19700000000000001</v>
      </c>
      <c r="M124" s="7">
        <v>0.17199999999999999</v>
      </c>
      <c r="N124" s="7">
        <v>0.185</v>
      </c>
      <c r="O124" s="7">
        <v>0.17499999999999999</v>
      </c>
      <c r="P124" s="7">
        <v>0.16800000000000001</v>
      </c>
      <c r="Q124" s="7">
        <v>0.25800000000000001</v>
      </c>
      <c r="R124" s="7">
        <v>0.17599999999999999</v>
      </c>
      <c r="S124" s="7">
        <v>0.16600000000000001</v>
      </c>
      <c r="T124" s="7">
        <v>0.158</v>
      </c>
      <c r="U124" s="7">
        <v>0.157</v>
      </c>
      <c r="V124" s="7">
        <v>0.70099999999999996</v>
      </c>
      <c r="W124" s="7">
        <v>0.65300000000000002</v>
      </c>
      <c r="X124" s="7">
        <v>0.621</v>
      </c>
      <c r="Y124" s="7">
        <v>0.67700000000000005</v>
      </c>
      <c r="Z124" s="7">
        <v>0.59899999999999998</v>
      </c>
      <c r="AA124" s="7">
        <v>0.193</v>
      </c>
      <c r="AB124" s="7">
        <v>0.17499999999999999</v>
      </c>
      <c r="AC124" s="7">
        <v>0.152</v>
      </c>
      <c r="AD124" s="7">
        <v>0.12</v>
      </c>
      <c r="AE124" s="7">
        <v>0.154</v>
      </c>
      <c r="AF124" s="7">
        <v>0.121</v>
      </c>
      <c r="AG124" s="7">
        <v>0.158</v>
      </c>
      <c r="AH124" s="7">
        <v>0.435</v>
      </c>
      <c r="AI124" s="7">
        <v>0.182</v>
      </c>
      <c r="AJ124" s="7">
        <v>0.39900000000000002</v>
      </c>
      <c r="AK124" s="7">
        <v>0.19700000000000001</v>
      </c>
      <c r="AL124" s="7">
        <v>0.25600000000000001</v>
      </c>
      <c r="AM124" s="7">
        <v>0.17799999999999999</v>
      </c>
      <c r="AN124" s="7">
        <v>0.17799999999999999</v>
      </c>
      <c r="AO124" s="7">
        <v>0.16400000000000001</v>
      </c>
      <c r="AP124" s="7">
        <v>0.18</v>
      </c>
      <c r="AQ124" s="7">
        <v>0.158</v>
      </c>
      <c r="AR124" s="7">
        <v>0.158</v>
      </c>
      <c r="AS124" s="7">
        <v>0.155</v>
      </c>
      <c r="AT124" s="7">
        <v>0.67200000000000004</v>
      </c>
      <c r="AU124" s="7">
        <v>0.59899999999999998</v>
      </c>
      <c r="AV124" s="7">
        <v>0.68799999999999994</v>
      </c>
      <c r="AW124" s="7">
        <v>0.64400000000000002</v>
      </c>
      <c r="AX124" s="7">
        <v>0.623</v>
      </c>
      <c r="AY124" s="7">
        <v>0.185</v>
      </c>
      <c r="AZ124" s="7">
        <v>0.17699999999999999</v>
      </c>
      <c r="BA124" s="7">
        <v>0.13100000000000001</v>
      </c>
      <c r="BB124" s="7">
        <v>0.15</v>
      </c>
      <c r="BC124" s="7">
        <v>0.124</v>
      </c>
      <c r="BD124" s="7">
        <v>0.157</v>
      </c>
      <c r="BE124" s="7">
        <v>0.122</v>
      </c>
      <c r="BF124" s="7">
        <v>0.17199999999999999</v>
      </c>
      <c r="BG124" s="7">
        <v>0.253</v>
      </c>
      <c r="BH124" s="7">
        <v>0.182</v>
      </c>
      <c r="BI124" s="7">
        <v>0.28000000000000003</v>
      </c>
      <c r="BJ124" s="7">
        <v>0.18099999999999999</v>
      </c>
      <c r="BK124" s="7">
        <v>0.19900000000000001</v>
      </c>
      <c r="BL124" s="7">
        <v>0.185</v>
      </c>
      <c r="BM124" s="7">
        <v>0.17100000000000001</v>
      </c>
      <c r="BN124" s="7">
        <v>0.155</v>
      </c>
      <c r="BO124" s="7">
        <v>0.157</v>
      </c>
      <c r="BP124" s="7">
        <v>0.152</v>
      </c>
      <c r="BQ124" s="7">
        <v>0.11700000000000001</v>
      </c>
      <c r="BR124" s="7">
        <v>0.66900000000000004</v>
      </c>
      <c r="BS124" s="7">
        <v>0.60899999999999999</v>
      </c>
      <c r="BT124" s="7">
        <v>0.67700000000000005</v>
      </c>
      <c r="BU124" s="7">
        <v>0.64</v>
      </c>
      <c r="BV124" s="7">
        <v>0.18099999999999999</v>
      </c>
      <c r="BW124" s="7">
        <v>0.191</v>
      </c>
      <c r="BX124" s="7">
        <v>0.17</v>
      </c>
      <c r="BY124" s="7">
        <v>0.156</v>
      </c>
      <c r="BZ124" s="7">
        <v>0.123</v>
      </c>
      <c r="CA124" s="7">
        <v>0.156</v>
      </c>
      <c r="CB124" s="7">
        <v>0.121</v>
      </c>
      <c r="CC124" s="7">
        <v>0.12</v>
      </c>
      <c r="CD124" s="7">
        <v>0.28599999999999998</v>
      </c>
      <c r="CE124" s="7">
        <v>0.185</v>
      </c>
      <c r="CF124" s="7">
        <v>0.54</v>
      </c>
      <c r="CG124" s="7">
        <v>0.189</v>
      </c>
      <c r="CH124" s="7">
        <v>0.188</v>
      </c>
      <c r="CI124" s="7">
        <v>0.17699999999999999</v>
      </c>
      <c r="CJ124" s="7">
        <v>0.18</v>
      </c>
      <c r="CK124" s="7">
        <v>0.16200000000000001</v>
      </c>
      <c r="CL124" s="7">
        <v>0.17299999999999999</v>
      </c>
      <c r="CM124" s="7">
        <v>0.11899999999999999</v>
      </c>
      <c r="CN124" s="7">
        <v>0.184</v>
      </c>
      <c r="CO124" s="7">
        <v>0.17599999999999999</v>
      </c>
      <c r="CP124" s="7">
        <v>0.182</v>
      </c>
      <c r="CQ124" s="7">
        <v>0.189</v>
      </c>
      <c r="CR124" s="7">
        <v>0.184</v>
      </c>
      <c r="CS124" s="7">
        <v>0.183</v>
      </c>
      <c r="CT124" s="7">
        <v>0.17299999999999999</v>
      </c>
      <c r="CU124" s="7">
        <v>0.17699999999999999</v>
      </c>
    </row>
    <row r="125" spans="2:99" x14ac:dyDescent="0.15">
      <c r="B125" s="6">
        <v>0.32302083333333331</v>
      </c>
      <c r="C125" s="7">
        <v>27.6</v>
      </c>
      <c r="D125" s="7">
        <v>0.113</v>
      </c>
      <c r="E125" s="7">
        <v>0.161</v>
      </c>
      <c r="F125" s="7">
        <v>0.183</v>
      </c>
      <c r="G125" s="7">
        <v>0.17</v>
      </c>
      <c r="H125" s="7">
        <v>0.16900000000000001</v>
      </c>
      <c r="I125" s="7">
        <v>0.17499999999999999</v>
      </c>
      <c r="J125" s="7">
        <v>0.183</v>
      </c>
      <c r="K125" s="7">
        <v>0.17699999999999999</v>
      </c>
      <c r="L125" s="7">
        <v>0.193</v>
      </c>
      <c r="M125" s="7">
        <v>0.17</v>
      </c>
      <c r="N125" s="7">
        <v>0.185</v>
      </c>
      <c r="O125" s="7">
        <v>0.16200000000000001</v>
      </c>
      <c r="P125" s="7">
        <v>0.16900000000000001</v>
      </c>
      <c r="Q125" s="7">
        <v>0.255</v>
      </c>
      <c r="R125" s="7">
        <v>0.17699999999999999</v>
      </c>
      <c r="S125" s="7">
        <v>0.16700000000000001</v>
      </c>
      <c r="T125" s="7">
        <v>0.161</v>
      </c>
      <c r="U125" s="7">
        <v>0.157</v>
      </c>
      <c r="V125" s="7">
        <v>0.7</v>
      </c>
      <c r="W125" s="7">
        <v>0.65200000000000002</v>
      </c>
      <c r="X125" s="7">
        <v>0.61199999999999999</v>
      </c>
      <c r="Y125" s="7">
        <v>0.66800000000000004</v>
      </c>
      <c r="Z125" s="7">
        <v>0.59899999999999998</v>
      </c>
      <c r="AA125" s="7">
        <v>0.189</v>
      </c>
      <c r="AB125" s="7">
        <v>0.17599999999999999</v>
      </c>
      <c r="AC125" s="7">
        <v>0.154</v>
      </c>
      <c r="AD125" s="7">
        <v>0.11899999999999999</v>
      </c>
      <c r="AE125" s="7">
        <v>0.154</v>
      </c>
      <c r="AF125" s="7">
        <v>0.122</v>
      </c>
      <c r="AG125" s="7">
        <v>0.159</v>
      </c>
      <c r="AH125" s="7">
        <v>0.438</v>
      </c>
      <c r="AI125" s="7">
        <v>0.183</v>
      </c>
      <c r="AJ125" s="7">
        <v>0.40200000000000002</v>
      </c>
      <c r="AK125" s="7">
        <v>0.19800000000000001</v>
      </c>
      <c r="AL125" s="7">
        <v>0.25700000000000001</v>
      </c>
      <c r="AM125" s="7">
        <v>0.17799999999999999</v>
      </c>
      <c r="AN125" s="7">
        <v>0.17699999999999999</v>
      </c>
      <c r="AO125" s="7">
        <v>0.16500000000000001</v>
      </c>
      <c r="AP125" s="7">
        <v>0.183</v>
      </c>
      <c r="AQ125" s="7">
        <v>0.16</v>
      </c>
      <c r="AR125" s="7">
        <v>0.16</v>
      </c>
      <c r="AS125" s="7">
        <v>0.155</v>
      </c>
      <c r="AT125" s="7">
        <v>0.67100000000000004</v>
      </c>
      <c r="AU125" s="7">
        <v>0.59799999999999998</v>
      </c>
      <c r="AV125" s="7">
        <v>0.68700000000000006</v>
      </c>
      <c r="AW125" s="7">
        <v>0.64400000000000002</v>
      </c>
      <c r="AX125" s="7">
        <v>0.621</v>
      </c>
      <c r="AY125" s="7">
        <v>0.186</v>
      </c>
      <c r="AZ125" s="7">
        <v>0.17499999999999999</v>
      </c>
      <c r="BA125" s="7">
        <v>0.13100000000000001</v>
      </c>
      <c r="BB125" s="7">
        <v>0.151</v>
      </c>
      <c r="BC125" s="7">
        <v>0.124</v>
      </c>
      <c r="BD125" s="7">
        <v>0.156</v>
      </c>
      <c r="BE125" s="7">
        <v>0.122</v>
      </c>
      <c r="BF125" s="7">
        <v>0.17299999999999999</v>
      </c>
      <c r="BG125" s="7">
        <v>0.25600000000000001</v>
      </c>
      <c r="BH125" s="7">
        <v>0.18099999999999999</v>
      </c>
      <c r="BI125" s="7">
        <v>0.28399999999999997</v>
      </c>
      <c r="BJ125" s="7">
        <v>0.182</v>
      </c>
      <c r="BK125" s="7">
        <v>0.19500000000000001</v>
      </c>
      <c r="BL125" s="7">
        <v>0.186</v>
      </c>
      <c r="BM125" s="7">
        <v>0.17100000000000001</v>
      </c>
      <c r="BN125" s="7">
        <v>0.156</v>
      </c>
      <c r="BO125" s="7">
        <v>0.157</v>
      </c>
      <c r="BP125" s="7">
        <v>0.154</v>
      </c>
      <c r="BQ125" s="7">
        <v>0.11700000000000001</v>
      </c>
      <c r="BR125" s="7">
        <v>0.66700000000000004</v>
      </c>
      <c r="BS125" s="7">
        <v>0.60899999999999999</v>
      </c>
      <c r="BT125" s="7">
        <v>0.67700000000000005</v>
      </c>
      <c r="BU125" s="7">
        <v>0.63800000000000001</v>
      </c>
      <c r="BV125" s="7">
        <v>0.182</v>
      </c>
      <c r="BW125" s="7">
        <v>0.191</v>
      </c>
      <c r="BX125" s="7">
        <v>0.17</v>
      </c>
      <c r="BY125" s="7">
        <v>0.157</v>
      </c>
      <c r="BZ125" s="7">
        <v>0.123</v>
      </c>
      <c r="CA125" s="7">
        <v>0.155</v>
      </c>
      <c r="CB125" s="7">
        <v>0.121</v>
      </c>
      <c r="CC125" s="7">
        <v>0.121</v>
      </c>
      <c r="CD125" s="7">
        <v>0.28899999999999998</v>
      </c>
      <c r="CE125" s="7">
        <v>0.186</v>
      </c>
      <c r="CF125" s="7">
        <v>0.54100000000000004</v>
      </c>
      <c r="CG125" s="7">
        <v>0.187</v>
      </c>
      <c r="CH125" s="7">
        <v>0.187</v>
      </c>
      <c r="CI125" s="7">
        <v>0.17699999999999999</v>
      </c>
      <c r="CJ125" s="7">
        <v>0.18099999999999999</v>
      </c>
      <c r="CK125" s="7">
        <v>0.16300000000000001</v>
      </c>
      <c r="CL125" s="7">
        <v>0.17199999999999999</v>
      </c>
      <c r="CM125" s="7">
        <v>0.11899999999999999</v>
      </c>
      <c r="CN125" s="7">
        <v>0.182</v>
      </c>
      <c r="CO125" s="7">
        <v>0.17699999999999999</v>
      </c>
      <c r="CP125" s="7">
        <v>0.183</v>
      </c>
      <c r="CQ125" s="7">
        <v>0.19</v>
      </c>
      <c r="CR125" s="7">
        <v>0.184</v>
      </c>
      <c r="CS125" s="7">
        <v>0.184</v>
      </c>
      <c r="CT125" s="7">
        <v>0.17399999999999999</v>
      </c>
      <c r="CU125" s="7">
        <v>0.17799999999999999</v>
      </c>
    </row>
    <row r="126" spans="2:99" x14ac:dyDescent="0.15">
      <c r="B126" s="6">
        <v>0.32649305555555558</v>
      </c>
      <c r="C126" s="7">
        <v>27.6</v>
      </c>
      <c r="D126" s="7">
        <v>0.113</v>
      </c>
      <c r="E126" s="7">
        <v>0.161</v>
      </c>
      <c r="F126" s="7">
        <v>0.184</v>
      </c>
      <c r="G126" s="7">
        <v>0.17100000000000001</v>
      </c>
      <c r="H126" s="7">
        <v>0.17</v>
      </c>
      <c r="I126" s="7">
        <v>0.17499999999999999</v>
      </c>
      <c r="J126" s="7">
        <v>0.184</v>
      </c>
      <c r="K126" s="7">
        <v>0.17799999999999999</v>
      </c>
      <c r="L126" s="7">
        <v>0.19400000000000001</v>
      </c>
      <c r="M126" s="7">
        <v>0.17100000000000001</v>
      </c>
      <c r="N126" s="7">
        <v>0.185</v>
      </c>
      <c r="O126" s="7">
        <v>0.16200000000000001</v>
      </c>
      <c r="P126" s="7">
        <v>0.17</v>
      </c>
      <c r="Q126" s="7">
        <v>0.28299999999999997</v>
      </c>
      <c r="R126" s="7">
        <v>0.17699999999999999</v>
      </c>
      <c r="S126" s="7">
        <v>0.16700000000000001</v>
      </c>
      <c r="T126" s="7">
        <v>0.16400000000000001</v>
      </c>
      <c r="U126" s="7">
        <v>0.158</v>
      </c>
      <c r="V126" s="7">
        <v>0.70199999999999996</v>
      </c>
      <c r="W126" s="7">
        <v>0.65300000000000002</v>
      </c>
      <c r="X126" s="7">
        <v>0.61199999999999999</v>
      </c>
      <c r="Y126" s="7">
        <v>0.66800000000000004</v>
      </c>
      <c r="Z126" s="7">
        <v>0.60099999999999998</v>
      </c>
      <c r="AA126" s="7">
        <v>0.19</v>
      </c>
      <c r="AB126" s="7">
        <v>0.17599999999999999</v>
      </c>
      <c r="AC126" s="7">
        <v>0.156</v>
      </c>
      <c r="AD126" s="7">
        <v>0.11799999999999999</v>
      </c>
      <c r="AE126" s="7">
        <v>0.155</v>
      </c>
      <c r="AF126" s="7">
        <v>0.122</v>
      </c>
      <c r="AG126" s="7">
        <v>0.16200000000000001</v>
      </c>
      <c r="AH126" s="7">
        <v>0.436</v>
      </c>
      <c r="AI126" s="7">
        <v>0.184</v>
      </c>
      <c r="AJ126" s="7">
        <v>0.40600000000000003</v>
      </c>
      <c r="AK126" s="7">
        <v>0.19700000000000001</v>
      </c>
      <c r="AL126" s="7">
        <v>0.25900000000000001</v>
      </c>
      <c r="AM126" s="7">
        <v>0.17899999999999999</v>
      </c>
      <c r="AN126" s="7">
        <v>0.17799999999999999</v>
      </c>
      <c r="AO126" s="7">
        <v>0.17</v>
      </c>
      <c r="AP126" s="7">
        <v>0.186</v>
      </c>
      <c r="AQ126" s="7">
        <v>0.161</v>
      </c>
      <c r="AR126" s="7">
        <v>0.16200000000000001</v>
      </c>
      <c r="AS126" s="7">
        <v>0.156</v>
      </c>
      <c r="AT126" s="7">
        <v>0.67300000000000004</v>
      </c>
      <c r="AU126" s="7">
        <v>0.59899999999999998</v>
      </c>
      <c r="AV126" s="7">
        <v>0.68799999999999994</v>
      </c>
      <c r="AW126" s="7">
        <v>0.64700000000000002</v>
      </c>
      <c r="AX126" s="7">
        <v>0.621</v>
      </c>
      <c r="AY126" s="7">
        <v>0.187</v>
      </c>
      <c r="AZ126" s="7">
        <v>0.17599999999999999</v>
      </c>
      <c r="BA126" s="7">
        <v>0.13100000000000001</v>
      </c>
      <c r="BB126" s="7">
        <v>0.152</v>
      </c>
      <c r="BC126" s="7">
        <v>0.123</v>
      </c>
      <c r="BD126" s="7">
        <v>0.155</v>
      </c>
      <c r="BE126" s="7">
        <v>0.122</v>
      </c>
      <c r="BF126" s="7">
        <v>0.17399999999999999</v>
      </c>
      <c r="BG126" s="7">
        <v>0.25900000000000001</v>
      </c>
      <c r="BH126" s="7">
        <v>0.183</v>
      </c>
      <c r="BI126" s="7">
        <v>0.28799999999999998</v>
      </c>
      <c r="BJ126" s="7">
        <v>0.18</v>
      </c>
      <c r="BK126" s="7">
        <v>0.19400000000000001</v>
      </c>
      <c r="BL126" s="7">
        <v>0.18</v>
      </c>
      <c r="BM126" s="7">
        <v>0.17199999999999999</v>
      </c>
      <c r="BN126" s="7">
        <v>0.158</v>
      </c>
      <c r="BO126" s="7">
        <v>0.159</v>
      </c>
      <c r="BP126" s="7">
        <v>0.155</v>
      </c>
      <c r="BQ126" s="7">
        <v>0.11799999999999999</v>
      </c>
      <c r="BR126" s="7">
        <v>0.66700000000000004</v>
      </c>
      <c r="BS126" s="7">
        <v>0.60899999999999999</v>
      </c>
      <c r="BT126" s="7">
        <v>0.67500000000000004</v>
      </c>
      <c r="BU126" s="7">
        <v>0.63800000000000001</v>
      </c>
      <c r="BV126" s="7">
        <v>0.17899999999999999</v>
      </c>
      <c r="BW126" s="7">
        <v>0.191</v>
      </c>
      <c r="BX126" s="7">
        <v>0.17100000000000001</v>
      </c>
      <c r="BY126" s="7">
        <v>0.159</v>
      </c>
      <c r="BZ126" s="7">
        <v>0.123</v>
      </c>
      <c r="CA126" s="7">
        <v>0.154</v>
      </c>
      <c r="CB126" s="7">
        <v>0.122</v>
      </c>
      <c r="CC126" s="7">
        <v>0.121</v>
      </c>
      <c r="CD126" s="7">
        <v>0.29299999999999998</v>
      </c>
      <c r="CE126" s="7">
        <v>0.187</v>
      </c>
      <c r="CF126" s="7">
        <v>0.54300000000000004</v>
      </c>
      <c r="CG126" s="7">
        <v>0.187</v>
      </c>
      <c r="CH126" s="7">
        <v>0.189</v>
      </c>
      <c r="CI126" s="7">
        <v>0.17899999999999999</v>
      </c>
      <c r="CJ126" s="7">
        <v>0.18099999999999999</v>
      </c>
      <c r="CK126" s="7">
        <v>0.16400000000000001</v>
      </c>
      <c r="CL126" s="7">
        <v>0.17299999999999999</v>
      </c>
      <c r="CM126" s="7">
        <v>0.12</v>
      </c>
      <c r="CN126" s="7">
        <v>0.183</v>
      </c>
      <c r="CO126" s="7">
        <v>0.17899999999999999</v>
      </c>
      <c r="CP126" s="7">
        <v>0.184</v>
      </c>
      <c r="CQ126" s="7">
        <v>0.188</v>
      </c>
      <c r="CR126" s="7">
        <v>0.185</v>
      </c>
      <c r="CS126" s="7">
        <v>0.185</v>
      </c>
      <c r="CT126" s="7">
        <v>0.17399999999999999</v>
      </c>
      <c r="CU126" s="7">
        <v>0.17799999999999999</v>
      </c>
    </row>
    <row r="127" spans="2:99" x14ac:dyDescent="0.15">
      <c r="B127" s="6">
        <v>0.32996527777777779</v>
      </c>
      <c r="C127" s="7">
        <v>27.6</v>
      </c>
      <c r="D127" s="7">
        <v>0.113</v>
      </c>
      <c r="E127" s="7">
        <v>0.161</v>
      </c>
      <c r="F127" s="7">
        <v>0.185</v>
      </c>
      <c r="G127" s="7">
        <v>0.17199999999999999</v>
      </c>
      <c r="H127" s="7">
        <v>0.17</v>
      </c>
      <c r="I127" s="7">
        <v>0.17599999999999999</v>
      </c>
      <c r="J127" s="7">
        <v>0.184</v>
      </c>
      <c r="K127" s="7">
        <v>0.17899999999999999</v>
      </c>
      <c r="L127" s="7">
        <v>0.19400000000000001</v>
      </c>
      <c r="M127" s="7">
        <v>0.17199999999999999</v>
      </c>
      <c r="N127" s="7">
        <v>0.186</v>
      </c>
      <c r="O127" s="7">
        <v>0.16300000000000001</v>
      </c>
      <c r="P127" s="7">
        <v>0.17100000000000001</v>
      </c>
      <c r="Q127" s="7">
        <v>0.27</v>
      </c>
      <c r="R127" s="7">
        <v>0.17799999999999999</v>
      </c>
      <c r="S127" s="7">
        <v>0.16600000000000001</v>
      </c>
      <c r="T127" s="7">
        <v>0.16700000000000001</v>
      </c>
      <c r="U127" s="7">
        <v>0.16</v>
      </c>
      <c r="V127" s="7">
        <v>0.70199999999999996</v>
      </c>
      <c r="W127" s="7">
        <v>0.65400000000000003</v>
      </c>
      <c r="X127" s="7">
        <v>0.60799999999999998</v>
      </c>
      <c r="Y127" s="7">
        <v>0.66500000000000004</v>
      </c>
      <c r="Z127" s="7">
        <v>0.59899999999999998</v>
      </c>
      <c r="AA127" s="7">
        <v>0.191</v>
      </c>
      <c r="AB127" s="7">
        <v>0.17699999999999999</v>
      </c>
      <c r="AC127" s="7">
        <v>0.16</v>
      </c>
      <c r="AD127" s="7">
        <v>0.11700000000000001</v>
      </c>
      <c r="AE127" s="7">
        <v>0.156</v>
      </c>
      <c r="AF127" s="7">
        <v>0.121</v>
      </c>
      <c r="AG127" s="7">
        <v>0.16500000000000001</v>
      </c>
      <c r="AH127" s="7">
        <v>0.437</v>
      </c>
      <c r="AI127" s="7">
        <v>0.182</v>
      </c>
      <c r="AJ127" s="7">
        <v>0.40600000000000003</v>
      </c>
      <c r="AK127" s="7">
        <v>0.19800000000000001</v>
      </c>
      <c r="AL127" s="7">
        <v>0.26</v>
      </c>
      <c r="AM127" s="7">
        <v>0.18</v>
      </c>
      <c r="AN127" s="7">
        <v>0.17899999999999999</v>
      </c>
      <c r="AO127" s="7">
        <v>0.17799999999999999</v>
      </c>
      <c r="AP127" s="7">
        <v>0.192</v>
      </c>
      <c r="AQ127" s="7">
        <v>0.16200000000000001</v>
      </c>
      <c r="AR127" s="7">
        <v>0.16500000000000001</v>
      </c>
      <c r="AS127" s="7">
        <v>0.157</v>
      </c>
      <c r="AT127" s="7">
        <v>0.67200000000000004</v>
      </c>
      <c r="AU127" s="7">
        <v>0.6</v>
      </c>
      <c r="AV127" s="7">
        <v>0.68600000000000005</v>
      </c>
      <c r="AW127" s="7">
        <v>0.64500000000000002</v>
      </c>
      <c r="AX127" s="7">
        <v>0.621</v>
      </c>
      <c r="AY127" s="7">
        <v>0.185</v>
      </c>
      <c r="AZ127" s="7">
        <v>0.17599999999999999</v>
      </c>
      <c r="BA127" s="7">
        <v>0.13100000000000001</v>
      </c>
      <c r="BB127" s="7">
        <v>0.152</v>
      </c>
      <c r="BC127" s="7">
        <v>0.124</v>
      </c>
      <c r="BD127" s="7">
        <v>0.154</v>
      </c>
      <c r="BE127" s="7">
        <v>0.121</v>
      </c>
      <c r="BF127" s="7">
        <v>0.17399999999999999</v>
      </c>
      <c r="BG127" s="7">
        <v>0.26</v>
      </c>
      <c r="BH127" s="7">
        <v>0.184</v>
      </c>
      <c r="BI127" s="7">
        <v>0.29099999999999998</v>
      </c>
      <c r="BJ127" s="7">
        <v>0.18099999999999999</v>
      </c>
      <c r="BK127" s="7">
        <v>0.19400000000000001</v>
      </c>
      <c r="BL127" s="7">
        <v>0.17899999999999999</v>
      </c>
      <c r="BM127" s="7">
        <v>0.17399999999999999</v>
      </c>
      <c r="BN127" s="7">
        <v>0.158</v>
      </c>
      <c r="BO127" s="7">
        <v>0.159</v>
      </c>
      <c r="BP127" s="7">
        <v>0.157</v>
      </c>
      <c r="BQ127" s="7">
        <v>0.11799999999999999</v>
      </c>
      <c r="BR127" s="7">
        <v>0.66600000000000004</v>
      </c>
      <c r="BS127" s="7">
        <v>0.60899999999999999</v>
      </c>
      <c r="BT127" s="7">
        <v>0.67600000000000005</v>
      </c>
      <c r="BU127" s="7">
        <v>0.63800000000000001</v>
      </c>
      <c r="BV127" s="7">
        <v>0.17699999999999999</v>
      </c>
      <c r="BW127" s="7">
        <v>0.192</v>
      </c>
      <c r="BX127" s="7">
        <v>0.17</v>
      </c>
      <c r="BY127" s="7">
        <v>0.161</v>
      </c>
      <c r="BZ127" s="7">
        <v>0.123</v>
      </c>
      <c r="CA127" s="7">
        <v>0.155</v>
      </c>
      <c r="CB127" s="7">
        <v>0.122</v>
      </c>
      <c r="CC127" s="7">
        <v>0.12</v>
      </c>
      <c r="CD127" s="7">
        <v>0.29599999999999999</v>
      </c>
      <c r="CE127" s="7">
        <v>0.188</v>
      </c>
      <c r="CF127" s="7">
        <v>0.54300000000000004</v>
      </c>
      <c r="CG127" s="7">
        <v>0.187</v>
      </c>
      <c r="CH127" s="7">
        <v>0.188</v>
      </c>
      <c r="CI127" s="7">
        <v>0.18</v>
      </c>
      <c r="CJ127" s="7">
        <v>0.182</v>
      </c>
      <c r="CK127" s="7">
        <v>0.16500000000000001</v>
      </c>
      <c r="CL127" s="7">
        <v>0.17</v>
      </c>
      <c r="CM127" s="7">
        <v>0.12</v>
      </c>
      <c r="CN127" s="7">
        <v>0.18099999999999999</v>
      </c>
      <c r="CO127" s="7">
        <v>0.18</v>
      </c>
      <c r="CP127" s="7">
        <v>0.185</v>
      </c>
      <c r="CQ127" s="7">
        <v>0.189</v>
      </c>
      <c r="CR127" s="7">
        <v>0.182</v>
      </c>
      <c r="CS127" s="7">
        <v>0.187</v>
      </c>
      <c r="CT127" s="7">
        <v>0.16900000000000001</v>
      </c>
      <c r="CU127" s="7">
        <v>0.17899999999999999</v>
      </c>
    </row>
    <row r="128" spans="2:99" x14ac:dyDescent="0.15">
      <c r="B128" s="6">
        <v>0.3334375</v>
      </c>
      <c r="C128" s="7">
        <v>27.6</v>
      </c>
      <c r="D128" s="7">
        <v>0.113</v>
      </c>
      <c r="E128" s="7">
        <v>0.161</v>
      </c>
      <c r="F128" s="7">
        <v>0.184</v>
      </c>
      <c r="G128" s="7">
        <v>0.17</v>
      </c>
      <c r="H128" s="7">
        <v>0.17100000000000001</v>
      </c>
      <c r="I128" s="7">
        <v>0.17699999999999999</v>
      </c>
      <c r="J128" s="7">
        <v>0.183</v>
      </c>
      <c r="K128" s="7">
        <v>0.17899999999999999</v>
      </c>
      <c r="L128" s="7">
        <v>0.192</v>
      </c>
      <c r="M128" s="7">
        <v>0.17199999999999999</v>
      </c>
      <c r="N128" s="7">
        <v>0.186</v>
      </c>
      <c r="O128" s="7">
        <v>0.16300000000000001</v>
      </c>
      <c r="P128" s="7">
        <v>0.17199999999999999</v>
      </c>
      <c r="Q128" s="7">
        <v>0.29699999999999999</v>
      </c>
      <c r="R128" s="7">
        <v>0.18</v>
      </c>
      <c r="S128" s="7">
        <v>0.16800000000000001</v>
      </c>
      <c r="T128" s="7">
        <v>0.17499999999999999</v>
      </c>
      <c r="U128" s="7">
        <v>0.161</v>
      </c>
      <c r="V128" s="7">
        <v>0.70099999999999996</v>
      </c>
      <c r="W128" s="7">
        <v>0.65200000000000002</v>
      </c>
      <c r="X128" s="7">
        <v>0.60199999999999998</v>
      </c>
      <c r="Y128" s="7">
        <v>0.66300000000000003</v>
      </c>
      <c r="Z128" s="7">
        <v>0.59199999999999997</v>
      </c>
      <c r="AA128" s="7">
        <v>0.189</v>
      </c>
      <c r="AB128" s="7">
        <v>0.17699999999999999</v>
      </c>
      <c r="AC128" s="7">
        <v>0.16700000000000001</v>
      </c>
      <c r="AD128" s="7">
        <v>0.11799999999999999</v>
      </c>
      <c r="AE128" s="7">
        <v>0.157</v>
      </c>
      <c r="AF128" s="7">
        <v>0.122</v>
      </c>
      <c r="AG128" s="7">
        <v>0.17100000000000001</v>
      </c>
      <c r="AH128" s="7">
        <v>0.439</v>
      </c>
      <c r="AI128" s="7">
        <v>0.182</v>
      </c>
      <c r="AJ128" s="7">
        <v>0.40899999999999997</v>
      </c>
      <c r="AK128" s="7">
        <v>0.19</v>
      </c>
      <c r="AL128" s="7">
        <v>0.26400000000000001</v>
      </c>
      <c r="AM128" s="7">
        <v>0.18099999999999999</v>
      </c>
      <c r="AN128" s="7">
        <v>0.18</v>
      </c>
      <c r="AO128" s="7">
        <v>0.20499999999999999</v>
      </c>
      <c r="AP128" s="7">
        <v>0.20200000000000001</v>
      </c>
      <c r="AQ128" s="7">
        <v>0.16200000000000001</v>
      </c>
      <c r="AR128" s="7">
        <v>0.17</v>
      </c>
      <c r="AS128" s="7">
        <v>0.158</v>
      </c>
      <c r="AT128" s="7">
        <v>0.67300000000000004</v>
      </c>
      <c r="AU128" s="7">
        <v>0.6</v>
      </c>
      <c r="AV128" s="7">
        <v>0.68700000000000006</v>
      </c>
      <c r="AW128" s="7">
        <v>0.64500000000000002</v>
      </c>
      <c r="AX128" s="7">
        <v>0.61699999999999999</v>
      </c>
      <c r="AY128" s="7">
        <v>0.186</v>
      </c>
      <c r="AZ128" s="7">
        <v>0.17599999999999999</v>
      </c>
      <c r="BA128" s="7">
        <v>0.129</v>
      </c>
      <c r="BB128" s="7">
        <v>0.151</v>
      </c>
      <c r="BC128" s="7">
        <v>0.122</v>
      </c>
      <c r="BD128" s="7">
        <v>0.152</v>
      </c>
      <c r="BE128" s="7">
        <v>0.11899999999999999</v>
      </c>
      <c r="BF128" s="7">
        <v>0.17299999999999999</v>
      </c>
      <c r="BG128" s="7">
        <v>0.26400000000000001</v>
      </c>
      <c r="BH128" s="7">
        <v>0.185</v>
      </c>
      <c r="BI128" s="7">
        <v>0.29499999999999998</v>
      </c>
      <c r="BJ128" s="7">
        <v>0.182</v>
      </c>
      <c r="BK128" s="7">
        <v>0.191</v>
      </c>
      <c r="BL128" s="7">
        <v>0.18</v>
      </c>
      <c r="BM128" s="7">
        <v>0.17299999999999999</v>
      </c>
      <c r="BN128" s="7">
        <v>0.159</v>
      </c>
      <c r="BO128" s="7">
        <v>0.16</v>
      </c>
      <c r="BP128" s="7">
        <v>0.161</v>
      </c>
      <c r="BQ128" s="7">
        <v>0.11799999999999999</v>
      </c>
      <c r="BR128" s="7">
        <v>0.66500000000000004</v>
      </c>
      <c r="BS128" s="7">
        <v>0.60899999999999999</v>
      </c>
      <c r="BT128" s="7">
        <v>0.67400000000000004</v>
      </c>
      <c r="BU128" s="7">
        <v>0.63600000000000001</v>
      </c>
      <c r="BV128" s="7">
        <v>0.17799999999999999</v>
      </c>
      <c r="BW128" s="7">
        <v>0.189</v>
      </c>
      <c r="BX128" s="7">
        <v>0.16900000000000001</v>
      </c>
      <c r="BY128" s="7">
        <v>0.16200000000000001</v>
      </c>
      <c r="BZ128" s="7">
        <v>0.123</v>
      </c>
      <c r="CA128" s="7">
        <v>0.155</v>
      </c>
      <c r="CB128" s="7">
        <v>0.123</v>
      </c>
      <c r="CC128" s="7">
        <v>0.11899999999999999</v>
      </c>
      <c r="CD128" s="7">
        <v>0.29899999999999999</v>
      </c>
      <c r="CE128" s="7">
        <v>0.189</v>
      </c>
      <c r="CF128" s="7">
        <v>0.54400000000000004</v>
      </c>
      <c r="CG128" s="7">
        <v>0.185</v>
      </c>
      <c r="CH128" s="7">
        <v>0.189</v>
      </c>
      <c r="CI128" s="7">
        <v>0.18099999999999999</v>
      </c>
      <c r="CJ128" s="7">
        <v>0.183</v>
      </c>
      <c r="CK128" s="7">
        <v>0.16600000000000001</v>
      </c>
      <c r="CL128" s="7">
        <v>0.17</v>
      </c>
      <c r="CM128" s="7">
        <v>0.12</v>
      </c>
      <c r="CN128" s="7">
        <v>0.18099999999999999</v>
      </c>
      <c r="CO128" s="7">
        <v>0.17699999999999999</v>
      </c>
      <c r="CP128" s="7">
        <v>0.186</v>
      </c>
      <c r="CQ128" s="7">
        <v>0.187</v>
      </c>
      <c r="CR128" s="7">
        <v>0.182</v>
      </c>
      <c r="CS128" s="7">
        <v>0.188</v>
      </c>
      <c r="CT128" s="7">
        <v>0.17</v>
      </c>
      <c r="CU128" s="7">
        <v>0.17799999999999999</v>
      </c>
    </row>
    <row r="129" spans="2:99" x14ac:dyDescent="0.15">
      <c r="B129" s="6">
        <v>0.33690972222222221</v>
      </c>
      <c r="C129" s="7">
        <v>27.6</v>
      </c>
      <c r="D129" s="7">
        <v>0.113</v>
      </c>
      <c r="E129" s="7">
        <v>0.161</v>
      </c>
      <c r="F129" s="7">
        <v>0.182</v>
      </c>
      <c r="G129" s="7">
        <v>0.17100000000000001</v>
      </c>
      <c r="H129" s="7">
        <v>0.17199999999999999</v>
      </c>
      <c r="I129" s="7">
        <v>0.17799999999999999</v>
      </c>
      <c r="J129" s="7">
        <v>0.183</v>
      </c>
      <c r="K129" s="7">
        <v>0.18</v>
      </c>
      <c r="L129" s="7">
        <v>0.192</v>
      </c>
      <c r="M129" s="7">
        <v>0.17299999999999999</v>
      </c>
      <c r="N129" s="7">
        <v>0.186</v>
      </c>
      <c r="O129" s="7">
        <v>0.159</v>
      </c>
      <c r="P129" s="7">
        <v>0.17299999999999999</v>
      </c>
      <c r="Q129" s="7">
        <v>0.30499999999999999</v>
      </c>
      <c r="R129" s="7">
        <v>0.18099999999999999</v>
      </c>
      <c r="S129" s="7">
        <v>0.17</v>
      </c>
      <c r="T129" s="7">
        <v>0.186</v>
      </c>
      <c r="U129" s="7">
        <v>0.16200000000000001</v>
      </c>
      <c r="V129" s="7">
        <v>0.70099999999999996</v>
      </c>
      <c r="W129" s="7">
        <v>0.65200000000000002</v>
      </c>
      <c r="X129" s="7">
        <v>0.59599999999999997</v>
      </c>
      <c r="Y129" s="7">
        <v>0.66</v>
      </c>
      <c r="Z129" s="7">
        <v>0.59199999999999997</v>
      </c>
      <c r="AA129" s="7">
        <v>0.19</v>
      </c>
      <c r="AB129" s="7">
        <v>0.17699999999999999</v>
      </c>
      <c r="AC129" s="7">
        <v>0.19</v>
      </c>
      <c r="AD129" s="7">
        <v>0.11799999999999999</v>
      </c>
      <c r="AE129" s="7">
        <v>0.159</v>
      </c>
      <c r="AF129" s="7">
        <v>0.122</v>
      </c>
      <c r="AG129" s="7">
        <v>0.19500000000000001</v>
      </c>
      <c r="AH129" s="7">
        <v>0.441</v>
      </c>
      <c r="AI129" s="7">
        <v>0.183</v>
      </c>
      <c r="AJ129" s="7">
        <v>0.41099999999999998</v>
      </c>
      <c r="AK129" s="7">
        <v>0.191</v>
      </c>
      <c r="AL129" s="7">
        <v>0.26800000000000002</v>
      </c>
      <c r="AM129" s="7">
        <v>0.182</v>
      </c>
      <c r="AN129" s="7">
        <v>0.17899999999999999</v>
      </c>
      <c r="AO129" s="7">
        <v>0.23699999999999999</v>
      </c>
      <c r="AP129" s="7">
        <v>0.22500000000000001</v>
      </c>
      <c r="AQ129" s="7">
        <v>0.16200000000000001</v>
      </c>
      <c r="AR129" s="7">
        <v>0.184</v>
      </c>
      <c r="AS129" s="7">
        <v>0.159</v>
      </c>
      <c r="AT129" s="7">
        <v>0.67300000000000004</v>
      </c>
      <c r="AU129" s="7">
        <v>0.60099999999999998</v>
      </c>
      <c r="AV129" s="7">
        <v>0.68400000000000005</v>
      </c>
      <c r="AW129" s="7">
        <v>0.64500000000000002</v>
      </c>
      <c r="AX129" s="7">
        <v>0.61499999999999999</v>
      </c>
      <c r="AY129" s="7">
        <v>0.183</v>
      </c>
      <c r="AZ129" s="7">
        <v>0.17699999999999999</v>
      </c>
      <c r="BA129" s="7">
        <v>0.13</v>
      </c>
      <c r="BB129" s="7">
        <v>0.151</v>
      </c>
      <c r="BC129" s="7">
        <v>0.12</v>
      </c>
      <c r="BD129" s="7">
        <v>0.153</v>
      </c>
      <c r="BE129" s="7">
        <v>0.12</v>
      </c>
      <c r="BF129" s="7">
        <v>0.17399999999999999</v>
      </c>
      <c r="BG129" s="7">
        <v>0.26700000000000002</v>
      </c>
      <c r="BH129" s="7">
        <v>0.186</v>
      </c>
      <c r="BI129" s="7">
        <v>0.29899999999999999</v>
      </c>
      <c r="BJ129" s="7">
        <v>0.183</v>
      </c>
      <c r="BK129" s="7">
        <v>0.192</v>
      </c>
      <c r="BL129" s="7">
        <v>0.18099999999999999</v>
      </c>
      <c r="BM129" s="7">
        <v>0.17699999999999999</v>
      </c>
      <c r="BN129" s="7">
        <v>0.159</v>
      </c>
      <c r="BO129" s="7">
        <v>0.161</v>
      </c>
      <c r="BP129" s="7">
        <v>0.16500000000000001</v>
      </c>
      <c r="BQ129" s="7">
        <v>0.11799999999999999</v>
      </c>
      <c r="BR129" s="7">
        <v>0.66400000000000003</v>
      </c>
      <c r="BS129" s="7">
        <v>0.60599999999999998</v>
      </c>
      <c r="BT129" s="7">
        <v>0.67400000000000004</v>
      </c>
      <c r="BU129" s="7">
        <v>0.63200000000000001</v>
      </c>
      <c r="BV129" s="7">
        <v>0.17899999999999999</v>
      </c>
      <c r="BW129" s="7">
        <v>0.19</v>
      </c>
      <c r="BX129" s="7">
        <v>0.17</v>
      </c>
      <c r="BY129" s="7">
        <v>0.16600000000000001</v>
      </c>
      <c r="BZ129" s="7">
        <v>0.123</v>
      </c>
      <c r="CA129" s="7">
        <v>0.155</v>
      </c>
      <c r="CB129" s="7">
        <v>0.123</v>
      </c>
      <c r="CC129" s="7">
        <v>0.11799999999999999</v>
      </c>
      <c r="CD129" s="7">
        <v>0.30299999999999999</v>
      </c>
      <c r="CE129" s="7">
        <v>0.19</v>
      </c>
      <c r="CF129" s="7">
        <v>0.54400000000000004</v>
      </c>
      <c r="CG129" s="7">
        <v>0.184</v>
      </c>
      <c r="CH129" s="7">
        <v>0.17699999999999999</v>
      </c>
      <c r="CI129" s="7">
        <v>0.182</v>
      </c>
      <c r="CJ129" s="7">
        <v>0.184</v>
      </c>
      <c r="CK129" s="7">
        <v>0.16600000000000001</v>
      </c>
      <c r="CL129" s="7">
        <v>0.17</v>
      </c>
      <c r="CM129" s="7">
        <v>0.12</v>
      </c>
      <c r="CN129" s="7">
        <v>0.182</v>
      </c>
      <c r="CO129" s="7">
        <v>0.17699999999999999</v>
      </c>
      <c r="CP129" s="7">
        <v>0.186</v>
      </c>
      <c r="CQ129" s="7">
        <v>0.185</v>
      </c>
      <c r="CR129" s="7">
        <v>0.183</v>
      </c>
      <c r="CS129" s="7">
        <v>0.188</v>
      </c>
      <c r="CT129" s="7">
        <v>0.17100000000000001</v>
      </c>
      <c r="CU129" s="7">
        <v>0.17799999999999999</v>
      </c>
    </row>
    <row r="130" spans="2:99" x14ac:dyDescent="0.15">
      <c r="B130" s="6">
        <v>0.34038194444444447</v>
      </c>
      <c r="C130" s="7">
        <v>27.6</v>
      </c>
      <c r="D130" s="7">
        <v>0.113</v>
      </c>
      <c r="E130" s="7">
        <v>0.161</v>
      </c>
      <c r="F130" s="7">
        <v>0.183</v>
      </c>
      <c r="G130" s="7">
        <v>0.17100000000000001</v>
      </c>
      <c r="H130" s="7">
        <v>0.17299999999999999</v>
      </c>
      <c r="I130" s="7">
        <v>0.17899999999999999</v>
      </c>
      <c r="J130" s="7">
        <v>0.184</v>
      </c>
      <c r="K130" s="7">
        <v>0.18099999999999999</v>
      </c>
      <c r="L130" s="7">
        <v>0.192</v>
      </c>
      <c r="M130" s="7">
        <v>0.17399999999999999</v>
      </c>
      <c r="N130" s="7">
        <v>0.187</v>
      </c>
      <c r="O130" s="7">
        <v>0.16</v>
      </c>
      <c r="P130" s="7">
        <v>0.17199999999999999</v>
      </c>
      <c r="Q130" s="7">
        <v>0.29499999999999998</v>
      </c>
      <c r="R130" s="7">
        <v>0.182</v>
      </c>
      <c r="S130" s="7">
        <v>0.17199999999999999</v>
      </c>
      <c r="T130" s="7">
        <v>0.224</v>
      </c>
      <c r="U130" s="7">
        <v>0.16300000000000001</v>
      </c>
      <c r="V130" s="7">
        <v>0.70199999999999996</v>
      </c>
      <c r="W130" s="7">
        <v>0.65200000000000002</v>
      </c>
      <c r="X130" s="7">
        <v>0.59699999999999998</v>
      </c>
      <c r="Y130" s="7">
        <v>0.66</v>
      </c>
      <c r="Z130" s="7">
        <v>0.59299999999999997</v>
      </c>
      <c r="AA130" s="7">
        <v>0.191</v>
      </c>
      <c r="AB130" s="7">
        <v>0.17899999999999999</v>
      </c>
      <c r="AC130" s="7">
        <v>0.216</v>
      </c>
      <c r="AD130" s="7">
        <v>0.11799999999999999</v>
      </c>
      <c r="AE130" s="7">
        <v>0.16</v>
      </c>
      <c r="AF130" s="7">
        <v>0.122</v>
      </c>
      <c r="AG130" s="7">
        <v>0.247</v>
      </c>
      <c r="AH130" s="7">
        <v>0.442</v>
      </c>
      <c r="AI130" s="7">
        <v>0.183</v>
      </c>
      <c r="AJ130" s="7">
        <v>0.41099999999999998</v>
      </c>
      <c r="AK130" s="7">
        <v>0.192</v>
      </c>
      <c r="AL130" s="7">
        <v>0.27200000000000002</v>
      </c>
      <c r="AM130" s="7">
        <v>0.184</v>
      </c>
      <c r="AN130" s="7">
        <v>0.17899999999999999</v>
      </c>
      <c r="AO130" s="7">
        <v>0.25700000000000001</v>
      </c>
      <c r="AP130" s="7">
        <v>0.23400000000000001</v>
      </c>
      <c r="AQ130" s="7">
        <v>0.16300000000000001</v>
      </c>
      <c r="AR130" s="7">
        <v>0.19500000000000001</v>
      </c>
      <c r="AS130" s="7">
        <v>0.16</v>
      </c>
      <c r="AT130" s="7">
        <v>0.67400000000000004</v>
      </c>
      <c r="AU130" s="7">
        <v>0.60099999999999998</v>
      </c>
      <c r="AV130" s="7">
        <v>0.68300000000000005</v>
      </c>
      <c r="AW130" s="7">
        <v>0.64600000000000002</v>
      </c>
      <c r="AX130" s="7">
        <v>0.61699999999999999</v>
      </c>
      <c r="AY130" s="7">
        <v>0.182</v>
      </c>
      <c r="AZ130" s="7">
        <v>0.17799999999999999</v>
      </c>
      <c r="BA130" s="7">
        <v>0.13</v>
      </c>
      <c r="BB130" s="7">
        <v>0.151</v>
      </c>
      <c r="BC130" s="7">
        <v>0.12</v>
      </c>
      <c r="BD130" s="7">
        <v>0.153</v>
      </c>
      <c r="BE130" s="7">
        <v>0.12</v>
      </c>
      <c r="BF130" s="7">
        <v>0.17399999999999999</v>
      </c>
      <c r="BG130" s="7">
        <v>0.26700000000000002</v>
      </c>
      <c r="BH130" s="7">
        <v>0.187</v>
      </c>
      <c r="BI130" s="7">
        <v>0.30199999999999999</v>
      </c>
      <c r="BJ130" s="7">
        <v>0.183</v>
      </c>
      <c r="BK130" s="7">
        <v>0.191</v>
      </c>
      <c r="BL130" s="7">
        <v>0.18099999999999999</v>
      </c>
      <c r="BM130" s="7">
        <v>0.182</v>
      </c>
      <c r="BN130" s="7">
        <v>0.16</v>
      </c>
      <c r="BO130" s="7">
        <v>0.161</v>
      </c>
      <c r="BP130" s="7">
        <v>0.17399999999999999</v>
      </c>
      <c r="BQ130" s="7">
        <v>0.11799999999999999</v>
      </c>
      <c r="BR130" s="7">
        <v>0.66500000000000004</v>
      </c>
      <c r="BS130" s="7">
        <v>0.60599999999999998</v>
      </c>
      <c r="BT130" s="7">
        <v>0.67500000000000004</v>
      </c>
      <c r="BU130" s="7">
        <v>0.63200000000000001</v>
      </c>
      <c r="BV130" s="7">
        <v>0.18</v>
      </c>
      <c r="BW130" s="7">
        <v>0.188</v>
      </c>
      <c r="BX130" s="7">
        <v>0.17100000000000001</v>
      </c>
      <c r="BY130" s="7">
        <v>0.17</v>
      </c>
      <c r="BZ130" s="7">
        <v>0.122</v>
      </c>
      <c r="CA130" s="7">
        <v>0.153</v>
      </c>
      <c r="CB130" s="7">
        <v>0.123</v>
      </c>
      <c r="CC130" s="7">
        <v>0.11899999999999999</v>
      </c>
      <c r="CD130" s="7">
        <v>0.30599999999999999</v>
      </c>
      <c r="CE130" s="7">
        <v>0.191</v>
      </c>
      <c r="CF130" s="7">
        <v>0.54400000000000004</v>
      </c>
      <c r="CG130" s="7">
        <v>0.186</v>
      </c>
      <c r="CH130" s="7">
        <v>0.17799999999999999</v>
      </c>
      <c r="CI130" s="7">
        <v>0.183</v>
      </c>
      <c r="CJ130" s="7">
        <v>0.17899999999999999</v>
      </c>
      <c r="CK130" s="7">
        <v>0.16700000000000001</v>
      </c>
      <c r="CL130" s="7">
        <v>0.17100000000000001</v>
      </c>
      <c r="CM130" s="7">
        <v>0.121</v>
      </c>
      <c r="CN130" s="7">
        <v>0.183</v>
      </c>
      <c r="CO130" s="7">
        <v>0.17799999999999999</v>
      </c>
      <c r="CP130" s="7">
        <v>0.184</v>
      </c>
      <c r="CQ130" s="7">
        <v>0.183</v>
      </c>
      <c r="CR130" s="7">
        <v>0.184</v>
      </c>
      <c r="CS130" s="7">
        <v>0.189</v>
      </c>
      <c r="CT130" s="7">
        <v>0.17199999999999999</v>
      </c>
      <c r="CU130" s="7">
        <v>0.17899999999999999</v>
      </c>
    </row>
    <row r="131" spans="2:99" x14ac:dyDescent="0.15">
      <c r="B131" s="6">
        <v>0.34385416666666663</v>
      </c>
      <c r="C131" s="7">
        <v>27.6</v>
      </c>
      <c r="D131" s="7">
        <v>0.113</v>
      </c>
      <c r="E131" s="7">
        <v>0.161</v>
      </c>
      <c r="F131" s="7">
        <v>0.17799999999999999</v>
      </c>
      <c r="G131" s="7">
        <v>0.17199999999999999</v>
      </c>
      <c r="H131" s="7">
        <v>0.17199999999999999</v>
      </c>
      <c r="I131" s="7">
        <v>0.18</v>
      </c>
      <c r="J131" s="7">
        <v>0.185</v>
      </c>
      <c r="K131" s="7">
        <v>0.17899999999999999</v>
      </c>
      <c r="L131" s="7">
        <v>0.191</v>
      </c>
      <c r="M131" s="7">
        <v>0.17399999999999999</v>
      </c>
      <c r="N131" s="7">
        <v>0.187</v>
      </c>
      <c r="O131" s="7">
        <v>0.16</v>
      </c>
      <c r="P131" s="7">
        <v>0.17199999999999999</v>
      </c>
      <c r="Q131" s="7">
        <v>0.36499999999999999</v>
      </c>
      <c r="R131" s="7">
        <v>0.188</v>
      </c>
      <c r="S131" s="7">
        <v>0.17299999999999999</v>
      </c>
      <c r="T131" s="7">
        <v>0.247</v>
      </c>
      <c r="U131" s="7">
        <v>0.16400000000000001</v>
      </c>
      <c r="V131" s="7">
        <v>0.70399999999999996</v>
      </c>
      <c r="W131" s="7">
        <v>0.65300000000000002</v>
      </c>
      <c r="X131" s="7">
        <v>0.59599999999999997</v>
      </c>
      <c r="Y131" s="7">
        <v>0.65800000000000003</v>
      </c>
      <c r="Z131" s="7">
        <v>0.59499999999999997</v>
      </c>
      <c r="AA131" s="7">
        <v>0.193</v>
      </c>
      <c r="AB131" s="7">
        <v>0.17899999999999999</v>
      </c>
      <c r="AC131" s="7">
        <v>0.248</v>
      </c>
      <c r="AD131" s="7">
        <v>0.11700000000000001</v>
      </c>
      <c r="AE131" s="7">
        <v>0.16300000000000001</v>
      </c>
      <c r="AF131" s="7">
        <v>0.121</v>
      </c>
      <c r="AG131" s="7">
        <v>0.26</v>
      </c>
      <c r="AH131" s="7">
        <v>0.44400000000000001</v>
      </c>
      <c r="AI131" s="7">
        <v>0.183</v>
      </c>
      <c r="AJ131" s="7">
        <v>0.41399999999999998</v>
      </c>
      <c r="AK131" s="7">
        <v>0.191</v>
      </c>
      <c r="AL131" s="7">
        <v>0.27500000000000002</v>
      </c>
      <c r="AM131" s="7">
        <v>0.185</v>
      </c>
      <c r="AN131" s="7">
        <v>0.17899999999999999</v>
      </c>
      <c r="AO131" s="7">
        <v>0.28499999999999998</v>
      </c>
      <c r="AP131" s="7">
        <v>0.24299999999999999</v>
      </c>
      <c r="AQ131" s="7">
        <v>0.16500000000000001</v>
      </c>
      <c r="AR131" s="7">
        <v>0.23100000000000001</v>
      </c>
      <c r="AS131" s="7">
        <v>0.16200000000000001</v>
      </c>
      <c r="AT131" s="7">
        <v>0.67300000000000004</v>
      </c>
      <c r="AU131" s="7">
        <v>0.60299999999999998</v>
      </c>
      <c r="AV131" s="7">
        <v>0.68400000000000005</v>
      </c>
      <c r="AW131" s="7">
        <v>0.64700000000000002</v>
      </c>
      <c r="AX131" s="7">
        <v>0.61699999999999999</v>
      </c>
      <c r="AY131" s="7">
        <v>0.183</v>
      </c>
      <c r="AZ131" s="7">
        <v>0.17699999999999999</v>
      </c>
      <c r="BA131" s="7">
        <v>0.13</v>
      </c>
      <c r="BB131" s="7">
        <v>0.15</v>
      </c>
      <c r="BC131" s="7">
        <v>0.121</v>
      </c>
      <c r="BD131" s="7">
        <v>0.154</v>
      </c>
      <c r="BE131" s="7">
        <v>0.11600000000000001</v>
      </c>
      <c r="BF131" s="7">
        <v>0.17499999999999999</v>
      </c>
      <c r="BG131" s="7">
        <v>0.27</v>
      </c>
      <c r="BH131" s="7">
        <v>0.188</v>
      </c>
      <c r="BI131" s="7">
        <v>0.30599999999999999</v>
      </c>
      <c r="BJ131" s="7">
        <v>0.184</v>
      </c>
      <c r="BK131" s="7">
        <v>0.19</v>
      </c>
      <c r="BL131" s="7">
        <v>0.18099999999999999</v>
      </c>
      <c r="BM131" s="7">
        <v>0.192</v>
      </c>
      <c r="BN131" s="7">
        <v>0.161</v>
      </c>
      <c r="BO131" s="7">
        <v>0.161</v>
      </c>
      <c r="BP131" s="7">
        <v>0.186</v>
      </c>
      <c r="BQ131" s="7">
        <v>0.11799999999999999</v>
      </c>
      <c r="BR131" s="7">
        <v>0.66500000000000004</v>
      </c>
      <c r="BS131" s="7">
        <v>0.60699999999999998</v>
      </c>
      <c r="BT131" s="7">
        <v>0.67500000000000004</v>
      </c>
      <c r="BU131" s="7">
        <v>0.63100000000000001</v>
      </c>
      <c r="BV131" s="7">
        <v>0.17799999999999999</v>
      </c>
      <c r="BW131" s="7">
        <v>0.187</v>
      </c>
      <c r="BX131" s="7">
        <v>0.17199999999999999</v>
      </c>
      <c r="BY131" s="7">
        <v>0.17799999999999999</v>
      </c>
      <c r="BZ131" s="7">
        <v>0.122</v>
      </c>
      <c r="CA131" s="7">
        <v>0.156</v>
      </c>
      <c r="CB131" s="7">
        <v>0.123</v>
      </c>
      <c r="CC131" s="7">
        <v>0.12</v>
      </c>
      <c r="CD131" s="7">
        <v>0.307</v>
      </c>
      <c r="CE131" s="7">
        <v>0.191</v>
      </c>
      <c r="CF131" s="7">
        <v>0.54400000000000004</v>
      </c>
      <c r="CG131" s="7">
        <v>0.186</v>
      </c>
      <c r="CH131" s="7">
        <v>0.17899999999999999</v>
      </c>
      <c r="CI131" s="7">
        <v>0.184</v>
      </c>
      <c r="CJ131" s="7">
        <v>0.17499999999999999</v>
      </c>
      <c r="CK131" s="7">
        <v>0.16700000000000001</v>
      </c>
      <c r="CL131" s="7">
        <v>0.17199999999999999</v>
      </c>
      <c r="CM131" s="7">
        <v>0.121</v>
      </c>
      <c r="CN131" s="7">
        <v>0.183</v>
      </c>
      <c r="CO131" s="7">
        <v>0.17899999999999999</v>
      </c>
      <c r="CP131" s="7">
        <v>0.185</v>
      </c>
      <c r="CQ131" s="7">
        <v>0.183</v>
      </c>
      <c r="CR131" s="7">
        <v>0.185</v>
      </c>
      <c r="CS131" s="7">
        <v>0.19</v>
      </c>
      <c r="CT131" s="7">
        <v>0.17299999999999999</v>
      </c>
      <c r="CU131" s="7">
        <v>0.17599999999999999</v>
      </c>
    </row>
    <row r="132" spans="2:99" x14ac:dyDescent="0.15">
      <c r="B132" s="6">
        <v>0.34732638888888889</v>
      </c>
      <c r="C132" s="7">
        <v>27.6</v>
      </c>
      <c r="D132" s="7">
        <v>0.113</v>
      </c>
      <c r="E132" s="7">
        <v>0.161</v>
      </c>
      <c r="F132" s="7">
        <v>0.17899999999999999</v>
      </c>
      <c r="G132" s="7">
        <v>0.17299999999999999</v>
      </c>
      <c r="H132" s="7">
        <v>0.17100000000000001</v>
      </c>
      <c r="I132" s="7">
        <v>0.18099999999999999</v>
      </c>
      <c r="J132" s="7">
        <v>0.186</v>
      </c>
      <c r="K132" s="7">
        <v>0.18</v>
      </c>
      <c r="L132" s="7">
        <v>0.192</v>
      </c>
      <c r="M132" s="7">
        <v>0.17299999999999999</v>
      </c>
      <c r="N132" s="7">
        <v>0.188</v>
      </c>
      <c r="O132" s="7">
        <v>0.161</v>
      </c>
      <c r="P132" s="7">
        <v>0.17199999999999999</v>
      </c>
      <c r="Q132" s="7">
        <v>0.33400000000000002</v>
      </c>
      <c r="R132" s="7">
        <v>0.19</v>
      </c>
      <c r="S132" s="7">
        <v>0.17399999999999999</v>
      </c>
      <c r="T132" s="7">
        <v>0.27900000000000003</v>
      </c>
      <c r="U132" s="7">
        <v>0.16500000000000001</v>
      </c>
      <c r="V132" s="7">
        <v>0.70399999999999996</v>
      </c>
      <c r="W132" s="7">
        <v>0.65400000000000003</v>
      </c>
      <c r="X132" s="7">
        <v>0.59599999999999997</v>
      </c>
      <c r="Y132" s="7">
        <v>0.65900000000000003</v>
      </c>
      <c r="Z132" s="7">
        <v>0.59499999999999997</v>
      </c>
      <c r="AA132" s="7">
        <v>0.19400000000000001</v>
      </c>
      <c r="AB132" s="7">
        <v>0.18</v>
      </c>
      <c r="AC132" s="7">
        <v>0.26800000000000002</v>
      </c>
      <c r="AD132" s="7">
        <v>0.11600000000000001</v>
      </c>
      <c r="AE132" s="7">
        <v>0.16400000000000001</v>
      </c>
      <c r="AF132" s="7">
        <v>0.12</v>
      </c>
      <c r="AG132" s="7">
        <v>0.26500000000000001</v>
      </c>
      <c r="AH132" s="7">
        <v>0.44500000000000001</v>
      </c>
      <c r="AI132" s="7">
        <v>0.182</v>
      </c>
      <c r="AJ132" s="7">
        <v>0.41699999999999998</v>
      </c>
      <c r="AK132" s="7">
        <v>0.192</v>
      </c>
      <c r="AL132" s="7">
        <v>0.27900000000000003</v>
      </c>
      <c r="AM132" s="7">
        <v>0.17699999999999999</v>
      </c>
      <c r="AN132" s="7">
        <v>0.17799999999999999</v>
      </c>
      <c r="AO132" s="7">
        <v>0.32200000000000001</v>
      </c>
      <c r="AP132" s="7">
        <v>0.25900000000000001</v>
      </c>
      <c r="AQ132" s="7">
        <v>0.16800000000000001</v>
      </c>
      <c r="AR132" s="7">
        <v>0.249</v>
      </c>
      <c r="AS132" s="7">
        <v>0.16400000000000001</v>
      </c>
      <c r="AT132" s="7">
        <v>0.67400000000000004</v>
      </c>
      <c r="AU132" s="7">
        <v>0.60499999999999998</v>
      </c>
      <c r="AV132" s="7">
        <v>0.68400000000000005</v>
      </c>
      <c r="AW132" s="7">
        <v>0.64600000000000002</v>
      </c>
      <c r="AX132" s="7">
        <v>0.61399999999999999</v>
      </c>
      <c r="AY132" s="7">
        <v>0.184</v>
      </c>
      <c r="AZ132" s="7">
        <v>0.17699999999999999</v>
      </c>
      <c r="BA132" s="7">
        <v>0.128</v>
      </c>
      <c r="BB132" s="7">
        <v>0.15</v>
      </c>
      <c r="BC132" s="7">
        <v>0.121</v>
      </c>
      <c r="BD132" s="7">
        <v>0.154</v>
      </c>
      <c r="BE132" s="7">
        <v>0.11600000000000001</v>
      </c>
      <c r="BF132" s="7">
        <v>0.17599999999999999</v>
      </c>
      <c r="BG132" s="7">
        <v>0.27400000000000002</v>
      </c>
      <c r="BH132" s="7">
        <v>0.187</v>
      </c>
      <c r="BI132" s="7">
        <v>0.31</v>
      </c>
      <c r="BJ132" s="7">
        <v>0.185</v>
      </c>
      <c r="BK132" s="7">
        <v>0.191</v>
      </c>
      <c r="BL132" s="7">
        <v>0.17799999999999999</v>
      </c>
      <c r="BM132" s="7">
        <v>0.20200000000000001</v>
      </c>
      <c r="BN132" s="7">
        <v>0.16200000000000001</v>
      </c>
      <c r="BO132" s="7">
        <v>0.16200000000000001</v>
      </c>
      <c r="BP132" s="7">
        <v>0.188</v>
      </c>
      <c r="BQ132" s="7">
        <v>0.11700000000000001</v>
      </c>
      <c r="BR132" s="7">
        <v>0.66600000000000004</v>
      </c>
      <c r="BS132" s="7">
        <v>0.60799999999999998</v>
      </c>
      <c r="BT132" s="7">
        <v>0.67600000000000005</v>
      </c>
      <c r="BU132" s="7">
        <v>0.63100000000000001</v>
      </c>
      <c r="BV132" s="7">
        <v>0.17499999999999999</v>
      </c>
      <c r="BW132" s="7">
        <v>0.188</v>
      </c>
      <c r="BX132" s="7">
        <v>0.17199999999999999</v>
      </c>
      <c r="BY132" s="7">
        <v>0.188</v>
      </c>
      <c r="BZ132" s="7">
        <v>0.12</v>
      </c>
      <c r="CA132" s="7">
        <v>0.158</v>
      </c>
      <c r="CB132" s="7">
        <v>0.122</v>
      </c>
      <c r="CC132" s="7">
        <v>0.11899999999999999</v>
      </c>
      <c r="CD132" s="7">
        <v>0.309</v>
      </c>
      <c r="CE132" s="7">
        <v>0.192</v>
      </c>
      <c r="CF132" s="7">
        <v>0.54500000000000004</v>
      </c>
      <c r="CG132" s="7">
        <v>0.188</v>
      </c>
      <c r="CH132" s="7">
        <v>0.18</v>
      </c>
      <c r="CI132" s="7">
        <v>0.185</v>
      </c>
      <c r="CJ132" s="7">
        <v>0.17299999999999999</v>
      </c>
      <c r="CK132" s="7">
        <v>0.16800000000000001</v>
      </c>
      <c r="CL132" s="7">
        <v>0.17199999999999999</v>
      </c>
      <c r="CM132" s="7">
        <v>0.121</v>
      </c>
      <c r="CN132" s="7">
        <v>0.18</v>
      </c>
      <c r="CO132" s="7">
        <v>0.18099999999999999</v>
      </c>
      <c r="CP132" s="7">
        <v>0.183</v>
      </c>
      <c r="CQ132" s="7">
        <v>0.184</v>
      </c>
      <c r="CR132" s="7">
        <v>0.186</v>
      </c>
      <c r="CS132" s="7">
        <v>0.187</v>
      </c>
      <c r="CT132" s="7">
        <v>0.17299999999999999</v>
      </c>
      <c r="CU132" s="7">
        <v>0.17799999999999999</v>
      </c>
    </row>
    <row r="133" spans="2:99" x14ac:dyDescent="0.15">
      <c r="B133" s="6">
        <v>0.35079861111111116</v>
      </c>
      <c r="C133" s="7">
        <v>27.6</v>
      </c>
      <c r="D133" s="7">
        <v>0.113</v>
      </c>
      <c r="E133" s="7">
        <v>0.161</v>
      </c>
      <c r="F133" s="7">
        <v>0.17699999999999999</v>
      </c>
      <c r="G133" s="7">
        <v>0.17</v>
      </c>
      <c r="H133" s="7">
        <v>0.17100000000000001</v>
      </c>
      <c r="I133" s="7">
        <v>0.182</v>
      </c>
      <c r="J133" s="7">
        <v>0.183</v>
      </c>
      <c r="K133" s="7">
        <v>0.18099999999999999</v>
      </c>
      <c r="L133" s="7">
        <v>0.193</v>
      </c>
      <c r="M133" s="7">
        <v>0.17399999999999999</v>
      </c>
      <c r="N133" s="7">
        <v>0.189</v>
      </c>
      <c r="O133" s="7">
        <v>0.16</v>
      </c>
      <c r="P133" s="7">
        <v>0.17199999999999999</v>
      </c>
      <c r="Q133" s="7">
        <v>0.32300000000000001</v>
      </c>
      <c r="R133" s="7">
        <v>0.20200000000000001</v>
      </c>
      <c r="S133" s="7">
        <v>0.17299999999999999</v>
      </c>
      <c r="T133" s="7">
        <v>0.26600000000000001</v>
      </c>
      <c r="U133" s="7">
        <v>0.16700000000000001</v>
      </c>
      <c r="V133" s="7">
        <v>0.70499999999999996</v>
      </c>
      <c r="W133" s="7">
        <v>0.65600000000000003</v>
      </c>
      <c r="X133" s="7">
        <v>0.59499999999999997</v>
      </c>
      <c r="Y133" s="7">
        <v>0.65600000000000003</v>
      </c>
      <c r="Z133" s="7">
        <v>0.59499999999999997</v>
      </c>
      <c r="AA133" s="7">
        <v>0.19500000000000001</v>
      </c>
      <c r="AB133" s="7">
        <v>0.18</v>
      </c>
      <c r="AC133" s="7">
        <v>0.254</v>
      </c>
      <c r="AD133" s="7">
        <v>0.11600000000000001</v>
      </c>
      <c r="AE133" s="7">
        <v>0.16700000000000001</v>
      </c>
      <c r="AF133" s="7">
        <v>0.11799999999999999</v>
      </c>
      <c r="AG133" s="7">
        <v>0.25600000000000001</v>
      </c>
      <c r="AH133" s="7">
        <v>0.44500000000000001</v>
      </c>
      <c r="AI133" s="7">
        <v>0.183</v>
      </c>
      <c r="AJ133" s="7">
        <v>0.41799999999999998</v>
      </c>
      <c r="AK133" s="7">
        <v>0.193</v>
      </c>
      <c r="AL133" s="7">
        <v>0.28399999999999997</v>
      </c>
      <c r="AM133" s="7">
        <v>0.17899999999999999</v>
      </c>
      <c r="AN133" s="7">
        <v>0.17799999999999999</v>
      </c>
      <c r="AO133" s="7">
        <v>0.29899999999999999</v>
      </c>
      <c r="AP133" s="7">
        <v>0.27700000000000002</v>
      </c>
      <c r="AQ133" s="7">
        <v>0.17100000000000001</v>
      </c>
      <c r="AR133" s="7">
        <v>0.26</v>
      </c>
      <c r="AS133" s="7">
        <v>0.16800000000000001</v>
      </c>
      <c r="AT133" s="7">
        <v>0.67300000000000004</v>
      </c>
      <c r="AU133" s="7">
        <v>0.60599999999999998</v>
      </c>
      <c r="AV133" s="7">
        <v>0.68300000000000005</v>
      </c>
      <c r="AW133" s="7">
        <v>0.64800000000000002</v>
      </c>
      <c r="AX133" s="7">
        <v>0.61399999999999999</v>
      </c>
      <c r="AY133" s="7">
        <v>0.182</v>
      </c>
      <c r="AZ133" s="7">
        <v>0.17599999999999999</v>
      </c>
      <c r="BA133" s="7">
        <v>0.128</v>
      </c>
      <c r="BB133" s="7">
        <v>0.14899999999999999</v>
      </c>
      <c r="BC133" s="7">
        <v>0.121</v>
      </c>
      <c r="BD133" s="7">
        <v>0.156</v>
      </c>
      <c r="BE133" s="7">
        <v>0.11600000000000001</v>
      </c>
      <c r="BF133" s="7">
        <v>0.17699999999999999</v>
      </c>
      <c r="BG133" s="7">
        <v>0.27500000000000002</v>
      </c>
      <c r="BH133" s="7">
        <v>0.187</v>
      </c>
      <c r="BI133" s="7">
        <v>0.309</v>
      </c>
      <c r="BJ133" s="7">
        <v>0.186</v>
      </c>
      <c r="BK133" s="7">
        <v>0.19</v>
      </c>
      <c r="BL133" s="7">
        <v>0.17399999999999999</v>
      </c>
      <c r="BM133" s="7">
        <v>0.221</v>
      </c>
      <c r="BN133" s="7">
        <v>0.16700000000000001</v>
      </c>
      <c r="BO133" s="7">
        <v>0.16500000000000001</v>
      </c>
      <c r="BP133" s="7">
        <v>0.20200000000000001</v>
      </c>
      <c r="BQ133" s="7">
        <v>0.11600000000000001</v>
      </c>
      <c r="BR133" s="7">
        <v>0.66700000000000004</v>
      </c>
      <c r="BS133" s="7">
        <v>0.60599999999999998</v>
      </c>
      <c r="BT133" s="7">
        <v>0.67600000000000005</v>
      </c>
      <c r="BU133" s="7">
        <v>0.63100000000000001</v>
      </c>
      <c r="BV133" s="7">
        <v>0.17599999999999999</v>
      </c>
      <c r="BW133" s="7">
        <v>0.183</v>
      </c>
      <c r="BX133" s="7">
        <v>0.17299999999999999</v>
      </c>
      <c r="BY133" s="7">
        <v>0.224</v>
      </c>
      <c r="BZ133" s="7">
        <v>0.12</v>
      </c>
      <c r="CA133" s="7">
        <v>0.16</v>
      </c>
      <c r="CB133" s="7">
        <v>0.123</v>
      </c>
      <c r="CC133" s="7">
        <v>0.11899999999999999</v>
      </c>
      <c r="CD133" s="7">
        <v>0.31</v>
      </c>
      <c r="CE133" s="7">
        <v>0.186</v>
      </c>
      <c r="CF133" s="7">
        <v>0.54800000000000004</v>
      </c>
      <c r="CG133" s="7">
        <v>0.188</v>
      </c>
      <c r="CH133" s="7">
        <v>0.18099999999999999</v>
      </c>
      <c r="CI133" s="7">
        <v>0.185</v>
      </c>
      <c r="CJ133" s="7">
        <v>0.17299999999999999</v>
      </c>
      <c r="CK133" s="7">
        <v>0.16900000000000001</v>
      </c>
      <c r="CL133" s="7">
        <v>0.17299999999999999</v>
      </c>
      <c r="CM133" s="7">
        <v>0.121</v>
      </c>
      <c r="CN133" s="7">
        <v>0.18</v>
      </c>
      <c r="CO133" s="7">
        <v>0.17399999999999999</v>
      </c>
      <c r="CP133" s="7">
        <v>0.184</v>
      </c>
      <c r="CQ133" s="7">
        <v>0.185</v>
      </c>
      <c r="CR133" s="7">
        <v>0.186</v>
      </c>
      <c r="CS133" s="7">
        <v>0.188</v>
      </c>
      <c r="CT133" s="7">
        <v>0.17399999999999999</v>
      </c>
      <c r="CU133" s="7">
        <v>0.17899999999999999</v>
      </c>
    </row>
    <row r="134" spans="2:99" x14ac:dyDescent="0.15">
      <c r="B134" s="6">
        <v>0.35427083333333331</v>
      </c>
      <c r="C134" s="7">
        <v>27.6</v>
      </c>
      <c r="D134" s="7">
        <v>0.113</v>
      </c>
      <c r="E134" s="7">
        <v>0.161</v>
      </c>
      <c r="F134" s="7">
        <v>0.17799999999999999</v>
      </c>
      <c r="G134" s="7">
        <v>0.17100000000000001</v>
      </c>
      <c r="H134" s="7">
        <v>0.17199999999999999</v>
      </c>
      <c r="I134" s="7">
        <v>0.182</v>
      </c>
      <c r="J134" s="7">
        <v>0.183</v>
      </c>
      <c r="K134" s="7">
        <v>0.182</v>
      </c>
      <c r="L134" s="7">
        <v>0.189</v>
      </c>
      <c r="M134" s="7">
        <v>0.17199999999999999</v>
      </c>
      <c r="N134" s="7">
        <v>0.19</v>
      </c>
      <c r="O134" s="7">
        <v>0.16</v>
      </c>
      <c r="P134" s="7">
        <v>0.17299999999999999</v>
      </c>
      <c r="Q134" s="7">
        <v>0.36299999999999999</v>
      </c>
      <c r="R134" s="7">
        <v>0.22700000000000001</v>
      </c>
      <c r="S134" s="7">
        <v>0.17299999999999999</v>
      </c>
      <c r="T134" s="7">
        <v>0.27300000000000002</v>
      </c>
      <c r="U134" s="7">
        <v>0.17299999999999999</v>
      </c>
      <c r="V134" s="7">
        <v>0.70099999999999996</v>
      </c>
      <c r="W134" s="7">
        <v>0.65300000000000002</v>
      </c>
      <c r="X134" s="7">
        <v>0.59099999999999997</v>
      </c>
      <c r="Y134" s="7">
        <v>0.65500000000000003</v>
      </c>
      <c r="Z134" s="7">
        <v>0.59199999999999997</v>
      </c>
      <c r="AA134" s="7">
        <v>0.19600000000000001</v>
      </c>
      <c r="AB134" s="7">
        <v>0.18</v>
      </c>
      <c r="AC134" s="7">
        <v>0.27900000000000003</v>
      </c>
      <c r="AD134" s="7">
        <v>0.11600000000000001</v>
      </c>
      <c r="AE134" s="7">
        <v>0.17299999999999999</v>
      </c>
      <c r="AF134" s="7">
        <v>0.11700000000000001</v>
      </c>
      <c r="AG134" s="7">
        <v>0.27900000000000003</v>
      </c>
      <c r="AH134" s="7">
        <v>0.44500000000000001</v>
      </c>
      <c r="AI134" s="7">
        <v>0.184</v>
      </c>
      <c r="AJ134" s="7">
        <v>0.41899999999999998</v>
      </c>
      <c r="AK134" s="7">
        <v>0.187</v>
      </c>
      <c r="AL134" s="7">
        <v>0.28899999999999998</v>
      </c>
      <c r="AM134" s="7">
        <v>0.17499999999999999</v>
      </c>
      <c r="AN134" s="7">
        <v>0.17899999999999999</v>
      </c>
      <c r="AO134" s="7">
        <v>0.318</v>
      </c>
      <c r="AP134" s="7">
        <v>0.29599999999999999</v>
      </c>
      <c r="AQ134" s="7">
        <v>0.17899999999999999</v>
      </c>
      <c r="AR134" s="7">
        <v>0.25600000000000001</v>
      </c>
      <c r="AS134" s="7">
        <v>0.17899999999999999</v>
      </c>
      <c r="AT134" s="7">
        <v>0.66900000000000004</v>
      </c>
      <c r="AU134" s="7">
        <v>0.60499999999999998</v>
      </c>
      <c r="AV134" s="7">
        <v>0.68</v>
      </c>
      <c r="AW134" s="7">
        <v>0.64700000000000002</v>
      </c>
      <c r="AX134" s="7">
        <v>0.61399999999999999</v>
      </c>
      <c r="AY134" s="7">
        <v>0.183</v>
      </c>
      <c r="AZ134" s="7">
        <v>0.17599999999999999</v>
      </c>
      <c r="BA134" s="7">
        <v>0.126</v>
      </c>
      <c r="BB134" s="7">
        <v>0.15</v>
      </c>
      <c r="BC134" s="7">
        <v>0.121</v>
      </c>
      <c r="BD134" s="7">
        <v>0.158</v>
      </c>
      <c r="BE134" s="7">
        <v>0.11600000000000001</v>
      </c>
      <c r="BF134" s="7">
        <v>0.17799999999999999</v>
      </c>
      <c r="BG134" s="7">
        <v>0.27800000000000002</v>
      </c>
      <c r="BH134" s="7">
        <v>0.188</v>
      </c>
      <c r="BI134" s="7">
        <v>0.309</v>
      </c>
      <c r="BJ134" s="7">
        <v>0.185</v>
      </c>
      <c r="BK134" s="7">
        <v>0.191</v>
      </c>
      <c r="BL134" s="7">
        <v>0.17499999999999999</v>
      </c>
      <c r="BM134" s="7">
        <v>0.24199999999999999</v>
      </c>
      <c r="BN134" s="7">
        <v>0.17699999999999999</v>
      </c>
      <c r="BO134" s="7">
        <v>0.16900000000000001</v>
      </c>
      <c r="BP134" s="7">
        <v>0.255</v>
      </c>
      <c r="BQ134" s="7">
        <v>0.115</v>
      </c>
      <c r="BR134" s="7">
        <v>0.66700000000000004</v>
      </c>
      <c r="BS134" s="7">
        <v>0.60499999999999998</v>
      </c>
      <c r="BT134" s="7">
        <v>0.67500000000000004</v>
      </c>
      <c r="BU134" s="7">
        <v>0.63</v>
      </c>
      <c r="BV134" s="7">
        <v>0.17699999999999999</v>
      </c>
      <c r="BW134" s="7">
        <v>0.184</v>
      </c>
      <c r="BX134" s="7">
        <v>0.17399999999999999</v>
      </c>
      <c r="BY134" s="7">
        <v>0.30599999999999999</v>
      </c>
      <c r="BZ134" s="7">
        <v>0.121</v>
      </c>
      <c r="CA134" s="7">
        <v>0.16400000000000001</v>
      </c>
      <c r="CB134" s="7">
        <v>0.123</v>
      </c>
      <c r="CC134" s="7">
        <v>0.12</v>
      </c>
      <c r="CD134" s="7">
        <v>0.31</v>
      </c>
      <c r="CE134" s="7">
        <v>0.188</v>
      </c>
      <c r="CF134" s="7">
        <v>0.55000000000000004</v>
      </c>
      <c r="CG134" s="7">
        <v>0.189</v>
      </c>
      <c r="CH134" s="7">
        <v>0.18</v>
      </c>
      <c r="CI134" s="7">
        <v>0.186</v>
      </c>
      <c r="CJ134" s="7">
        <v>0.17399999999999999</v>
      </c>
      <c r="CK134" s="7">
        <v>0.17</v>
      </c>
      <c r="CL134" s="7">
        <v>0.17399999999999999</v>
      </c>
      <c r="CM134" s="7">
        <v>0.121</v>
      </c>
      <c r="CN134" s="7">
        <v>0.18099999999999999</v>
      </c>
      <c r="CO134" s="7">
        <v>0.17499999999999999</v>
      </c>
      <c r="CP134" s="7">
        <v>0.18099999999999999</v>
      </c>
      <c r="CQ134" s="7">
        <v>0.185</v>
      </c>
      <c r="CR134" s="7">
        <v>0.187</v>
      </c>
      <c r="CS134" s="7">
        <v>0.187</v>
      </c>
      <c r="CT134" s="7">
        <v>0.17499999999999999</v>
      </c>
      <c r="CU134" s="7">
        <v>0.17799999999999999</v>
      </c>
    </row>
    <row r="135" spans="2:99" x14ac:dyDescent="0.15">
      <c r="B135" s="6">
        <v>0.35774305555555558</v>
      </c>
      <c r="C135" s="7">
        <v>27.6</v>
      </c>
      <c r="D135" s="7">
        <v>0.113</v>
      </c>
      <c r="E135" s="7">
        <v>0.161</v>
      </c>
      <c r="F135" s="7">
        <v>0.17799999999999999</v>
      </c>
      <c r="G135" s="7">
        <v>0.17199999999999999</v>
      </c>
      <c r="H135" s="7">
        <v>0.17299999999999999</v>
      </c>
      <c r="I135" s="7">
        <v>0.18099999999999999</v>
      </c>
      <c r="J135" s="7">
        <v>0.17699999999999999</v>
      </c>
      <c r="K135" s="7">
        <v>0.183</v>
      </c>
      <c r="L135" s="7">
        <v>0.19</v>
      </c>
      <c r="M135" s="7">
        <v>0.17299999999999999</v>
      </c>
      <c r="N135" s="7">
        <v>0.191</v>
      </c>
      <c r="O135" s="7">
        <v>0.161</v>
      </c>
      <c r="P135" s="7">
        <v>0.17399999999999999</v>
      </c>
      <c r="Q135" s="7">
        <v>0.34200000000000003</v>
      </c>
      <c r="R135" s="7">
        <v>0.24399999999999999</v>
      </c>
      <c r="S135" s="7">
        <v>0.17399999999999999</v>
      </c>
      <c r="T135" s="7">
        <v>0.313</v>
      </c>
      <c r="U135" s="7">
        <v>0.184</v>
      </c>
      <c r="V135" s="7">
        <v>0.7</v>
      </c>
      <c r="W135" s="7">
        <v>0.65300000000000002</v>
      </c>
      <c r="X135" s="7">
        <v>0.59199999999999997</v>
      </c>
      <c r="Y135" s="7">
        <v>0.65500000000000003</v>
      </c>
      <c r="Z135" s="7">
        <v>0.59099999999999997</v>
      </c>
      <c r="AA135" s="7">
        <v>0.19700000000000001</v>
      </c>
      <c r="AB135" s="7">
        <v>0.18099999999999999</v>
      </c>
      <c r="AC135" s="7">
        <v>0.26800000000000002</v>
      </c>
      <c r="AD135" s="7">
        <v>0.11600000000000001</v>
      </c>
      <c r="AE135" s="7">
        <v>0.20399999999999999</v>
      </c>
      <c r="AF135" s="7">
        <v>0.11700000000000001</v>
      </c>
      <c r="AG135" s="7">
        <v>0.28899999999999998</v>
      </c>
      <c r="AH135" s="7">
        <v>0.44800000000000001</v>
      </c>
      <c r="AI135" s="7">
        <v>0.185</v>
      </c>
      <c r="AJ135" s="7">
        <v>0.42</v>
      </c>
      <c r="AK135" s="7">
        <v>0.183</v>
      </c>
      <c r="AL135" s="7">
        <v>0.28999999999999998</v>
      </c>
      <c r="AM135" s="7">
        <v>0.17599999999999999</v>
      </c>
      <c r="AN135" s="7">
        <v>0.18</v>
      </c>
      <c r="AO135" s="7">
        <v>0.30299999999999999</v>
      </c>
      <c r="AP135" s="7">
        <v>0.31900000000000001</v>
      </c>
      <c r="AQ135" s="7">
        <v>0.187</v>
      </c>
      <c r="AR135" s="7">
        <v>0.29399999999999998</v>
      </c>
      <c r="AS135" s="7">
        <v>0.185</v>
      </c>
      <c r="AT135" s="7">
        <v>0.67</v>
      </c>
      <c r="AU135" s="7">
        <v>0.60599999999999998</v>
      </c>
      <c r="AV135" s="7">
        <v>0.68</v>
      </c>
      <c r="AW135" s="7">
        <v>0.64500000000000002</v>
      </c>
      <c r="AX135" s="7">
        <v>0.61299999999999999</v>
      </c>
      <c r="AY135" s="7">
        <v>0.184</v>
      </c>
      <c r="AZ135" s="7">
        <v>0.17699999999999999</v>
      </c>
      <c r="BA135" s="7">
        <v>0.126</v>
      </c>
      <c r="BB135" s="7">
        <v>0.152</v>
      </c>
      <c r="BC135" s="7">
        <v>0.121</v>
      </c>
      <c r="BD135" s="7">
        <v>0.16</v>
      </c>
      <c r="BE135" s="7">
        <v>0.11600000000000001</v>
      </c>
      <c r="BF135" s="7">
        <v>0.17799999999999999</v>
      </c>
      <c r="BG135" s="7">
        <v>0.28199999999999997</v>
      </c>
      <c r="BH135" s="7">
        <v>0.188</v>
      </c>
      <c r="BI135" s="7">
        <v>0.313</v>
      </c>
      <c r="BJ135" s="7">
        <v>0.186</v>
      </c>
      <c r="BK135" s="7">
        <v>0.19</v>
      </c>
      <c r="BL135" s="7">
        <v>0.17399999999999999</v>
      </c>
      <c r="BM135" s="7">
        <v>0.249</v>
      </c>
      <c r="BN135" s="7">
        <v>0.189</v>
      </c>
      <c r="BO135" s="7">
        <v>0.17499999999999999</v>
      </c>
      <c r="BP135" s="7">
        <v>0.30499999999999999</v>
      </c>
      <c r="BQ135" s="7">
        <v>0.115</v>
      </c>
      <c r="BR135" s="7">
        <v>0.66800000000000004</v>
      </c>
      <c r="BS135" s="7">
        <v>0.60499999999999998</v>
      </c>
      <c r="BT135" s="7">
        <v>0.67600000000000005</v>
      </c>
      <c r="BU135" s="7">
        <v>0.629</v>
      </c>
      <c r="BV135" s="7">
        <v>0.17199999999999999</v>
      </c>
      <c r="BW135" s="7">
        <v>0.185</v>
      </c>
      <c r="BX135" s="7">
        <v>0.17499999999999999</v>
      </c>
      <c r="BY135" s="7">
        <v>0.311</v>
      </c>
      <c r="BZ135" s="7">
        <v>0.121</v>
      </c>
      <c r="CA135" s="7">
        <v>0.16900000000000001</v>
      </c>
      <c r="CB135" s="7">
        <v>0.123</v>
      </c>
      <c r="CC135" s="7">
        <v>0.12</v>
      </c>
      <c r="CD135" s="7">
        <v>0.314</v>
      </c>
      <c r="CE135" s="7">
        <v>0.189</v>
      </c>
      <c r="CF135" s="7">
        <v>0.55100000000000005</v>
      </c>
      <c r="CG135" s="7">
        <v>0.18099999999999999</v>
      </c>
      <c r="CH135" s="7">
        <v>0.18099999999999999</v>
      </c>
      <c r="CI135" s="7">
        <v>0.187</v>
      </c>
      <c r="CJ135" s="7">
        <v>0.17399999999999999</v>
      </c>
      <c r="CK135" s="7">
        <v>0.17</v>
      </c>
      <c r="CL135" s="7">
        <v>0.17499999999999999</v>
      </c>
      <c r="CM135" s="7">
        <v>0.121</v>
      </c>
      <c r="CN135" s="7">
        <v>0.17899999999999999</v>
      </c>
      <c r="CO135" s="7">
        <v>0.17199999999999999</v>
      </c>
      <c r="CP135" s="7">
        <v>0.182</v>
      </c>
      <c r="CQ135" s="7">
        <v>0.186</v>
      </c>
      <c r="CR135" s="7">
        <v>0.188</v>
      </c>
      <c r="CS135" s="7">
        <v>0.188</v>
      </c>
      <c r="CT135" s="7">
        <v>0.17499999999999999</v>
      </c>
      <c r="CU135" s="7">
        <v>0.17899999999999999</v>
      </c>
    </row>
    <row r="136" spans="2:99" x14ac:dyDescent="0.15">
      <c r="B136" s="6">
        <v>0.36121527777777779</v>
      </c>
      <c r="C136" s="7">
        <v>27.7</v>
      </c>
      <c r="D136" s="7">
        <v>0.113</v>
      </c>
      <c r="E136" s="7">
        <v>0.161</v>
      </c>
      <c r="F136" s="7">
        <v>0.17799999999999999</v>
      </c>
      <c r="G136" s="7">
        <v>0.17199999999999999</v>
      </c>
      <c r="H136" s="7">
        <v>0.17299999999999999</v>
      </c>
      <c r="I136" s="7">
        <v>0.183</v>
      </c>
      <c r="J136" s="7">
        <v>0.17699999999999999</v>
      </c>
      <c r="K136" s="7">
        <v>0.184</v>
      </c>
      <c r="L136" s="7">
        <v>0.191</v>
      </c>
      <c r="M136" s="7">
        <v>0.17399999999999999</v>
      </c>
      <c r="N136" s="7">
        <v>0.188</v>
      </c>
      <c r="O136" s="7">
        <v>0.16</v>
      </c>
      <c r="P136" s="7">
        <v>0.17399999999999999</v>
      </c>
      <c r="Q136" s="7">
        <v>0.32500000000000001</v>
      </c>
      <c r="R136" s="7">
        <v>0.23899999999999999</v>
      </c>
      <c r="S136" s="7">
        <v>0.17699999999999999</v>
      </c>
      <c r="T136" s="7">
        <v>0.317</v>
      </c>
      <c r="U136" s="7">
        <v>0.20200000000000001</v>
      </c>
      <c r="V136" s="7">
        <v>0.70199999999999996</v>
      </c>
      <c r="W136" s="7">
        <v>0.65200000000000002</v>
      </c>
      <c r="X136" s="7">
        <v>0.59199999999999997</v>
      </c>
      <c r="Y136" s="7">
        <v>0.65600000000000003</v>
      </c>
      <c r="Z136" s="7">
        <v>0.59199999999999997</v>
      </c>
      <c r="AA136" s="7">
        <v>0.19800000000000001</v>
      </c>
      <c r="AB136" s="7">
        <v>0.18099999999999999</v>
      </c>
      <c r="AC136" s="7">
        <v>0.30399999999999999</v>
      </c>
      <c r="AD136" s="7">
        <v>0.11600000000000001</v>
      </c>
      <c r="AE136" s="7">
        <v>0.27</v>
      </c>
      <c r="AF136" s="7">
        <v>0.11799999999999999</v>
      </c>
      <c r="AG136" s="7">
        <v>0.29599999999999999</v>
      </c>
      <c r="AH136" s="7">
        <v>0.44900000000000001</v>
      </c>
      <c r="AI136" s="7">
        <v>0.186</v>
      </c>
      <c r="AJ136" s="7">
        <v>0.41599999999999998</v>
      </c>
      <c r="AK136" s="7">
        <v>0.184</v>
      </c>
      <c r="AL136" s="7">
        <v>0.29499999999999998</v>
      </c>
      <c r="AM136" s="7">
        <v>0.16900000000000001</v>
      </c>
      <c r="AN136" s="7">
        <v>0.18</v>
      </c>
      <c r="AO136" s="7">
        <v>0.309</v>
      </c>
      <c r="AP136" s="7">
        <v>0.32700000000000001</v>
      </c>
      <c r="AQ136" s="7">
        <v>0.217</v>
      </c>
      <c r="AR136" s="7">
        <v>0.30299999999999999</v>
      </c>
      <c r="AS136" s="7">
        <v>0.19</v>
      </c>
      <c r="AT136" s="7">
        <v>0.67100000000000004</v>
      </c>
      <c r="AU136" s="7">
        <v>0.60599999999999998</v>
      </c>
      <c r="AV136" s="7">
        <v>0.68100000000000005</v>
      </c>
      <c r="AW136" s="7">
        <v>0.64700000000000002</v>
      </c>
      <c r="AX136" s="7">
        <v>0.61399999999999999</v>
      </c>
      <c r="AY136" s="7">
        <v>0.182</v>
      </c>
      <c r="AZ136" s="7">
        <v>0.17799999999999999</v>
      </c>
      <c r="BA136" s="7">
        <v>0.127</v>
      </c>
      <c r="BB136" s="7">
        <v>0.153</v>
      </c>
      <c r="BC136" s="7">
        <v>0.121</v>
      </c>
      <c r="BD136" s="7">
        <v>0.16300000000000001</v>
      </c>
      <c r="BE136" s="7">
        <v>0.11600000000000001</v>
      </c>
      <c r="BF136" s="7">
        <v>0.17899999999999999</v>
      </c>
      <c r="BG136" s="7">
        <v>0.28399999999999997</v>
      </c>
      <c r="BH136" s="7">
        <v>0.189</v>
      </c>
      <c r="BI136" s="7">
        <v>0.317</v>
      </c>
      <c r="BJ136" s="7">
        <v>0.186</v>
      </c>
      <c r="BK136" s="7">
        <v>0.19</v>
      </c>
      <c r="BL136" s="7">
        <v>0.17499999999999999</v>
      </c>
      <c r="BM136" s="7">
        <v>0.26600000000000001</v>
      </c>
      <c r="BN136" s="7">
        <v>0.19700000000000001</v>
      </c>
      <c r="BO136" s="7">
        <v>0.186</v>
      </c>
      <c r="BP136" s="7">
        <v>0.29899999999999999</v>
      </c>
      <c r="BQ136" s="7">
        <v>0.115</v>
      </c>
      <c r="BR136" s="7">
        <v>0.66700000000000004</v>
      </c>
      <c r="BS136" s="7">
        <v>0.60499999999999998</v>
      </c>
      <c r="BT136" s="7">
        <v>0.67300000000000004</v>
      </c>
      <c r="BU136" s="7">
        <v>0.629</v>
      </c>
      <c r="BV136" s="7">
        <v>0.16800000000000001</v>
      </c>
      <c r="BW136" s="7">
        <v>0.184</v>
      </c>
      <c r="BX136" s="7">
        <v>0.17599999999999999</v>
      </c>
      <c r="BY136" s="7">
        <v>0.30499999999999999</v>
      </c>
      <c r="BZ136" s="7">
        <v>0.121</v>
      </c>
      <c r="CA136" s="7">
        <v>0.18099999999999999</v>
      </c>
      <c r="CB136" s="7">
        <v>0.123</v>
      </c>
      <c r="CC136" s="7">
        <v>0.11799999999999999</v>
      </c>
      <c r="CD136" s="7">
        <v>0.31900000000000001</v>
      </c>
      <c r="CE136" s="7">
        <v>0.19</v>
      </c>
      <c r="CF136" s="7">
        <v>0.55300000000000005</v>
      </c>
      <c r="CG136" s="7">
        <v>0.182</v>
      </c>
      <c r="CH136" s="7">
        <v>0.17799999999999999</v>
      </c>
      <c r="CI136" s="7">
        <v>0.187</v>
      </c>
      <c r="CJ136" s="7">
        <v>0.17399999999999999</v>
      </c>
      <c r="CK136" s="7">
        <v>0.16900000000000001</v>
      </c>
      <c r="CL136" s="7">
        <v>0.17599999999999999</v>
      </c>
      <c r="CM136" s="7">
        <v>0.122</v>
      </c>
      <c r="CN136" s="7">
        <v>0.18099999999999999</v>
      </c>
      <c r="CO136" s="7">
        <v>0.17299999999999999</v>
      </c>
      <c r="CP136" s="7">
        <v>0.183</v>
      </c>
      <c r="CQ136" s="7">
        <v>0.187</v>
      </c>
      <c r="CR136" s="7">
        <v>0.184</v>
      </c>
      <c r="CS136" s="7">
        <v>0.189</v>
      </c>
      <c r="CT136" s="7">
        <v>0.17599999999999999</v>
      </c>
      <c r="CU136" s="7">
        <v>0.18099999999999999</v>
      </c>
    </row>
    <row r="137" spans="2:99" x14ac:dyDescent="0.15">
      <c r="B137" s="6">
        <v>0.3646875</v>
      </c>
      <c r="C137" s="7">
        <v>27.7</v>
      </c>
      <c r="D137" s="7">
        <v>0.113</v>
      </c>
      <c r="E137" s="7">
        <v>0.161</v>
      </c>
      <c r="F137" s="7">
        <v>0.17899999999999999</v>
      </c>
      <c r="G137" s="7">
        <v>0.17199999999999999</v>
      </c>
      <c r="H137" s="7">
        <v>0.17399999999999999</v>
      </c>
      <c r="I137" s="7">
        <v>0.184</v>
      </c>
      <c r="J137" s="7">
        <v>0.17499999999999999</v>
      </c>
      <c r="K137" s="7">
        <v>0.184</v>
      </c>
      <c r="L137" s="7">
        <v>0.189</v>
      </c>
      <c r="M137" s="7">
        <v>0.17299999999999999</v>
      </c>
      <c r="N137" s="7">
        <v>0.187</v>
      </c>
      <c r="O137" s="7">
        <v>0.16200000000000001</v>
      </c>
      <c r="P137" s="7">
        <v>0.17199999999999999</v>
      </c>
      <c r="Q137" s="7">
        <v>0.34</v>
      </c>
      <c r="R137" s="7">
        <v>0.26100000000000001</v>
      </c>
      <c r="S137" s="7">
        <v>0.18</v>
      </c>
      <c r="T137" s="7">
        <v>0.33200000000000002</v>
      </c>
      <c r="U137" s="7">
        <v>0.245</v>
      </c>
      <c r="V137" s="7">
        <v>0.70199999999999996</v>
      </c>
      <c r="W137" s="7">
        <v>0.65100000000000002</v>
      </c>
      <c r="X137" s="7">
        <v>0.58899999999999997</v>
      </c>
      <c r="Y137" s="7">
        <v>0.65600000000000003</v>
      </c>
      <c r="Z137" s="7">
        <v>0.59199999999999997</v>
      </c>
      <c r="AA137" s="7">
        <v>0.2</v>
      </c>
      <c r="AB137" s="7">
        <v>0.182</v>
      </c>
      <c r="AC137" s="7">
        <v>0.28299999999999997</v>
      </c>
      <c r="AD137" s="7">
        <v>0.11700000000000001</v>
      </c>
      <c r="AE137" s="7">
        <v>0.26100000000000001</v>
      </c>
      <c r="AF137" s="7">
        <v>0.11799999999999999</v>
      </c>
      <c r="AG137" s="7">
        <v>0.27600000000000002</v>
      </c>
      <c r="AH137" s="7">
        <v>0.45200000000000001</v>
      </c>
      <c r="AI137" s="7">
        <v>0.184</v>
      </c>
      <c r="AJ137" s="7">
        <v>0.41299999999999998</v>
      </c>
      <c r="AK137" s="7">
        <v>0.185</v>
      </c>
      <c r="AL137" s="7">
        <v>0.3</v>
      </c>
      <c r="AM137" s="7">
        <v>0.16800000000000001</v>
      </c>
      <c r="AN137" s="7">
        <v>0.18099999999999999</v>
      </c>
      <c r="AO137" s="7">
        <v>0.31900000000000001</v>
      </c>
      <c r="AP137" s="7">
        <v>0.33</v>
      </c>
      <c r="AQ137" s="7">
        <v>0.23</v>
      </c>
      <c r="AR137" s="7">
        <v>0.34699999999999998</v>
      </c>
      <c r="AS137" s="7">
        <v>0.19500000000000001</v>
      </c>
      <c r="AT137" s="7">
        <v>0.67</v>
      </c>
      <c r="AU137" s="7">
        <v>0.60599999999999998</v>
      </c>
      <c r="AV137" s="7">
        <v>0.67900000000000005</v>
      </c>
      <c r="AW137" s="7">
        <v>0.64600000000000002</v>
      </c>
      <c r="AX137" s="7">
        <v>0.61299999999999999</v>
      </c>
      <c r="AY137" s="7">
        <v>0.182</v>
      </c>
      <c r="AZ137" s="7">
        <v>0.17599999999999999</v>
      </c>
      <c r="BA137" s="7">
        <v>0.127</v>
      </c>
      <c r="BB137" s="7">
        <v>0.156</v>
      </c>
      <c r="BC137" s="7">
        <v>0.121</v>
      </c>
      <c r="BD137" s="7">
        <v>0.16700000000000001</v>
      </c>
      <c r="BE137" s="7">
        <v>0.11600000000000001</v>
      </c>
      <c r="BF137" s="7">
        <v>0.17699999999999999</v>
      </c>
      <c r="BG137" s="7">
        <v>0.28699999999999998</v>
      </c>
      <c r="BH137" s="7">
        <v>0.188</v>
      </c>
      <c r="BI137" s="7">
        <v>0.32200000000000001</v>
      </c>
      <c r="BJ137" s="7">
        <v>0.186</v>
      </c>
      <c r="BK137" s="7">
        <v>0.186</v>
      </c>
      <c r="BL137" s="7">
        <v>0.17599999999999999</v>
      </c>
      <c r="BM137" s="7">
        <v>0.28199999999999997</v>
      </c>
      <c r="BN137" s="7">
        <v>0.224</v>
      </c>
      <c r="BO137" s="7">
        <v>0.20200000000000001</v>
      </c>
      <c r="BP137" s="7">
        <v>0.33100000000000002</v>
      </c>
      <c r="BQ137" s="7">
        <v>0.115</v>
      </c>
      <c r="BR137" s="7">
        <v>0.66800000000000004</v>
      </c>
      <c r="BS137" s="7">
        <v>0.60599999999999998</v>
      </c>
      <c r="BT137" s="7">
        <v>0.67200000000000004</v>
      </c>
      <c r="BU137" s="7">
        <v>0.629</v>
      </c>
      <c r="BV137" s="7">
        <v>0.16600000000000001</v>
      </c>
      <c r="BW137" s="7">
        <v>0.186</v>
      </c>
      <c r="BX137" s="7">
        <v>0.17599999999999999</v>
      </c>
      <c r="BY137" s="7">
        <v>0.32900000000000001</v>
      </c>
      <c r="BZ137" s="7">
        <v>0.121</v>
      </c>
      <c r="CA137" s="7">
        <v>0.191</v>
      </c>
      <c r="CB137" s="7">
        <v>0.123</v>
      </c>
      <c r="CC137" s="7">
        <v>0.11700000000000001</v>
      </c>
      <c r="CD137" s="7">
        <v>0.32300000000000001</v>
      </c>
      <c r="CE137" s="7">
        <v>0.191</v>
      </c>
      <c r="CF137" s="7">
        <v>0.55200000000000005</v>
      </c>
      <c r="CG137" s="7">
        <v>0.183</v>
      </c>
      <c r="CH137" s="7">
        <v>0.17799999999999999</v>
      </c>
      <c r="CI137" s="7">
        <v>0.184</v>
      </c>
      <c r="CJ137" s="7">
        <v>0.17199999999999999</v>
      </c>
      <c r="CK137" s="7">
        <v>0.16700000000000001</v>
      </c>
      <c r="CL137" s="7">
        <v>0.17399999999999999</v>
      </c>
      <c r="CM137" s="7">
        <v>0.122</v>
      </c>
      <c r="CN137" s="7">
        <v>0.18099999999999999</v>
      </c>
      <c r="CO137" s="7">
        <v>0.16800000000000001</v>
      </c>
      <c r="CP137" s="7">
        <v>0.184</v>
      </c>
      <c r="CQ137" s="7">
        <v>0.188</v>
      </c>
      <c r="CR137" s="7">
        <v>0.185</v>
      </c>
      <c r="CS137" s="7">
        <v>0.19</v>
      </c>
      <c r="CT137" s="7">
        <v>0.17699999999999999</v>
      </c>
      <c r="CU137" s="7">
        <v>0.18099999999999999</v>
      </c>
    </row>
    <row r="138" spans="2:99" x14ac:dyDescent="0.15">
      <c r="B138" s="6">
        <v>0.36815972222222221</v>
      </c>
      <c r="C138" s="7">
        <v>27.7</v>
      </c>
      <c r="D138" s="7">
        <v>0.113</v>
      </c>
      <c r="E138" s="7">
        <v>0.161</v>
      </c>
      <c r="F138" s="7">
        <v>0.17899999999999999</v>
      </c>
      <c r="G138" s="7">
        <v>0.17299999999999999</v>
      </c>
      <c r="H138" s="7">
        <v>0.17399999999999999</v>
      </c>
      <c r="I138" s="7">
        <v>0.184</v>
      </c>
      <c r="J138" s="7">
        <v>0.17399999999999999</v>
      </c>
      <c r="K138" s="7">
        <v>0.185</v>
      </c>
      <c r="L138" s="7">
        <v>0.19</v>
      </c>
      <c r="M138" s="7">
        <v>0.17399999999999999</v>
      </c>
      <c r="N138" s="7">
        <v>0.188</v>
      </c>
      <c r="O138" s="7">
        <v>0.16300000000000001</v>
      </c>
      <c r="P138" s="7">
        <v>0.17199999999999999</v>
      </c>
      <c r="Q138" s="7">
        <v>0.33200000000000002</v>
      </c>
      <c r="R138" s="7">
        <v>0.249</v>
      </c>
      <c r="S138" s="7">
        <v>0.18</v>
      </c>
      <c r="T138" s="7">
        <v>0.32300000000000001</v>
      </c>
      <c r="U138" s="7">
        <v>0.252</v>
      </c>
      <c r="V138" s="7">
        <v>0.70199999999999996</v>
      </c>
      <c r="W138" s="7">
        <v>0.65200000000000002</v>
      </c>
      <c r="X138" s="7">
        <v>0.58799999999999997</v>
      </c>
      <c r="Y138" s="7">
        <v>0.65400000000000003</v>
      </c>
      <c r="Z138" s="7">
        <v>0.59299999999999997</v>
      </c>
      <c r="AA138" s="7">
        <v>0.20100000000000001</v>
      </c>
      <c r="AB138" s="7">
        <v>0.183</v>
      </c>
      <c r="AC138" s="7">
        <v>0.29499999999999998</v>
      </c>
      <c r="AD138" s="7">
        <v>0.11600000000000001</v>
      </c>
      <c r="AE138" s="7">
        <v>0.29499999999999998</v>
      </c>
      <c r="AF138" s="7">
        <v>0.11700000000000001</v>
      </c>
      <c r="AG138" s="7">
        <v>0.30399999999999999</v>
      </c>
      <c r="AH138" s="7">
        <v>0.45500000000000002</v>
      </c>
      <c r="AI138" s="7">
        <v>0.185</v>
      </c>
      <c r="AJ138" s="7">
        <v>0.41399999999999998</v>
      </c>
      <c r="AK138" s="7">
        <v>0.18099999999999999</v>
      </c>
      <c r="AL138" s="7">
        <v>0.30099999999999999</v>
      </c>
      <c r="AM138" s="7">
        <v>0.16900000000000001</v>
      </c>
      <c r="AN138" s="7">
        <v>0.17899999999999999</v>
      </c>
      <c r="AO138" s="7">
        <v>0.32700000000000001</v>
      </c>
      <c r="AP138" s="7">
        <v>0.34</v>
      </c>
      <c r="AQ138" s="7">
        <v>0.23799999999999999</v>
      </c>
      <c r="AR138" s="7">
        <v>0.32300000000000001</v>
      </c>
      <c r="AS138" s="7">
        <v>0.25800000000000001</v>
      </c>
      <c r="AT138" s="7">
        <v>0.66700000000000004</v>
      </c>
      <c r="AU138" s="7">
        <v>0.60699999999999998</v>
      </c>
      <c r="AV138" s="7">
        <v>0.67800000000000005</v>
      </c>
      <c r="AW138" s="7">
        <v>0.64400000000000002</v>
      </c>
      <c r="AX138" s="7">
        <v>0.61299999999999999</v>
      </c>
      <c r="AY138" s="7">
        <v>0.184</v>
      </c>
      <c r="AZ138" s="7">
        <v>0.17199999999999999</v>
      </c>
      <c r="BA138" s="7">
        <v>0.126</v>
      </c>
      <c r="BB138" s="7">
        <v>0.159</v>
      </c>
      <c r="BC138" s="7">
        <v>0.122</v>
      </c>
      <c r="BD138" s="7">
        <v>0.17899999999999999</v>
      </c>
      <c r="BE138" s="7">
        <v>0.11700000000000001</v>
      </c>
      <c r="BF138" s="7">
        <v>0.17799999999999999</v>
      </c>
      <c r="BG138" s="7">
        <v>0.28799999999999998</v>
      </c>
      <c r="BH138" s="7">
        <v>0.189</v>
      </c>
      <c r="BI138" s="7">
        <v>0.32700000000000001</v>
      </c>
      <c r="BJ138" s="7">
        <v>0.187</v>
      </c>
      <c r="BK138" s="7">
        <v>0.187</v>
      </c>
      <c r="BL138" s="7">
        <v>0.17699999999999999</v>
      </c>
      <c r="BM138" s="7">
        <v>0.29299999999999998</v>
      </c>
      <c r="BN138" s="7">
        <v>0.246</v>
      </c>
      <c r="BO138" s="7">
        <v>0.23799999999999999</v>
      </c>
      <c r="BP138" s="7">
        <v>0.32700000000000001</v>
      </c>
      <c r="BQ138" s="7">
        <v>0.115</v>
      </c>
      <c r="BR138" s="7">
        <v>0.66700000000000004</v>
      </c>
      <c r="BS138" s="7">
        <v>0.60599999999999998</v>
      </c>
      <c r="BT138" s="7">
        <v>0.67200000000000004</v>
      </c>
      <c r="BU138" s="7">
        <v>0.63</v>
      </c>
      <c r="BV138" s="7">
        <v>0.16700000000000001</v>
      </c>
      <c r="BW138" s="7">
        <v>0.186</v>
      </c>
      <c r="BX138" s="7">
        <v>0.17699999999999999</v>
      </c>
      <c r="BY138" s="7">
        <v>0.307</v>
      </c>
      <c r="BZ138" s="7">
        <v>0.122</v>
      </c>
      <c r="CA138" s="7">
        <v>0.27100000000000002</v>
      </c>
      <c r="CB138" s="7">
        <v>0.123</v>
      </c>
      <c r="CC138" s="7">
        <v>0.11799999999999999</v>
      </c>
      <c r="CD138" s="7">
        <v>0.32800000000000001</v>
      </c>
      <c r="CE138" s="7">
        <v>0.191</v>
      </c>
      <c r="CF138" s="7">
        <v>0.55400000000000005</v>
      </c>
      <c r="CG138" s="7">
        <v>0.184</v>
      </c>
      <c r="CH138" s="7">
        <v>0.17799999999999999</v>
      </c>
      <c r="CI138" s="7">
        <v>0.185</v>
      </c>
      <c r="CJ138" s="7">
        <v>0.17299999999999999</v>
      </c>
      <c r="CK138" s="7">
        <v>0.16800000000000001</v>
      </c>
      <c r="CL138" s="7">
        <v>0.17199999999999999</v>
      </c>
      <c r="CM138" s="7">
        <v>0.122</v>
      </c>
      <c r="CN138" s="7">
        <v>0.182</v>
      </c>
      <c r="CO138" s="7">
        <v>0.16900000000000001</v>
      </c>
      <c r="CP138" s="7">
        <v>0.184</v>
      </c>
      <c r="CQ138" s="7">
        <v>0.189</v>
      </c>
      <c r="CR138" s="7">
        <v>0.182</v>
      </c>
      <c r="CS138" s="7">
        <v>0.19</v>
      </c>
      <c r="CT138" s="7">
        <v>0.17799999999999999</v>
      </c>
      <c r="CU138" s="7">
        <v>0.182</v>
      </c>
    </row>
    <row r="139" spans="2:99" x14ac:dyDescent="0.15">
      <c r="B139" s="6">
        <v>0.37163194444444447</v>
      </c>
      <c r="C139" s="7">
        <v>27.7</v>
      </c>
      <c r="D139" s="7">
        <v>0.113</v>
      </c>
      <c r="E139" s="7">
        <v>0.161</v>
      </c>
      <c r="F139" s="7">
        <v>0.18</v>
      </c>
      <c r="G139" s="7">
        <v>0.17199999999999999</v>
      </c>
      <c r="H139" s="7">
        <v>0.17299999999999999</v>
      </c>
      <c r="I139" s="7">
        <v>0.17799999999999999</v>
      </c>
      <c r="J139" s="7">
        <v>0.17399999999999999</v>
      </c>
      <c r="K139" s="7">
        <v>0.183</v>
      </c>
      <c r="L139" s="7">
        <v>0.189</v>
      </c>
      <c r="M139" s="7">
        <v>0.17100000000000001</v>
      </c>
      <c r="N139" s="7">
        <v>0.189</v>
      </c>
      <c r="O139" s="7">
        <v>0.16300000000000001</v>
      </c>
      <c r="P139" s="7">
        <v>0.17100000000000001</v>
      </c>
      <c r="Q139" s="7">
        <v>0.35199999999999998</v>
      </c>
      <c r="R139" s="7">
        <v>0.27300000000000002</v>
      </c>
      <c r="S139" s="7">
        <v>0.185</v>
      </c>
      <c r="T139" s="7">
        <v>0.33</v>
      </c>
      <c r="U139" s="7">
        <v>0.23699999999999999</v>
      </c>
      <c r="V139" s="7">
        <v>0.70099999999999996</v>
      </c>
      <c r="W139" s="7">
        <v>0.65200000000000002</v>
      </c>
      <c r="X139" s="7">
        <v>0.58899999999999997</v>
      </c>
      <c r="Y139" s="7">
        <v>0.65300000000000002</v>
      </c>
      <c r="Z139" s="7">
        <v>0.59399999999999997</v>
      </c>
      <c r="AA139" s="7">
        <v>0.20200000000000001</v>
      </c>
      <c r="AB139" s="7">
        <v>0.183</v>
      </c>
      <c r="AC139" s="7">
        <v>0.32100000000000001</v>
      </c>
      <c r="AD139" s="7">
        <v>0.11600000000000001</v>
      </c>
      <c r="AE139" s="7">
        <v>0.27100000000000002</v>
      </c>
      <c r="AF139" s="7">
        <v>0.11700000000000001</v>
      </c>
      <c r="AG139" s="7">
        <v>0.313</v>
      </c>
      <c r="AH139" s="7">
        <v>0.45800000000000002</v>
      </c>
      <c r="AI139" s="7">
        <v>0.186</v>
      </c>
      <c r="AJ139" s="7">
        <v>0.41699999999999998</v>
      </c>
      <c r="AK139" s="7">
        <v>0.18</v>
      </c>
      <c r="AL139" s="7">
        <v>0.30399999999999999</v>
      </c>
      <c r="AM139" s="7">
        <v>0.17</v>
      </c>
      <c r="AN139" s="7">
        <v>0.18</v>
      </c>
      <c r="AO139" s="7">
        <v>0.33200000000000002</v>
      </c>
      <c r="AP139" s="7">
        <v>0.34100000000000003</v>
      </c>
      <c r="AQ139" s="7">
        <v>0.23799999999999999</v>
      </c>
      <c r="AR139" s="7">
        <v>0.32700000000000001</v>
      </c>
      <c r="AS139" s="7">
        <v>0.27400000000000002</v>
      </c>
      <c r="AT139" s="7">
        <v>0.66900000000000004</v>
      </c>
      <c r="AU139" s="7">
        <v>0.60599999999999998</v>
      </c>
      <c r="AV139" s="7">
        <v>0.68</v>
      </c>
      <c r="AW139" s="7">
        <v>0.64400000000000002</v>
      </c>
      <c r="AX139" s="7">
        <v>0.61399999999999999</v>
      </c>
      <c r="AY139" s="7">
        <v>0.184</v>
      </c>
      <c r="AZ139" s="7">
        <v>0.17100000000000001</v>
      </c>
      <c r="BA139" s="7">
        <v>0.126</v>
      </c>
      <c r="BB139" s="7">
        <v>0.16700000000000001</v>
      </c>
      <c r="BC139" s="7">
        <v>0.12</v>
      </c>
      <c r="BD139" s="7">
        <v>0.183</v>
      </c>
      <c r="BE139" s="7">
        <v>0.11600000000000001</v>
      </c>
      <c r="BF139" s="7">
        <v>0.17499999999999999</v>
      </c>
      <c r="BG139" s="7">
        <v>0.28999999999999998</v>
      </c>
      <c r="BH139" s="7">
        <v>0.189</v>
      </c>
      <c r="BI139" s="7">
        <v>0.33200000000000002</v>
      </c>
      <c r="BJ139" s="7">
        <v>0.188</v>
      </c>
      <c r="BK139" s="7">
        <v>0.188</v>
      </c>
      <c r="BL139" s="7">
        <v>0.17699999999999999</v>
      </c>
      <c r="BM139" s="7">
        <v>0.29899999999999999</v>
      </c>
      <c r="BN139" s="7">
        <v>0.254</v>
      </c>
      <c r="BO139" s="7">
        <v>0.25800000000000001</v>
      </c>
      <c r="BP139" s="7">
        <v>0.33300000000000002</v>
      </c>
      <c r="BQ139" s="7">
        <v>0.115</v>
      </c>
      <c r="BR139" s="7">
        <v>0.66800000000000004</v>
      </c>
      <c r="BS139" s="7">
        <v>0.60299999999999998</v>
      </c>
      <c r="BT139" s="7">
        <v>0.67200000000000004</v>
      </c>
      <c r="BU139" s="7">
        <v>0.63100000000000001</v>
      </c>
      <c r="BV139" s="7">
        <v>0.16800000000000001</v>
      </c>
      <c r="BW139" s="7">
        <v>0.186</v>
      </c>
      <c r="BX139" s="7">
        <v>0.17599999999999999</v>
      </c>
      <c r="BY139" s="7">
        <v>0.32900000000000001</v>
      </c>
      <c r="BZ139" s="7">
        <v>0.122</v>
      </c>
      <c r="CA139" s="7">
        <v>0.30599999999999999</v>
      </c>
      <c r="CB139" s="7">
        <v>0.123</v>
      </c>
      <c r="CC139" s="7">
        <v>0.11700000000000001</v>
      </c>
      <c r="CD139" s="7">
        <v>0.33300000000000002</v>
      </c>
      <c r="CE139" s="7">
        <v>0.192</v>
      </c>
      <c r="CF139" s="7">
        <v>0.55700000000000005</v>
      </c>
      <c r="CG139" s="7">
        <v>0.183</v>
      </c>
      <c r="CH139" s="7">
        <v>0.17799999999999999</v>
      </c>
      <c r="CI139" s="7">
        <v>0.18099999999999999</v>
      </c>
      <c r="CJ139" s="7">
        <v>0.17199999999999999</v>
      </c>
      <c r="CK139" s="7">
        <v>0.16900000000000001</v>
      </c>
      <c r="CL139" s="7">
        <v>0.17199999999999999</v>
      </c>
      <c r="CM139" s="7">
        <v>0.122</v>
      </c>
      <c r="CN139" s="7">
        <v>0.18099999999999999</v>
      </c>
      <c r="CO139" s="7">
        <v>0.17</v>
      </c>
      <c r="CP139" s="7">
        <v>0.185</v>
      </c>
      <c r="CQ139" s="7">
        <v>0.189</v>
      </c>
      <c r="CR139" s="7">
        <v>0.183</v>
      </c>
      <c r="CS139" s="7">
        <v>0.19</v>
      </c>
      <c r="CT139" s="7">
        <v>0.17899999999999999</v>
      </c>
      <c r="CU139" s="7">
        <v>0.17799999999999999</v>
      </c>
    </row>
    <row r="140" spans="2:99" x14ac:dyDescent="0.15">
      <c r="B140" s="6">
        <v>0.37510416666666663</v>
      </c>
      <c r="C140" s="7">
        <v>27.7</v>
      </c>
      <c r="D140" s="7">
        <v>0.113</v>
      </c>
      <c r="E140" s="7">
        <v>0.161</v>
      </c>
      <c r="F140" s="7">
        <v>0.18</v>
      </c>
      <c r="G140" s="7">
        <v>0.17299999999999999</v>
      </c>
      <c r="H140" s="7">
        <v>0.17399999999999999</v>
      </c>
      <c r="I140" s="7">
        <v>0.17899999999999999</v>
      </c>
      <c r="J140" s="7">
        <v>0.17</v>
      </c>
      <c r="K140" s="7">
        <v>0.184</v>
      </c>
      <c r="L140" s="7">
        <v>0.19</v>
      </c>
      <c r="M140" s="7">
        <v>0.17100000000000001</v>
      </c>
      <c r="N140" s="7">
        <v>0.19</v>
      </c>
      <c r="O140" s="7">
        <v>0.159</v>
      </c>
      <c r="P140" s="7">
        <v>0.16800000000000001</v>
      </c>
      <c r="Q140" s="7">
        <v>0.33600000000000002</v>
      </c>
      <c r="R140" s="7">
        <v>0.26600000000000001</v>
      </c>
      <c r="S140" s="7">
        <v>0.193</v>
      </c>
      <c r="T140" s="7">
        <v>0.32700000000000001</v>
      </c>
      <c r="U140" s="7">
        <v>0.24</v>
      </c>
      <c r="V140" s="7">
        <v>0.70199999999999996</v>
      </c>
      <c r="W140" s="7">
        <v>0.65200000000000002</v>
      </c>
      <c r="X140" s="7">
        <v>0.58699999999999997</v>
      </c>
      <c r="Y140" s="7">
        <v>0.65</v>
      </c>
      <c r="Z140" s="7">
        <v>0.59399999999999997</v>
      </c>
      <c r="AA140" s="7">
        <v>0.20200000000000001</v>
      </c>
      <c r="AB140" s="7">
        <v>0.184</v>
      </c>
      <c r="AC140" s="7">
        <v>0.29599999999999999</v>
      </c>
      <c r="AD140" s="7">
        <v>0.11600000000000001</v>
      </c>
      <c r="AE140" s="7">
        <v>0.30099999999999999</v>
      </c>
      <c r="AF140" s="7">
        <v>0.11700000000000001</v>
      </c>
      <c r="AG140" s="7">
        <v>0.31</v>
      </c>
      <c r="AH140" s="7">
        <v>0.46</v>
      </c>
      <c r="AI140" s="7">
        <v>0.187</v>
      </c>
      <c r="AJ140" s="7">
        <v>0.41899999999999998</v>
      </c>
      <c r="AK140" s="7">
        <v>0.17199999999999999</v>
      </c>
      <c r="AL140" s="7">
        <v>0.30499999999999999</v>
      </c>
      <c r="AM140" s="7">
        <v>0.17100000000000001</v>
      </c>
      <c r="AN140" s="7">
        <v>0.18099999999999999</v>
      </c>
      <c r="AO140" s="7">
        <v>0.33600000000000002</v>
      </c>
      <c r="AP140" s="7">
        <v>0.34</v>
      </c>
      <c r="AQ140" s="7">
        <v>0.245</v>
      </c>
      <c r="AR140" s="7">
        <v>0.32600000000000001</v>
      </c>
      <c r="AS140" s="7">
        <v>0.28199999999999997</v>
      </c>
      <c r="AT140" s="7">
        <v>0.66800000000000004</v>
      </c>
      <c r="AU140" s="7">
        <v>0.60399999999999998</v>
      </c>
      <c r="AV140" s="7">
        <v>0.68</v>
      </c>
      <c r="AW140" s="7">
        <v>0.64500000000000002</v>
      </c>
      <c r="AX140" s="7">
        <v>0.61499999999999999</v>
      </c>
      <c r="AY140" s="7">
        <v>0.185</v>
      </c>
      <c r="AZ140" s="7">
        <v>0.17199999999999999</v>
      </c>
      <c r="BA140" s="7">
        <v>0.127</v>
      </c>
      <c r="BB140" s="7">
        <v>0.17899999999999999</v>
      </c>
      <c r="BC140" s="7">
        <v>0.121</v>
      </c>
      <c r="BD140" s="7">
        <v>0.216</v>
      </c>
      <c r="BE140" s="7">
        <v>0.11600000000000001</v>
      </c>
      <c r="BF140" s="7">
        <v>0.17599999999999999</v>
      </c>
      <c r="BG140" s="7">
        <v>0.29299999999999998</v>
      </c>
      <c r="BH140" s="7">
        <v>0.188</v>
      </c>
      <c r="BI140" s="7">
        <v>0.33200000000000002</v>
      </c>
      <c r="BJ140" s="7">
        <v>0.184</v>
      </c>
      <c r="BK140" s="7">
        <v>0.185</v>
      </c>
      <c r="BL140" s="7">
        <v>0.17799999999999999</v>
      </c>
      <c r="BM140" s="7">
        <v>0.29399999999999998</v>
      </c>
      <c r="BN140" s="7">
        <v>0.25800000000000001</v>
      </c>
      <c r="BO140" s="7">
        <v>0.26</v>
      </c>
      <c r="BP140" s="7">
        <v>0.33300000000000002</v>
      </c>
      <c r="BQ140" s="7">
        <v>0.114</v>
      </c>
      <c r="BR140" s="7">
        <v>0.66500000000000004</v>
      </c>
      <c r="BS140" s="7">
        <v>0.60299999999999998</v>
      </c>
      <c r="BT140" s="7">
        <v>0.67</v>
      </c>
      <c r="BU140" s="7">
        <v>0.63</v>
      </c>
      <c r="BV140" s="7">
        <v>0.16900000000000001</v>
      </c>
      <c r="BW140" s="7">
        <v>0.18099999999999999</v>
      </c>
      <c r="BX140" s="7">
        <v>0.17499999999999999</v>
      </c>
      <c r="BY140" s="7">
        <v>0.34100000000000003</v>
      </c>
      <c r="BZ140" s="7">
        <v>0.12</v>
      </c>
      <c r="CA140" s="7">
        <v>0.29199999999999998</v>
      </c>
      <c r="CB140" s="7">
        <v>0.123</v>
      </c>
      <c r="CC140" s="7">
        <v>0.11700000000000001</v>
      </c>
      <c r="CD140" s="7">
        <v>0.33700000000000002</v>
      </c>
      <c r="CE140" s="7">
        <v>0.19400000000000001</v>
      </c>
      <c r="CF140" s="7">
        <v>0.55700000000000005</v>
      </c>
      <c r="CG140" s="7">
        <v>0.184</v>
      </c>
      <c r="CH140" s="7">
        <v>0.17599999999999999</v>
      </c>
      <c r="CI140" s="7">
        <v>0.182</v>
      </c>
      <c r="CJ140" s="7">
        <v>0.17199999999999999</v>
      </c>
      <c r="CK140" s="7">
        <v>0.17</v>
      </c>
      <c r="CL140" s="7">
        <v>0.17199999999999999</v>
      </c>
      <c r="CM140" s="7">
        <v>0.122</v>
      </c>
      <c r="CN140" s="7">
        <v>0.18</v>
      </c>
      <c r="CO140" s="7">
        <v>0.17100000000000001</v>
      </c>
      <c r="CP140" s="7">
        <v>0.186</v>
      </c>
      <c r="CQ140" s="7">
        <v>0.19</v>
      </c>
      <c r="CR140" s="7">
        <v>0.183</v>
      </c>
      <c r="CS140" s="7">
        <v>0.191</v>
      </c>
      <c r="CT140" s="7">
        <v>0.17499999999999999</v>
      </c>
      <c r="CU140" s="7">
        <v>0.17899999999999999</v>
      </c>
    </row>
    <row r="141" spans="2:99" x14ac:dyDescent="0.15">
      <c r="B141" s="6">
        <v>0.37857638888888889</v>
      </c>
      <c r="C141" s="7">
        <v>27.7</v>
      </c>
      <c r="D141" s="7">
        <v>0.113</v>
      </c>
      <c r="E141" s="7">
        <v>0.161</v>
      </c>
      <c r="F141" s="7">
        <v>0.18099999999999999</v>
      </c>
      <c r="G141" s="7">
        <v>0.17399999999999999</v>
      </c>
      <c r="H141" s="7">
        <v>0.17399999999999999</v>
      </c>
      <c r="I141" s="7">
        <v>0.18</v>
      </c>
      <c r="J141" s="7">
        <v>0.17</v>
      </c>
      <c r="K141" s="7">
        <v>0.18099999999999999</v>
      </c>
      <c r="L141" s="7">
        <v>0.188</v>
      </c>
      <c r="M141" s="7">
        <v>0.17100000000000001</v>
      </c>
      <c r="N141" s="7">
        <v>0.191</v>
      </c>
      <c r="O141" s="7">
        <v>0.151</v>
      </c>
      <c r="P141" s="7">
        <v>0.16800000000000001</v>
      </c>
      <c r="Q141" s="7">
        <v>0.372</v>
      </c>
      <c r="R141" s="7">
        <v>0.27900000000000003</v>
      </c>
      <c r="S141" s="7">
        <v>0.20300000000000001</v>
      </c>
      <c r="T141" s="7">
        <v>0.33600000000000002</v>
      </c>
      <c r="U141" s="7">
        <v>0.23</v>
      </c>
      <c r="V141" s="7">
        <v>0.70099999999999996</v>
      </c>
      <c r="W141" s="7">
        <v>0.65100000000000002</v>
      </c>
      <c r="X141" s="7">
        <v>0.58699999999999997</v>
      </c>
      <c r="Y141" s="7">
        <v>0.65</v>
      </c>
      <c r="Z141" s="7">
        <v>0.59399999999999997</v>
      </c>
      <c r="AA141" s="7">
        <v>0.19700000000000001</v>
      </c>
      <c r="AB141" s="7">
        <v>0.184</v>
      </c>
      <c r="AC141" s="7">
        <v>0.28499999999999998</v>
      </c>
      <c r="AD141" s="7">
        <v>0.11600000000000001</v>
      </c>
      <c r="AE141" s="7">
        <v>0.26700000000000002</v>
      </c>
      <c r="AF141" s="7">
        <v>0.11700000000000001</v>
      </c>
      <c r="AG141" s="7">
        <v>0.316</v>
      </c>
      <c r="AH141" s="7">
        <v>0.46300000000000002</v>
      </c>
      <c r="AI141" s="7">
        <v>0.182</v>
      </c>
      <c r="AJ141" s="7">
        <v>0.42099999999999999</v>
      </c>
      <c r="AK141" s="7">
        <v>0.17299999999999999</v>
      </c>
      <c r="AL141" s="7">
        <v>0.30499999999999999</v>
      </c>
      <c r="AM141" s="7">
        <v>0.17199999999999999</v>
      </c>
      <c r="AN141" s="7">
        <v>0.18099999999999999</v>
      </c>
      <c r="AO141" s="7">
        <v>0.33900000000000002</v>
      </c>
      <c r="AP141" s="7">
        <v>0.34399999999999997</v>
      </c>
      <c r="AQ141" s="7">
        <v>0.26200000000000001</v>
      </c>
      <c r="AR141" s="7">
        <v>0.33200000000000002</v>
      </c>
      <c r="AS141" s="7">
        <v>0.29599999999999999</v>
      </c>
      <c r="AT141" s="7">
        <v>0.66900000000000004</v>
      </c>
      <c r="AU141" s="7">
        <v>0.60599999999999998</v>
      </c>
      <c r="AV141" s="7">
        <v>0.67900000000000005</v>
      </c>
      <c r="AW141" s="7">
        <v>0.64600000000000002</v>
      </c>
      <c r="AX141" s="7">
        <v>0.61499999999999999</v>
      </c>
      <c r="AY141" s="7">
        <v>0.186</v>
      </c>
      <c r="AZ141" s="7">
        <v>0.17299999999999999</v>
      </c>
      <c r="BA141" s="7">
        <v>0.127</v>
      </c>
      <c r="BB141" s="7">
        <v>0.217</v>
      </c>
      <c r="BC141" s="7">
        <v>0.12</v>
      </c>
      <c r="BD141" s="7">
        <v>0.251</v>
      </c>
      <c r="BE141" s="7">
        <v>0.11700000000000001</v>
      </c>
      <c r="BF141" s="7">
        <v>0.17499999999999999</v>
      </c>
      <c r="BG141" s="7">
        <v>0.29699999999999999</v>
      </c>
      <c r="BH141" s="7">
        <v>0.189</v>
      </c>
      <c r="BI141" s="7">
        <v>0.33500000000000002</v>
      </c>
      <c r="BJ141" s="7">
        <v>0.18099999999999999</v>
      </c>
      <c r="BK141" s="7">
        <v>0.186</v>
      </c>
      <c r="BL141" s="7">
        <v>0.17899999999999999</v>
      </c>
      <c r="BM141" s="7">
        <v>0.29799999999999999</v>
      </c>
      <c r="BN141" s="7">
        <v>0.26100000000000001</v>
      </c>
      <c r="BO141" s="7">
        <v>0.26200000000000001</v>
      </c>
      <c r="BP141" s="7">
        <v>0.33600000000000002</v>
      </c>
      <c r="BQ141" s="7">
        <v>0.114</v>
      </c>
      <c r="BR141" s="7">
        <v>0.66500000000000004</v>
      </c>
      <c r="BS141" s="7">
        <v>0.60399999999999998</v>
      </c>
      <c r="BT141" s="7">
        <v>0.66800000000000004</v>
      </c>
      <c r="BU141" s="7">
        <v>0.63</v>
      </c>
      <c r="BV141" s="7">
        <v>0.17</v>
      </c>
      <c r="BW141" s="7">
        <v>0.17699999999999999</v>
      </c>
      <c r="BX141" s="7">
        <v>0.17599999999999999</v>
      </c>
      <c r="BY141" s="7">
        <v>0.32900000000000001</v>
      </c>
      <c r="BZ141" s="7">
        <v>0.12</v>
      </c>
      <c r="CA141" s="7">
        <v>0.312</v>
      </c>
      <c r="CB141" s="7">
        <v>0.123</v>
      </c>
      <c r="CC141" s="7">
        <v>0.11700000000000001</v>
      </c>
      <c r="CD141" s="7">
        <v>0.33900000000000002</v>
      </c>
      <c r="CE141" s="7">
        <v>0.19400000000000001</v>
      </c>
      <c r="CF141" s="7">
        <v>0.55600000000000005</v>
      </c>
      <c r="CG141" s="7">
        <v>0.185</v>
      </c>
      <c r="CH141" s="7">
        <v>0.17699999999999999</v>
      </c>
      <c r="CI141" s="7">
        <v>0.183</v>
      </c>
      <c r="CJ141" s="7">
        <v>0.17299999999999999</v>
      </c>
      <c r="CK141" s="7">
        <v>0.16700000000000001</v>
      </c>
      <c r="CL141" s="7">
        <v>0.17299999999999999</v>
      </c>
      <c r="CM141" s="7">
        <v>0.123</v>
      </c>
      <c r="CN141" s="7">
        <v>0.18</v>
      </c>
      <c r="CO141" s="7">
        <v>0.17199999999999999</v>
      </c>
      <c r="CP141" s="7">
        <v>0.185</v>
      </c>
      <c r="CQ141" s="7">
        <v>0.191</v>
      </c>
      <c r="CR141" s="7">
        <v>0.183</v>
      </c>
      <c r="CS141" s="7">
        <v>0.191</v>
      </c>
      <c r="CT141" s="7">
        <v>0.17599999999999999</v>
      </c>
      <c r="CU141" s="7">
        <v>0.18</v>
      </c>
    </row>
    <row r="142" spans="2:99" x14ac:dyDescent="0.15">
      <c r="B142" s="6">
        <v>0.38204861111111116</v>
      </c>
      <c r="C142" s="7">
        <v>27.7</v>
      </c>
      <c r="D142" s="7">
        <v>0.113</v>
      </c>
      <c r="E142" s="7">
        <v>0.161</v>
      </c>
      <c r="F142" s="7">
        <v>0.182</v>
      </c>
      <c r="G142" s="7">
        <v>0.17499999999999999</v>
      </c>
      <c r="H142" s="7">
        <v>0.17499999999999999</v>
      </c>
      <c r="I142" s="7">
        <v>0.18</v>
      </c>
      <c r="J142" s="7">
        <v>0.17100000000000001</v>
      </c>
      <c r="K142" s="7">
        <v>0.18099999999999999</v>
      </c>
      <c r="L142" s="7">
        <v>0.188</v>
      </c>
      <c r="M142" s="7">
        <v>0.17100000000000001</v>
      </c>
      <c r="N142" s="7">
        <v>0.192</v>
      </c>
      <c r="O142" s="7">
        <v>0.152</v>
      </c>
      <c r="P142" s="7">
        <v>0.16900000000000001</v>
      </c>
      <c r="Q142" s="7">
        <v>0.373</v>
      </c>
      <c r="R142" s="7">
        <v>0.29599999999999999</v>
      </c>
      <c r="S142" s="7">
        <v>0.23499999999999999</v>
      </c>
      <c r="T142" s="7">
        <v>0.34200000000000003</v>
      </c>
      <c r="U142" s="7">
        <v>0.25600000000000001</v>
      </c>
      <c r="V142" s="7">
        <v>0.69799999999999995</v>
      </c>
      <c r="W142" s="7">
        <v>0.65200000000000002</v>
      </c>
      <c r="X142" s="7">
        <v>0.58699999999999997</v>
      </c>
      <c r="Y142" s="7">
        <v>0.64800000000000002</v>
      </c>
      <c r="Z142" s="7">
        <v>0.59099999999999997</v>
      </c>
      <c r="AA142" s="7">
        <v>0.185</v>
      </c>
      <c r="AB142" s="7">
        <v>0.182</v>
      </c>
      <c r="AC142" s="7">
        <v>0.29099999999999998</v>
      </c>
      <c r="AD142" s="7">
        <v>0.114</v>
      </c>
      <c r="AE142" s="7">
        <v>0.31900000000000001</v>
      </c>
      <c r="AF142" s="7">
        <v>0.11700000000000001</v>
      </c>
      <c r="AG142" s="7">
        <v>0.32400000000000001</v>
      </c>
      <c r="AH142" s="7">
        <v>0.46600000000000003</v>
      </c>
      <c r="AI142" s="7">
        <v>0.183</v>
      </c>
      <c r="AJ142" s="7">
        <v>0.42299999999999999</v>
      </c>
      <c r="AK142" s="7">
        <v>0.17399999999999999</v>
      </c>
      <c r="AL142" s="7">
        <v>0.311</v>
      </c>
      <c r="AM142" s="7">
        <v>0.17299999999999999</v>
      </c>
      <c r="AN142" s="7">
        <v>0.182</v>
      </c>
      <c r="AO142" s="7">
        <v>0.34699999999999998</v>
      </c>
      <c r="AP142" s="7">
        <v>0.34599999999999997</v>
      </c>
      <c r="AQ142" s="7">
        <v>0.28799999999999998</v>
      </c>
      <c r="AR142" s="7">
        <v>0.33200000000000002</v>
      </c>
      <c r="AS142" s="7">
        <v>0.29299999999999998</v>
      </c>
      <c r="AT142" s="7">
        <v>0.67</v>
      </c>
      <c r="AU142" s="7">
        <v>0.60399999999999998</v>
      </c>
      <c r="AV142" s="7">
        <v>0.67800000000000005</v>
      </c>
      <c r="AW142" s="7">
        <v>0.64400000000000002</v>
      </c>
      <c r="AX142" s="7">
        <v>0.61399999999999999</v>
      </c>
      <c r="AY142" s="7">
        <v>0.187</v>
      </c>
      <c r="AZ142" s="7">
        <v>0.17299999999999999</v>
      </c>
      <c r="BA142" s="7">
        <v>0.127</v>
      </c>
      <c r="BB142" s="7">
        <v>0.28299999999999997</v>
      </c>
      <c r="BC142" s="7">
        <v>0.12</v>
      </c>
      <c r="BD142" s="7">
        <v>0.28199999999999997</v>
      </c>
      <c r="BE142" s="7">
        <v>0.11700000000000001</v>
      </c>
      <c r="BF142" s="7">
        <v>0.17599999999999999</v>
      </c>
      <c r="BG142" s="7">
        <v>0.29699999999999999</v>
      </c>
      <c r="BH142" s="7">
        <v>0.189</v>
      </c>
      <c r="BI142" s="7">
        <v>0.34</v>
      </c>
      <c r="BJ142" s="7">
        <v>0.182</v>
      </c>
      <c r="BK142" s="7">
        <v>0.184</v>
      </c>
      <c r="BL142" s="7">
        <v>0.17899999999999999</v>
      </c>
      <c r="BM142" s="7">
        <v>0.307</v>
      </c>
      <c r="BN142" s="7">
        <v>0.27600000000000002</v>
      </c>
      <c r="BO142" s="7">
        <v>0.27800000000000002</v>
      </c>
      <c r="BP142" s="7">
        <v>0.33900000000000002</v>
      </c>
      <c r="BQ142" s="7">
        <v>0.114</v>
      </c>
      <c r="BR142" s="7">
        <v>0.66500000000000004</v>
      </c>
      <c r="BS142" s="7">
        <v>0.60499999999999998</v>
      </c>
      <c r="BT142" s="7">
        <v>0.67</v>
      </c>
      <c r="BU142" s="7">
        <v>0.63100000000000001</v>
      </c>
      <c r="BV142" s="7">
        <v>0.16500000000000001</v>
      </c>
      <c r="BW142" s="7">
        <v>0.17299999999999999</v>
      </c>
      <c r="BX142" s="7">
        <v>0.17599999999999999</v>
      </c>
      <c r="BY142" s="7">
        <v>0.34899999999999998</v>
      </c>
      <c r="BZ142" s="7">
        <v>0.121</v>
      </c>
      <c r="CA142" s="7">
        <v>0.32</v>
      </c>
      <c r="CB142" s="7">
        <v>0.124</v>
      </c>
      <c r="CC142" s="7">
        <v>0.11700000000000001</v>
      </c>
      <c r="CD142" s="7">
        <v>0.34200000000000003</v>
      </c>
      <c r="CE142" s="7">
        <v>0.19500000000000001</v>
      </c>
      <c r="CF142" s="7">
        <v>0.55600000000000005</v>
      </c>
      <c r="CG142" s="7">
        <v>0.186</v>
      </c>
      <c r="CH142" s="7">
        <v>0.17399999999999999</v>
      </c>
      <c r="CI142" s="7">
        <v>0.184</v>
      </c>
      <c r="CJ142" s="7">
        <v>0.17299999999999999</v>
      </c>
      <c r="CK142" s="7">
        <v>0.16600000000000001</v>
      </c>
      <c r="CL142" s="7">
        <v>0.17199999999999999</v>
      </c>
      <c r="CM142" s="7">
        <v>0.123</v>
      </c>
      <c r="CN142" s="7">
        <v>0.18</v>
      </c>
      <c r="CO142" s="7">
        <v>0.16800000000000001</v>
      </c>
      <c r="CP142" s="7">
        <v>0.185</v>
      </c>
      <c r="CQ142" s="7">
        <v>0.19</v>
      </c>
      <c r="CR142" s="7">
        <v>0.184</v>
      </c>
      <c r="CS142" s="7">
        <v>0.193</v>
      </c>
      <c r="CT142" s="7">
        <v>0.17699999999999999</v>
      </c>
      <c r="CU142" s="7">
        <v>0.18099999999999999</v>
      </c>
    </row>
    <row r="143" spans="2:99" x14ac:dyDescent="0.15">
      <c r="B143" s="6">
        <v>0.38552083333333331</v>
      </c>
      <c r="C143" s="7">
        <v>27.7</v>
      </c>
      <c r="D143" s="7">
        <v>0.113</v>
      </c>
      <c r="E143" s="7">
        <v>0.16</v>
      </c>
      <c r="F143" s="7">
        <v>0.18099999999999999</v>
      </c>
      <c r="G143" s="7">
        <v>0.17599999999999999</v>
      </c>
      <c r="H143" s="7">
        <v>0.17599999999999999</v>
      </c>
      <c r="I143" s="7">
        <v>0.18099999999999999</v>
      </c>
      <c r="J143" s="7">
        <v>0.16900000000000001</v>
      </c>
      <c r="K143" s="7">
        <v>0.18099999999999999</v>
      </c>
      <c r="L143" s="7">
        <v>0.187</v>
      </c>
      <c r="M143" s="7">
        <v>0.17100000000000001</v>
      </c>
      <c r="N143" s="7">
        <v>0.193</v>
      </c>
      <c r="O143" s="7">
        <v>0.153</v>
      </c>
      <c r="P143" s="7">
        <v>0.16700000000000001</v>
      </c>
      <c r="Q143" s="7">
        <v>0.35399999999999998</v>
      </c>
      <c r="R143" s="7">
        <v>0.29499999999999998</v>
      </c>
      <c r="S143" s="7">
        <v>0.24</v>
      </c>
      <c r="T143" s="7">
        <v>0.33600000000000002</v>
      </c>
      <c r="U143" s="7">
        <v>0.26400000000000001</v>
      </c>
      <c r="V143" s="7">
        <v>0.69599999999999995</v>
      </c>
      <c r="W143" s="7">
        <v>0.65</v>
      </c>
      <c r="X143" s="7">
        <v>0.58599999999999997</v>
      </c>
      <c r="Y143" s="7">
        <v>0.64900000000000002</v>
      </c>
      <c r="Z143" s="7">
        <v>0.59199999999999997</v>
      </c>
      <c r="AA143" s="7">
        <v>0.185</v>
      </c>
      <c r="AB143" s="7">
        <v>0.183</v>
      </c>
      <c r="AC143" s="7">
        <v>0.31900000000000001</v>
      </c>
      <c r="AD143" s="7">
        <v>0.114</v>
      </c>
      <c r="AE143" s="7">
        <v>0.28100000000000003</v>
      </c>
      <c r="AF143" s="7">
        <v>0.11700000000000001</v>
      </c>
      <c r="AG143" s="7">
        <v>0.33400000000000002</v>
      </c>
      <c r="AH143" s="7">
        <v>0.46800000000000003</v>
      </c>
      <c r="AI143" s="7">
        <v>0.184</v>
      </c>
      <c r="AJ143" s="7">
        <v>0.42299999999999999</v>
      </c>
      <c r="AK143" s="7">
        <v>0.17399999999999999</v>
      </c>
      <c r="AL143" s="7">
        <v>0.318</v>
      </c>
      <c r="AM143" s="7">
        <v>0.17399999999999999</v>
      </c>
      <c r="AN143" s="7">
        <v>0.183</v>
      </c>
      <c r="AO143" s="7">
        <v>0.35499999999999998</v>
      </c>
      <c r="AP143" s="7">
        <v>0.35299999999999998</v>
      </c>
      <c r="AQ143" s="7">
        <v>0.3</v>
      </c>
      <c r="AR143" s="7">
        <v>0.33500000000000002</v>
      </c>
      <c r="AS143" s="7">
        <v>0.309</v>
      </c>
      <c r="AT143" s="7">
        <v>0.66900000000000004</v>
      </c>
      <c r="AU143" s="7">
        <v>0.60599999999999998</v>
      </c>
      <c r="AV143" s="7">
        <v>0.67700000000000005</v>
      </c>
      <c r="AW143" s="7">
        <v>0.64500000000000002</v>
      </c>
      <c r="AX143" s="7">
        <v>0.61499999999999999</v>
      </c>
      <c r="AY143" s="7">
        <v>0.187</v>
      </c>
      <c r="AZ143" s="7">
        <v>0.17399999999999999</v>
      </c>
      <c r="BA143" s="7">
        <v>0.127</v>
      </c>
      <c r="BB143" s="7">
        <v>0.26900000000000002</v>
      </c>
      <c r="BC143" s="7">
        <v>0.12</v>
      </c>
      <c r="BD143" s="7">
        <v>0.27200000000000002</v>
      </c>
      <c r="BE143" s="7">
        <v>0.11700000000000001</v>
      </c>
      <c r="BF143" s="7">
        <v>0.17699999999999999</v>
      </c>
      <c r="BG143" s="7">
        <v>0.29899999999999999</v>
      </c>
      <c r="BH143" s="7">
        <v>0.187</v>
      </c>
      <c r="BI143" s="7">
        <v>0.34399999999999997</v>
      </c>
      <c r="BJ143" s="7">
        <v>0.183</v>
      </c>
      <c r="BK143" s="7">
        <v>0.185</v>
      </c>
      <c r="BL143" s="7">
        <v>0.17499999999999999</v>
      </c>
      <c r="BM143" s="7">
        <v>0.32100000000000001</v>
      </c>
      <c r="BN143" s="7">
        <v>0.28999999999999998</v>
      </c>
      <c r="BO143" s="7">
        <v>0.31</v>
      </c>
      <c r="BP143" s="7">
        <v>0.34100000000000003</v>
      </c>
      <c r="BQ143" s="7">
        <v>0.114</v>
      </c>
      <c r="BR143" s="7">
        <v>0.66600000000000004</v>
      </c>
      <c r="BS143" s="7">
        <v>0.60499999999999998</v>
      </c>
      <c r="BT143" s="7">
        <v>0.66800000000000004</v>
      </c>
      <c r="BU143" s="7">
        <v>0.628</v>
      </c>
      <c r="BV143" s="7">
        <v>0.16400000000000001</v>
      </c>
      <c r="BW143" s="7">
        <v>0.17199999999999999</v>
      </c>
      <c r="BX143" s="7">
        <v>0.17699999999999999</v>
      </c>
      <c r="BY143" s="7">
        <v>0.34699999999999998</v>
      </c>
      <c r="BZ143" s="7">
        <v>0.12</v>
      </c>
      <c r="CA143" s="7">
        <v>0.32400000000000001</v>
      </c>
      <c r="CB143" s="7">
        <v>0.123</v>
      </c>
      <c r="CC143" s="7">
        <v>0.11799999999999999</v>
      </c>
      <c r="CD143" s="7">
        <v>0.34</v>
      </c>
      <c r="CE143" s="7">
        <v>0.19600000000000001</v>
      </c>
      <c r="CF143" s="7">
        <v>0.55600000000000005</v>
      </c>
      <c r="CG143" s="7">
        <v>0.187</v>
      </c>
      <c r="CH143" s="7">
        <v>0.17299999999999999</v>
      </c>
      <c r="CI143" s="7">
        <v>0.183</v>
      </c>
      <c r="CJ143" s="7">
        <v>0.17199999999999999</v>
      </c>
      <c r="CK143" s="7">
        <v>0.16700000000000001</v>
      </c>
      <c r="CL143" s="7">
        <v>0.17299999999999999</v>
      </c>
      <c r="CM143" s="7">
        <v>0.123</v>
      </c>
      <c r="CN143" s="7">
        <v>0.17100000000000001</v>
      </c>
      <c r="CO143" s="7">
        <v>0.16700000000000001</v>
      </c>
      <c r="CP143" s="7">
        <v>0.185</v>
      </c>
      <c r="CQ143" s="7">
        <v>0.191</v>
      </c>
      <c r="CR143" s="7">
        <v>0.184</v>
      </c>
      <c r="CS143" s="7">
        <v>0.193</v>
      </c>
      <c r="CT143" s="7">
        <v>0.17699999999999999</v>
      </c>
      <c r="CU143" s="7">
        <v>0.17799999999999999</v>
      </c>
    </row>
    <row r="144" spans="2:99" x14ac:dyDescent="0.15">
      <c r="B144" s="6">
        <v>0.38899305555555558</v>
      </c>
      <c r="C144" s="7">
        <v>27.7</v>
      </c>
      <c r="D144" s="7">
        <v>0.113</v>
      </c>
      <c r="E144" s="7">
        <v>0.161</v>
      </c>
      <c r="F144" s="7">
        <v>0.18099999999999999</v>
      </c>
      <c r="G144" s="7">
        <v>0.17599999999999999</v>
      </c>
      <c r="H144" s="7">
        <v>0.17699999999999999</v>
      </c>
      <c r="I144" s="7">
        <v>0.18099999999999999</v>
      </c>
      <c r="J144" s="7">
        <v>0.16900000000000001</v>
      </c>
      <c r="K144" s="7">
        <v>0.182</v>
      </c>
      <c r="L144" s="7">
        <v>0.188</v>
      </c>
      <c r="M144" s="7">
        <v>0.17</v>
      </c>
      <c r="N144" s="7">
        <v>0.186</v>
      </c>
      <c r="O144" s="7">
        <v>0.153</v>
      </c>
      <c r="P144" s="7">
        <v>0.16700000000000001</v>
      </c>
      <c r="Q144" s="7">
        <v>0.35899999999999999</v>
      </c>
      <c r="R144" s="7">
        <v>0.313</v>
      </c>
      <c r="S144" s="7">
        <v>0.24099999999999999</v>
      </c>
      <c r="T144" s="7">
        <v>0.33800000000000002</v>
      </c>
      <c r="U144" s="7">
        <v>0.316</v>
      </c>
      <c r="V144" s="7">
        <v>0.69599999999999995</v>
      </c>
      <c r="W144" s="7">
        <v>0.65</v>
      </c>
      <c r="X144" s="7">
        <v>0.58599999999999997</v>
      </c>
      <c r="Y144" s="7">
        <v>0.64800000000000002</v>
      </c>
      <c r="Z144" s="7">
        <v>0.59299999999999997</v>
      </c>
      <c r="AA144" s="7">
        <v>0.186</v>
      </c>
      <c r="AB144" s="7">
        <v>0.184</v>
      </c>
      <c r="AC144" s="7">
        <v>0.317</v>
      </c>
      <c r="AD144" s="7">
        <v>0.115</v>
      </c>
      <c r="AE144" s="7">
        <v>0.31</v>
      </c>
      <c r="AF144" s="7">
        <v>0.11700000000000001</v>
      </c>
      <c r="AG144" s="7">
        <v>0.312</v>
      </c>
      <c r="AH144" s="7">
        <v>0.47</v>
      </c>
      <c r="AI144" s="7">
        <v>0.182</v>
      </c>
      <c r="AJ144" s="7">
        <v>0.41899999999999998</v>
      </c>
      <c r="AK144" s="7">
        <v>0.17599999999999999</v>
      </c>
      <c r="AL144" s="7">
        <v>0.32</v>
      </c>
      <c r="AM144" s="7">
        <v>0.17499999999999999</v>
      </c>
      <c r="AN144" s="7">
        <v>0.184</v>
      </c>
      <c r="AO144" s="7">
        <v>0.33900000000000002</v>
      </c>
      <c r="AP144" s="7">
        <v>0.35</v>
      </c>
      <c r="AQ144" s="7">
        <v>0.318</v>
      </c>
      <c r="AR144" s="7">
        <v>0.33100000000000002</v>
      </c>
      <c r="AS144" s="7">
        <v>0.315</v>
      </c>
      <c r="AT144" s="7">
        <v>0.66800000000000004</v>
      </c>
      <c r="AU144" s="7">
        <v>0.60699999999999998</v>
      </c>
      <c r="AV144" s="7">
        <v>0.67600000000000005</v>
      </c>
      <c r="AW144" s="7">
        <v>0.64600000000000002</v>
      </c>
      <c r="AX144" s="7">
        <v>0.61599999999999999</v>
      </c>
      <c r="AY144" s="7">
        <v>0.17899999999999999</v>
      </c>
      <c r="AZ144" s="7">
        <v>0.17499999999999999</v>
      </c>
      <c r="BA144" s="7">
        <v>0.127</v>
      </c>
      <c r="BB144" s="7">
        <v>0.3</v>
      </c>
      <c r="BC144" s="7">
        <v>0.11899999999999999</v>
      </c>
      <c r="BD144" s="7">
        <v>0.29499999999999998</v>
      </c>
      <c r="BE144" s="7">
        <v>0.11700000000000001</v>
      </c>
      <c r="BF144" s="7">
        <v>0.17699999999999999</v>
      </c>
      <c r="BG144" s="7">
        <v>0.30299999999999999</v>
      </c>
      <c r="BH144" s="7">
        <v>0.188</v>
      </c>
      <c r="BI144" s="7">
        <v>0.34699999999999998</v>
      </c>
      <c r="BJ144" s="7">
        <v>0.183</v>
      </c>
      <c r="BK144" s="7">
        <v>0.186</v>
      </c>
      <c r="BL144" s="7">
        <v>0.17499999999999999</v>
      </c>
      <c r="BM144" s="7">
        <v>0.32400000000000001</v>
      </c>
      <c r="BN144" s="7">
        <v>0.30299999999999999</v>
      </c>
      <c r="BO144" s="7">
        <v>0.33200000000000002</v>
      </c>
      <c r="BP144" s="7">
        <v>0.34300000000000003</v>
      </c>
      <c r="BQ144" s="7">
        <v>0.114</v>
      </c>
      <c r="BR144" s="7">
        <v>0.66500000000000004</v>
      </c>
      <c r="BS144" s="7">
        <v>0.60199999999999998</v>
      </c>
      <c r="BT144" s="7">
        <v>0.66800000000000004</v>
      </c>
      <c r="BU144" s="7">
        <v>0.629</v>
      </c>
      <c r="BV144" s="7">
        <v>0.16500000000000001</v>
      </c>
      <c r="BW144" s="7">
        <v>0.17199999999999999</v>
      </c>
      <c r="BX144" s="7">
        <v>0.17799999999999999</v>
      </c>
      <c r="BY144" s="7">
        <v>0.33600000000000002</v>
      </c>
      <c r="BZ144" s="7">
        <v>0.121</v>
      </c>
      <c r="CA144" s="7">
        <v>0.32700000000000001</v>
      </c>
      <c r="CB144" s="7">
        <v>0.124</v>
      </c>
      <c r="CC144" s="7">
        <v>0.11799999999999999</v>
      </c>
      <c r="CD144" s="7">
        <v>0.33200000000000002</v>
      </c>
      <c r="CE144" s="7">
        <v>0.19700000000000001</v>
      </c>
      <c r="CF144" s="7">
        <v>0.55700000000000005</v>
      </c>
      <c r="CG144" s="7">
        <v>0.188</v>
      </c>
      <c r="CH144" s="7">
        <v>0.17</v>
      </c>
      <c r="CI144" s="7">
        <v>0.184</v>
      </c>
      <c r="CJ144" s="7">
        <v>0.17199999999999999</v>
      </c>
      <c r="CK144" s="7">
        <v>0.16800000000000001</v>
      </c>
      <c r="CL144" s="7">
        <v>0.17399999999999999</v>
      </c>
      <c r="CM144" s="7">
        <v>0.123</v>
      </c>
      <c r="CN144" s="7">
        <v>0.17</v>
      </c>
      <c r="CO144" s="7">
        <v>0.16800000000000001</v>
      </c>
      <c r="CP144" s="7">
        <v>0.186</v>
      </c>
      <c r="CQ144" s="7">
        <v>0.186</v>
      </c>
      <c r="CR144" s="7">
        <v>0.185</v>
      </c>
      <c r="CS144" s="7">
        <v>0.19400000000000001</v>
      </c>
      <c r="CT144" s="7">
        <v>0.17799999999999999</v>
      </c>
      <c r="CU144" s="7">
        <v>0.17899999999999999</v>
      </c>
    </row>
    <row r="145" spans="2:99" x14ac:dyDescent="0.15">
      <c r="B145" s="6">
        <v>0.39246527777777779</v>
      </c>
      <c r="C145" s="7">
        <v>27.7</v>
      </c>
      <c r="D145" s="7">
        <v>0.113</v>
      </c>
      <c r="E145" s="7">
        <v>0.16</v>
      </c>
      <c r="F145" s="7">
        <v>0.18099999999999999</v>
      </c>
      <c r="G145" s="7">
        <v>0.17699999999999999</v>
      </c>
      <c r="H145" s="7">
        <v>0.17799999999999999</v>
      </c>
      <c r="I145" s="7">
        <v>0.18099999999999999</v>
      </c>
      <c r="J145" s="7">
        <v>0.17</v>
      </c>
      <c r="K145" s="7">
        <v>0.182</v>
      </c>
      <c r="L145" s="7">
        <v>0.186</v>
      </c>
      <c r="M145" s="7">
        <v>0.16700000000000001</v>
      </c>
      <c r="N145" s="7">
        <v>0.187</v>
      </c>
      <c r="O145" s="7">
        <v>0.154</v>
      </c>
      <c r="P145" s="7">
        <v>0.16700000000000001</v>
      </c>
      <c r="Q145" s="7">
        <v>0.38700000000000001</v>
      </c>
      <c r="R145" s="7">
        <v>0.31</v>
      </c>
      <c r="S145" s="7">
        <v>0.26800000000000002</v>
      </c>
      <c r="T145" s="7">
        <v>0.35</v>
      </c>
      <c r="U145" s="7">
        <v>0.30599999999999999</v>
      </c>
      <c r="V145" s="7">
        <v>0.69599999999999995</v>
      </c>
      <c r="W145" s="7">
        <v>0.64900000000000002</v>
      </c>
      <c r="X145" s="7">
        <v>0.58599999999999997</v>
      </c>
      <c r="Y145" s="7">
        <v>0.64800000000000002</v>
      </c>
      <c r="Z145" s="7">
        <v>0.59199999999999997</v>
      </c>
      <c r="AA145" s="7">
        <v>0.187</v>
      </c>
      <c r="AB145" s="7">
        <v>0.18</v>
      </c>
      <c r="AC145" s="7">
        <v>0.33200000000000002</v>
      </c>
      <c r="AD145" s="7">
        <v>0.114</v>
      </c>
      <c r="AE145" s="7">
        <v>0.29699999999999999</v>
      </c>
      <c r="AF145" s="7">
        <v>0.11700000000000001</v>
      </c>
      <c r="AG145" s="7">
        <v>0.34899999999999998</v>
      </c>
      <c r="AH145" s="7">
        <v>0.51400000000000001</v>
      </c>
      <c r="AI145" s="7">
        <v>0.183</v>
      </c>
      <c r="AJ145" s="7">
        <v>0.41799999999999998</v>
      </c>
      <c r="AK145" s="7">
        <v>0.17599999999999999</v>
      </c>
      <c r="AL145" s="7">
        <v>0.32600000000000001</v>
      </c>
      <c r="AM145" s="7">
        <v>0.17599999999999999</v>
      </c>
      <c r="AN145" s="7">
        <v>0.18099999999999999</v>
      </c>
      <c r="AO145" s="7">
        <v>0.35199999999999998</v>
      </c>
      <c r="AP145" s="7">
        <v>0.35599999999999998</v>
      </c>
      <c r="AQ145" s="7">
        <v>0.314</v>
      </c>
      <c r="AR145" s="7">
        <v>0.33700000000000002</v>
      </c>
      <c r="AS145" s="7">
        <v>0.313</v>
      </c>
      <c r="AT145" s="7">
        <v>0.66800000000000004</v>
      </c>
      <c r="AU145" s="7">
        <v>0.60699999999999998</v>
      </c>
      <c r="AV145" s="7">
        <v>0.67500000000000004</v>
      </c>
      <c r="AW145" s="7">
        <v>0.64600000000000002</v>
      </c>
      <c r="AX145" s="7">
        <v>0.61599999999999999</v>
      </c>
      <c r="AY145" s="7">
        <v>0.18</v>
      </c>
      <c r="AZ145" s="7">
        <v>0.17599999999999999</v>
      </c>
      <c r="BA145" s="7">
        <v>0.126</v>
      </c>
      <c r="BB145" s="7">
        <v>0.28599999999999998</v>
      </c>
      <c r="BC145" s="7">
        <v>0.11899999999999999</v>
      </c>
      <c r="BD145" s="7">
        <v>0.27200000000000002</v>
      </c>
      <c r="BE145" s="7">
        <v>0.11700000000000001</v>
      </c>
      <c r="BF145" s="7">
        <v>0.17799999999999999</v>
      </c>
      <c r="BG145" s="7">
        <v>0.307</v>
      </c>
      <c r="BH145" s="7">
        <v>0.18</v>
      </c>
      <c r="BI145" s="7">
        <v>0.35099999999999998</v>
      </c>
      <c r="BJ145" s="7">
        <v>0.184</v>
      </c>
      <c r="BK145" s="7">
        <v>0.188</v>
      </c>
      <c r="BL145" s="7">
        <v>0.17599999999999999</v>
      </c>
      <c r="BM145" s="7">
        <v>0.33300000000000002</v>
      </c>
      <c r="BN145" s="7">
        <v>0.30399999999999999</v>
      </c>
      <c r="BO145" s="7">
        <v>0.32700000000000001</v>
      </c>
      <c r="BP145" s="7">
        <v>0.34499999999999997</v>
      </c>
      <c r="BQ145" s="7">
        <v>0.115</v>
      </c>
      <c r="BR145" s="7">
        <v>0.66600000000000004</v>
      </c>
      <c r="BS145" s="7">
        <v>0.60299999999999998</v>
      </c>
      <c r="BT145" s="7">
        <v>0.66800000000000004</v>
      </c>
      <c r="BU145" s="7">
        <v>0.63</v>
      </c>
      <c r="BV145" s="7">
        <v>0.16600000000000001</v>
      </c>
      <c r="BW145" s="7">
        <v>0.17299999999999999</v>
      </c>
      <c r="BX145" s="7">
        <v>0.17699999999999999</v>
      </c>
      <c r="BY145" s="7">
        <v>0.37</v>
      </c>
      <c r="BZ145" s="7">
        <v>0.121</v>
      </c>
      <c r="CA145" s="7">
        <v>0.32400000000000001</v>
      </c>
      <c r="CB145" s="7">
        <v>0.124</v>
      </c>
      <c r="CC145" s="7">
        <v>0.11799999999999999</v>
      </c>
      <c r="CD145" s="7">
        <v>0.33300000000000002</v>
      </c>
      <c r="CE145" s="7">
        <v>0.19800000000000001</v>
      </c>
      <c r="CF145" s="7">
        <v>0.58199999999999996</v>
      </c>
      <c r="CG145" s="7">
        <v>0.188</v>
      </c>
      <c r="CH145" s="7">
        <v>0.17100000000000001</v>
      </c>
      <c r="CI145" s="7">
        <v>0.17799999999999999</v>
      </c>
      <c r="CJ145" s="7">
        <v>0.17299999999999999</v>
      </c>
      <c r="CK145" s="7">
        <v>0.16800000000000001</v>
      </c>
      <c r="CL145" s="7">
        <v>0.17299999999999999</v>
      </c>
      <c r="CM145" s="7">
        <v>0.124</v>
      </c>
      <c r="CN145" s="7">
        <v>0.17100000000000001</v>
      </c>
      <c r="CO145" s="7">
        <v>0.16900000000000001</v>
      </c>
      <c r="CP145" s="7">
        <v>0.187</v>
      </c>
      <c r="CQ145" s="7">
        <v>0.187</v>
      </c>
      <c r="CR145" s="7">
        <v>0.18</v>
      </c>
      <c r="CS145" s="7">
        <v>0.192</v>
      </c>
      <c r="CT145" s="7">
        <v>0.17899999999999999</v>
      </c>
      <c r="CU145" s="7">
        <v>0.17599999999999999</v>
      </c>
    </row>
    <row r="146" spans="2:99" x14ac:dyDescent="0.15">
      <c r="B146" s="6">
        <v>0.3959375</v>
      </c>
      <c r="C146" s="7">
        <v>27.7</v>
      </c>
      <c r="D146" s="7">
        <v>0.113</v>
      </c>
      <c r="E146" s="7">
        <v>0.161</v>
      </c>
      <c r="F146" s="7">
        <v>0.18099999999999999</v>
      </c>
      <c r="G146" s="7">
        <v>0.17599999999999999</v>
      </c>
      <c r="H146" s="7">
        <v>0.17799999999999999</v>
      </c>
      <c r="I146" s="7">
        <v>0.183</v>
      </c>
      <c r="J146" s="7">
        <v>0.16900000000000001</v>
      </c>
      <c r="K146" s="7">
        <v>0.183</v>
      </c>
      <c r="L146" s="7">
        <v>0.185</v>
      </c>
      <c r="M146" s="7">
        <v>0.16800000000000001</v>
      </c>
      <c r="N146" s="7">
        <v>0.18</v>
      </c>
      <c r="O146" s="7">
        <v>0.155</v>
      </c>
      <c r="P146" s="7">
        <v>0.16700000000000001</v>
      </c>
      <c r="Q146" s="7">
        <v>0.373</v>
      </c>
      <c r="R146" s="7">
        <v>0.33</v>
      </c>
      <c r="S146" s="7">
        <v>0.26300000000000001</v>
      </c>
      <c r="T146" s="7">
        <v>0.33700000000000002</v>
      </c>
      <c r="U146" s="7">
        <v>0.3</v>
      </c>
      <c r="V146" s="7">
        <v>0.69699999999999995</v>
      </c>
      <c r="W146" s="7">
        <v>0.65100000000000002</v>
      </c>
      <c r="X146" s="7">
        <v>0.58799999999999997</v>
      </c>
      <c r="Y146" s="7">
        <v>0.64900000000000002</v>
      </c>
      <c r="Z146" s="7">
        <v>0.59299999999999997</v>
      </c>
      <c r="AA146" s="7">
        <v>0.188</v>
      </c>
      <c r="AB146" s="7">
        <v>0.18099999999999999</v>
      </c>
      <c r="AC146" s="7">
        <v>0.27300000000000002</v>
      </c>
      <c r="AD146" s="7">
        <v>0.114</v>
      </c>
      <c r="AE146" s="7">
        <v>0.30499999999999999</v>
      </c>
      <c r="AF146" s="7">
        <v>0.11799999999999999</v>
      </c>
      <c r="AG146" s="7">
        <v>0.313</v>
      </c>
      <c r="AH146" s="7">
        <v>0.58499999999999996</v>
      </c>
      <c r="AI146" s="7">
        <v>0.17799999999999999</v>
      </c>
      <c r="AJ146" s="7">
        <v>0.44400000000000001</v>
      </c>
      <c r="AK146" s="7">
        <v>0.17699999999999999</v>
      </c>
      <c r="AL146" s="7">
        <v>0.32700000000000001</v>
      </c>
      <c r="AM146" s="7">
        <v>0.17799999999999999</v>
      </c>
      <c r="AN146" s="7">
        <v>0.182</v>
      </c>
      <c r="AO146" s="7">
        <v>0.34200000000000003</v>
      </c>
      <c r="AP146" s="7">
        <v>0.35099999999999998</v>
      </c>
      <c r="AQ146" s="7">
        <v>0.312</v>
      </c>
      <c r="AR146" s="7">
        <v>0.33</v>
      </c>
      <c r="AS146" s="7">
        <v>0.308</v>
      </c>
      <c r="AT146" s="7">
        <v>0.66700000000000004</v>
      </c>
      <c r="AU146" s="7">
        <v>0.60599999999999998</v>
      </c>
      <c r="AV146" s="7">
        <v>0.67600000000000005</v>
      </c>
      <c r="AW146" s="7">
        <v>0.64600000000000002</v>
      </c>
      <c r="AX146" s="7">
        <v>0.61599999999999999</v>
      </c>
      <c r="AY146" s="7">
        <v>0.17899999999999999</v>
      </c>
      <c r="AZ146" s="7">
        <v>0.17699999999999999</v>
      </c>
      <c r="BA146" s="7">
        <v>0.127</v>
      </c>
      <c r="BB146" s="7">
        <v>0.29499999999999998</v>
      </c>
      <c r="BC146" s="7">
        <v>0.11899999999999999</v>
      </c>
      <c r="BD146" s="7">
        <v>0.29599999999999999</v>
      </c>
      <c r="BE146" s="7">
        <v>0.11799999999999999</v>
      </c>
      <c r="BF146" s="7">
        <v>0.17699999999999999</v>
      </c>
      <c r="BG146" s="7">
        <v>0.31</v>
      </c>
      <c r="BH146" s="7">
        <v>0.18099999999999999</v>
      </c>
      <c r="BI146" s="7">
        <v>0.35099999999999998</v>
      </c>
      <c r="BJ146" s="7">
        <v>0.185</v>
      </c>
      <c r="BK146" s="7">
        <v>0.189</v>
      </c>
      <c r="BL146" s="7">
        <v>0.17599999999999999</v>
      </c>
      <c r="BM146" s="7">
        <v>0.33200000000000002</v>
      </c>
      <c r="BN146" s="7">
        <v>0.30599999999999999</v>
      </c>
      <c r="BO146" s="7">
        <v>0.32800000000000001</v>
      </c>
      <c r="BP146" s="7">
        <v>0.33600000000000002</v>
      </c>
      <c r="BQ146" s="7">
        <v>0.115</v>
      </c>
      <c r="BR146" s="7">
        <v>0.66600000000000004</v>
      </c>
      <c r="BS146" s="7">
        <v>0.60399999999999998</v>
      </c>
      <c r="BT146" s="7">
        <v>0.67</v>
      </c>
      <c r="BU146" s="7">
        <v>0.63100000000000001</v>
      </c>
      <c r="BV146" s="7">
        <v>0.16700000000000001</v>
      </c>
      <c r="BW146" s="7">
        <v>0.17399999999999999</v>
      </c>
      <c r="BX146" s="7">
        <v>0.17499999999999999</v>
      </c>
      <c r="BY146" s="7">
        <v>0.33100000000000002</v>
      </c>
      <c r="BZ146" s="7">
        <v>0.121</v>
      </c>
      <c r="CA146" s="7">
        <v>0.33</v>
      </c>
      <c r="CB146" s="7">
        <v>0.123</v>
      </c>
      <c r="CC146" s="7">
        <v>0.11799999999999999</v>
      </c>
      <c r="CD146" s="7">
        <v>0.33600000000000002</v>
      </c>
      <c r="CE146" s="7">
        <v>0.19600000000000001</v>
      </c>
      <c r="CF146" s="7">
        <v>0.6</v>
      </c>
      <c r="CG146" s="7">
        <v>0.189</v>
      </c>
      <c r="CH146" s="7">
        <v>0.17199999999999999</v>
      </c>
      <c r="CI146" s="7">
        <v>0.17599999999999999</v>
      </c>
      <c r="CJ146" s="7">
        <v>0.17299999999999999</v>
      </c>
      <c r="CK146" s="7">
        <v>0.16900000000000001</v>
      </c>
      <c r="CL146" s="7">
        <v>0.17100000000000001</v>
      </c>
      <c r="CM146" s="7">
        <v>0.124</v>
      </c>
      <c r="CN146" s="7">
        <v>0.17100000000000001</v>
      </c>
      <c r="CO146" s="7">
        <v>0.16900000000000001</v>
      </c>
      <c r="CP146" s="7">
        <v>0.188</v>
      </c>
      <c r="CQ146" s="7">
        <v>0.188</v>
      </c>
      <c r="CR146" s="7">
        <v>0.18</v>
      </c>
      <c r="CS146" s="7">
        <v>0.193</v>
      </c>
      <c r="CT146" s="7">
        <v>0.17899999999999999</v>
      </c>
      <c r="CU146" s="7">
        <v>0.17499999999999999</v>
      </c>
    </row>
    <row r="147" spans="2:99" x14ac:dyDescent="0.15">
      <c r="B147" s="6">
        <v>0.39940972222222221</v>
      </c>
      <c r="C147" s="7">
        <v>27.7</v>
      </c>
      <c r="D147" s="7">
        <v>0.113</v>
      </c>
      <c r="E147" s="7">
        <v>0.16</v>
      </c>
      <c r="F147" s="7">
        <v>0.182</v>
      </c>
      <c r="G147" s="7">
        <v>0.17699999999999999</v>
      </c>
      <c r="H147" s="7">
        <v>0.17799999999999999</v>
      </c>
      <c r="I147" s="7">
        <v>0.18099999999999999</v>
      </c>
      <c r="J147" s="7">
        <v>0.16900000000000001</v>
      </c>
      <c r="K147" s="7">
        <v>0.184</v>
      </c>
      <c r="L147" s="7">
        <v>0.186</v>
      </c>
      <c r="M147" s="7">
        <v>0.16900000000000001</v>
      </c>
      <c r="N147" s="7">
        <v>0.18</v>
      </c>
      <c r="O147" s="7">
        <v>0.155</v>
      </c>
      <c r="P147" s="7">
        <v>0.16500000000000001</v>
      </c>
      <c r="Q147" s="7">
        <v>0.34599999999999997</v>
      </c>
      <c r="R147" s="7">
        <v>0.32100000000000001</v>
      </c>
      <c r="S147" s="7">
        <v>0.28299999999999997</v>
      </c>
      <c r="T147" s="7">
        <v>0.33900000000000002</v>
      </c>
      <c r="U147" s="7">
        <v>0.30199999999999999</v>
      </c>
      <c r="V147" s="7">
        <v>0.69899999999999995</v>
      </c>
      <c r="W147" s="7">
        <v>0.65200000000000002</v>
      </c>
      <c r="X147" s="7">
        <v>0.59</v>
      </c>
      <c r="Y147" s="7">
        <v>0.65</v>
      </c>
      <c r="Z147" s="7">
        <v>0.59299999999999997</v>
      </c>
      <c r="AA147" s="7">
        <v>0.189</v>
      </c>
      <c r="AB147" s="7">
        <v>0.17799999999999999</v>
      </c>
      <c r="AC147" s="7">
        <v>0.34200000000000003</v>
      </c>
      <c r="AD147" s="7">
        <v>0.114</v>
      </c>
      <c r="AE147" s="7">
        <v>0.26300000000000001</v>
      </c>
      <c r="AF147" s="7">
        <v>0.11799999999999999</v>
      </c>
      <c r="AG147" s="7">
        <v>0.32300000000000001</v>
      </c>
      <c r="AH147" s="7">
        <v>0.58399999999999996</v>
      </c>
      <c r="AI147" s="7">
        <v>0.17899999999999999</v>
      </c>
      <c r="AJ147" s="7">
        <v>0.48899999999999999</v>
      </c>
      <c r="AK147" s="7">
        <v>0.17699999999999999</v>
      </c>
      <c r="AL147" s="7">
        <v>0.32900000000000001</v>
      </c>
      <c r="AM147" s="7">
        <v>0.17799999999999999</v>
      </c>
      <c r="AN147" s="7">
        <v>0.183</v>
      </c>
      <c r="AO147" s="7">
        <v>0.35399999999999998</v>
      </c>
      <c r="AP147" s="7">
        <v>0.35299999999999998</v>
      </c>
      <c r="AQ147" s="7">
        <v>0.313</v>
      </c>
      <c r="AR147" s="7">
        <v>0.33200000000000002</v>
      </c>
      <c r="AS147" s="7">
        <v>0.308</v>
      </c>
      <c r="AT147" s="7">
        <v>0.66800000000000004</v>
      </c>
      <c r="AU147" s="7">
        <v>0.60699999999999998</v>
      </c>
      <c r="AV147" s="7">
        <v>0.67600000000000005</v>
      </c>
      <c r="AW147" s="7">
        <v>0.64700000000000002</v>
      </c>
      <c r="AX147" s="7">
        <v>0.61499999999999999</v>
      </c>
      <c r="AY147" s="7">
        <v>0.18</v>
      </c>
      <c r="AZ147" s="7">
        <v>0.17499999999999999</v>
      </c>
      <c r="BA147" s="7">
        <v>0.127</v>
      </c>
      <c r="BB147" s="7">
        <v>0.26900000000000002</v>
      </c>
      <c r="BC147" s="7">
        <v>0.11899999999999999</v>
      </c>
      <c r="BD147" s="7">
        <v>0.28199999999999997</v>
      </c>
      <c r="BE147" s="7">
        <v>0.11799999999999999</v>
      </c>
      <c r="BF147" s="7">
        <v>0.17399999999999999</v>
      </c>
      <c r="BG147" s="7">
        <v>0.315</v>
      </c>
      <c r="BH147" s="7">
        <v>0.18</v>
      </c>
      <c r="BI147" s="7">
        <v>0.41499999999999998</v>
      </c>
      <c r="BJ147" s="7">
        <v>0.186</v>
      </c>
      <c r="BK147" s="7">
        <v>0.189</v>
      </c>
      <c r="BL147" s="7">
        <v>0.17699999999999999</v>
      </c>
      <c r="BM147" s="7">
        <v>0.33500000000000002</v>
      </c>
      <c r="BN147" s="7">
        <v>0.309</v>
      </c>
      <c r="BO147" s="7">
        <v>0.33</v>
      </c>
      <c r="BP147" s="7">
        <v>0.33600000000000002</v>
      </c>
      <c r="BQ147" s="7">
        <v>0.114</v>
      </c>
      <c r="BR147" s="7">
        <v>0.66700000000000004</v>
      </c>
      <c r="BS147" s="7">
        <v>0.60399999999999998</v>
      </c>
      <c r="BT147" s="7">
        <v>0.67</v>
      </c>
      <c r="BU147" s="7">
        <v>0.63</v>
      </c>
      <c r="BV147" s="7">
        <v>0.16800000000000001</v>
      </c>
      <c r="BW147" s="7">
        <v>0.17599999999999999</v>
      </c>
      <c r="BX147" s="7">
        <v>0.17599999999999999</v>
      </c>
      <c r="BY147" s="7">
        <v>0.34899999999999998</v>
      </c>
      <c r="BZ147" s="7">
        <v>0.121</v>
      </c>
      <c r="CA147" s="7">
        <v>0.33</v>
      </c>
      <c r="CB147" s="7">
        <v>0.122</v>
      </c>
      <c r="CC147" s="7">
        <v>0.11799999999999999</v>
      </c>
      <c r="CD147" s="7">
        <v>0.34100000000000003</v>
      </c>
      <c r="CE147" s="7">
        <v>0.19600000000000001</v>
      </c>
      <c r="CF147" s="7">
        <v>0.63200000000000001</v>
      </c>
      <c r="CG147" s="7">
        <v>0.19</v>
      </c>
      <c r="CH147" s="7">
        <v>0.17199999999999999</v>
      </c>
      <c r="CI147" s="7">
        <v>0.17699999999999999</v>
      </c>
      <c r="CJ147" s="7">
        <v>0.17399999999999999</v>
      </c>
      <c r="CK147" s="7">
        <v>0.17</v>
      </c>
      <c r="CL147" s="7">
        <v>0.17100000000000001</v>
      </c>
      <c r="CM147" s="7">
        <v>0.124</v>
      </c>
      <c r="CN147" s="7">
        <v>0.17199999999999999</v>
      </c>
      <c r="CO147" s="7">
        <v>0.17</v>
      </c>
      <c r="CP147" s="7">
        <v>0.188</v>
      </c>
      <c r="CQ147" s="7">
        <v>0.189</v>
      </c>
      <c r="CR147" s="7">
        <v>0.18</v>
      </c>
      <c r="CS147" s="7">
        <v>0.19400000000000001</v>
      </c>
      <c r="CT147" s="7">
        <v>0.17799999999999999</v>
      </c>
      <c r="CU147" s="7">
        <v>0.17599999999999999</v>
      </c>
    </row>
    <row r="148" spans="2:99" x14ac:dyDescent="0.15">
      <c r="B148" s="6">
        <v>0.40288194444444447</v>
      </c>
      <c r="C148" s="7">
        <v>27.7</v>
      </c>
      <c r="D148" s="7">
        <v>0.113</v>
      </c>
      <c r="E148" s="7">
        <v>0.16</v>
      </c>
      <c r="F148" s="7">
        <v>0.183</v>
      </c>
      <c r="G148" s="7">
        <v>0.17799999999999999</v>
      </c>
      <c r="H148" s="7">
        <v>0.17799999999999999</v>
      </c>
      <c r="I148" s="7">
        <v>0.17699999999999999</v>
      </c>
      <c r="J148" s="7">
        <v>0.17</v>
      </c>
      <c r="K148" s="7">
        <v>0.184</v>
      </c>
      <c r="L148" s="7">
        <v>0.186</v>
      </c>
      <c r="M148" s="7">
        <v>0.17</v>
      </c>
      <c r="N148" s="7">
        <v>0.18099999999999999</v>
      </c>
      <c r="O148" s="7">
        <v>0.156</v>
      </c>
      <c r="P148" s="7">
        <v>0.16500000000000001</v>
      </c>
      <c r="Q148" s="7">
        <v>0.33500000000000002</v>
      </c>
      <c r="R148" s="7">
        <v>0.34300000000000003</v>
      </c>
      <c r="S148" s="7">
        <v>0.28100000000000003</v>
      </c>
      <c r="T148" s="7">
        <v>0.34399999999999997</v>
      </c>
      <c r="U148" s="7">
        <v>0.311</v>
      </c>
      <c r="V148" s="7">
        <v>0.69699999999999995</v>
      </c>
      <c r="W148" s="7">
        <v>0.65200000000000002</v>
      </c>
      <c r="X148" s="7">
        <v>0.58899999999999997</v>
      </c>
      <c r="Y148" s="7">
        <v>0.64900000000000002</v>
      </c>
      <c r="Z148" s="7">
        <v>0.59299999999999997</v>
      </c>
      <c r="AA148" s="7">
        <v>0.188</v>
      </c>
      <c r="AB148" s="7">
        <v>0.17899999999999999</v>
      </c>
      <c r="AC148" s="7">
        <v>0.28799999999999998</v>
      </c>
      <c r="AD148" s="7">
        <v>0.115</v>
      </c>
      <c r="AE148" s="7">
        <v>0.316</v>
      </c>
      <c r="AF148" s="7">
        <v>0.11799999999999999</v>
      </c>
      <c r="AG148" s="7">
        <v>0.317</v>
      </c>
      <c r="AH148" s="7">
        <v>0.57499999999999996</v>
      </c>
      <c r="AI148" s="7">
        <v>0.18</v>
      </c>
      <c r="AJ148" s="7">
        <v>0.51600000000000001</v>
      </c>
      <c r="AK148" s="7">
        <v>0.17699999999999999</v>
      </c>
      <c r="AL148" s="7">
        <v>0.33100000000000002</v>
      </c>
      <c r="AM148" s="7">
        <v>0.17699999999999999</v>
      </c>
      <c r="AN148" s="7">
        <v>0.18</v>
      </c>
      <c r="AO148" s="7">
        <v>0.35799999999999998</v>
      </c>
      <c r="AP148" s="7">
        <v>0.36499999999999999</v>
      </c>
      <c r="AQ148" s="7">
        <v>0.32100000000000001</v>
      </c>
      <c r="AR148" s="7">
        <v>0.33200000000000002</v>
      </c>
      <c r="AS148" s="7">
        <v>0.316</v>
      </c>
      <c r="AT148" s="7">
        <v>0.66500000000000004</v>
      </c>
      <c r="AU148" s="7">
        <v>0.60699999999999998</v>
      </c>
      <c r="AV148" s="7">
        <v>0.67600000000000005</v>
      </c>
      <c r="AW148" s="7">
        <v>0.64700000000000002</v>
      </c>
      <c r="AX148" s="7">
        <v>0.61599999999999999</v>
      </c>
      <c r="AY148" s="7">
        <v>0.18</v>
      </c>
      <c r="AZ148" s="7">
        <v>0.17599999999999999</v>
      </c>
      <c r="BA148" s="7">
        <v>0.127</v>
      </c>
      <c r="BB148" s="7">
        <v>0.30299999999999999</v>
      </c>
      <c r="BC148" s="7">
        <v>0.11899999999999999</v>
      </c>
      <c r="BD148" s="7">
        <v>0.3</v>
      </c>
      <c r="BE148" s="7">
        <v>0.11899999999999999</v>
      </c>
      <c r="BF148" s="7">
        <v>0.17499999999999999</v>
      </c>
      <c r="BG148" s="7">
        <v>0.31900000000000001</v>
      </c>
      <c r="BH148" s="7">
        <v>0.18099999999999999</v>
      </c>
      <c r="BI148" s="7">
        <v>0.40799999999999997</v>
      </c>
      <c r="BJ148" s="7">
        <v>0.186</v>
      </c>
      <c r="BK148" s="7">
        <v>0.19</v>
      </c>
      <c r="BL148" s="7">
        <v>0.17699999999999999</v>
      </c>
      <c r="BM148" s="7">
        <v>0.34</v>
      </c>
      <c r="BN148" s="7">
        <v>0.313</v>
      </c>
      <c r="BO148" s="7">
        <v>0.33800000000000002</v>
      </c>
      <c r="BP148" s="7">
        <v>0.33300000000000002</v>
      </c>
      <c r="BQ148" s="7">
        <v>0.114</v>
      </c>
      <c r="BR148" s="7">
        <v>0.66800000000000004</v>
      </c>
      <c r="BS148" s="7">
        <v>0.60399999999999998</v>
      </c>
      <c r="BT148" s="7">
        <v>0.67100000000000004</v>
      </c>
      <c r="BU148" s="7">
        <v>0.63100000000000001</v>
      </c>
      <c r="BV148" s="7">
        <v>0.16800000000000001</v>
      </c>
      <c r="BW148" s="7">
        <v>0.17399999999999999</v>
      </c>
      <c r="BX148" s="7">
        <v>0.17499999999999999</v>
      </c>
      <c r="BY148" s="7">
        <v>0.33800000000000002</v>
      </c>
      <c r="BZ148" s="7">
        <v>0.12</v>
      </c>
      <c r="CA148" s="7">
        <v>0.32600000000000001</v>
      </c>
      <c r="CB148" s="7">
        <v>0.123</v>
      </c>
      <c r="CC148" s="7">
        <v>0.11899999999999999</v>
      </c>
      <c r="CD148" s="7">
        <v>0.34</v>
      </c>
      <c r="CE148" s="7">
        <v>0.19700000000000001</v>
      </c>
      <c r="CF148" s="7">
        <v>0.628</v>
      </c>
      <c r="CG148" s="7">
        <v>0.189</v>
      </c>
      <c r="CH148" s="7">
        <v>0.17199999999999999</v>
      </c>
      <c r="CI148" s="7">
        <v>0.17799999999999999</v>
      </c>
      <c r="CJ148" s="7">
        <v>0.17499999999999999</v>
      </c>
      <c r="CK148" s="7">
        <v>0.17100000000000001</v>
      </c>
      <c r="CL148" s="7">
        <v>0.17199999999999999</v>
      </c>
      <c r="CM148" s="7">
        <v>0.125</v>
      </c>
      <c r="CN148" s="7">
        <v>0.16700000000000001</v>
      </c>
      <c r="CO148" s="7">
        <v>0.16900000000000001</v>
      </c>
      <c r="CP148" s="7">
        <v>0.189</v>
      </c>
      <c r="CQ148" s="7">
        <v>0.186</v>
      </c>
      <c r="CR148" s="7">
        <v>0.17799999999999999</v>
      </c>
      <c r="CS148" s="7">
        <v>0.193</v>
      </c>
      <c r="CT148" s="7">
        <v>0.17799999999999999</v>
      </c>
      <c r="CU148" s="7">
        <v>0.17799999999999999</v>
      </c>
    </row>
    <row r="149" spans="2:99" x14ac:dyDescent="0.15">
      <c r="B149" s="6">
        <v>0.40635416666666663</v>
      </c>
      <c r="C149" s="7">
        <v>27.7</v>
      </c>
      <c r="D149" s="7">
        <v>0.113</v>
      </c>
      <c r="E149" s="7">
        <v>0.16</v>
      </c>
      <c r="F149" s="7">
        <v>0.184</v>
      </c>
      <c r="G149" s="7">
        <v>0.17399999999999999</v>
      </c>
      <c r="H149" s="7">
        <v>0.17799999999999999</v>
      </c>
      <c r="I149" s="7">
        <v>0.17699999999999999</v>
      </c>
      <c r="J149" s="7">
        <v>0.16700000000000001</v>
      </c>
      <c r="K149" s="7">
        <v>0.17899999999999999</v>
      </c>
      <c r="L149" s="7">
        <v>0.188</v>
      </c>
      <c r="M149" s="7">
        <v>0.17</v>
      </c>
      <c r="N149" s="7">
        <v>0.183</v>
      </c>
      <c r="O149" s="7">
        <v>0.157</v>
      </c>
      <c r="P149" s="7">
        <v>0.16600000000000001</v>
      </c>
      <c r="Q149" s="7">
        <v>0.33700000000000002</v>
      </c>
      <c r="R149" s="7">
        <v>0.33300000000000002</v>
      </c>
      <c r="S149" s="7">
        <v>0.28899999999999998</v>
      </c>
      <c r="T149" s="7">
        <v>0.34</v>
      </c>
      <c r="U149" s="7">
        <v>0.31</v>
      </c>
      <c r="V149" s="7">
        <v>0.69799999999999995</v>
      </c>
      <c r="W149" s="7">
        <v>0.65200000000000002</v>
      </c>
      <c r="X149" s="7">
        <v>0.59</v>
      </c>
      <c r="Y149" s="7">
        <v>0.65</v>
      </c>
      <c r="Z149" s="7">
        <v>0.59399999999999997</v>
      </c>
      <c r="AA149" s="7">
        <v>0.184</v>
      </c>
      <c r="AB149" s="7">
        <v>0.18</v>
      </c>
      <c r="AC149" s="7">
        <v>0.33400000000000002</v>
      </c>
      <c r="AD149" s="7">
        <v>0.114</v>
      </c>
      <c r="AE149" s="7">
        <v>0.28699999999999998</v>
      </c>
      <c r="AF149" s="7">
        <v>0.11600000000000001</v>
      </c>
      <c r="AG149" s="7">
        <v>0.32800000000000001</v>
      </c>
      <c r="AH149" s="7">
        <v>0.58599999999999997</v>
      </c>
      <c r="AI149" s="7">
        <v>0.18</v>
      </c>
      <c r="AJ149" s="7">
        <v>0.50800000000000001</v>
      </c>
      <c r="AK149" s="7">
        <v>0.17799999999999999</v>
      </c>
      <c r="AL149" s="7">
        <v>0.33300000000000002</v>
      </c>
      <c r="AM149" s="7">
        <v>0.17799999999999999</v>
      </c>
      <c r="AN149" s="7">
        <v>0.18099999999999999</v>
      </c>
      <c r="AO149" s="7">
        <v>0.36499999999999999</v>
      </c>
      <c r="AP149" s="7">
        <v>0.375</v>
      </c>
      <c r="AQ149" s="7">
        <v>0.32200000000000001</v>
      </c>
      <c r="AR149" s="7">
        <v>0.33500000000000002</v>
      </c>
      <c r="AS149" s="7">
        <v>0.32600000000000001</v>
      </c>
      <c r="AT149" s="7">
        <v>0.66500000000000004</v>
      </c>
      <c r="AU149" s="7">
        <v>0.60499999999999998</v>
      </c>
      <c r="AV149" s="7">
        <v>0.67700000000000005</v>
      </c>
      <c r="AW149" s="7">
        <v>0.64900000000000002</v>
      </c>
      <c r="AX149" s="7">
        <v>0.61299999999999999</v>
      </c>
      <c r="AY149" s="7">
        <v>0.18099999999999999</v>
      </c>
      <c r="AZ149" s="7">
        <v>0.17599999999999999</v>
      </c>
      <c r="BA149" s="7">
        <v>0.126</v>
      </c>
      <c r="BB149" s="7">
        <v>0.308</v>
      </c>
      <c r="BC149" s="7">
        <v>0.12</v>
      </c>
      <c r="BD149" s="7">
        <v>0.31</v>
      </c>
      <c r="BE149" s="7">
        <v>0.11600000000000001</v>
      </c>
      <c r="BF149" s="7">
        <v>0.17399999999999999</v>
      </c>
      <c r="BG149" s="7">
        <v>0.32200000000000001</v>
      </c>
      <c r="BH149" s="7">
        <v>0.182</v>
      </c>
      <c r="BI149" s="7">
        <v>0.42599999999999999</v>
      </c>
      <c r="BJ149" s="7">
        <v>0.187</v>
      </c>
      <c r="BK149" s="7">
        <v>0.191</v>
      </c>
      <c r="BL149" s="7">
        <v>0.17799999999999999</v>
      </c>
      <c r="BM149" s="7">
        <v>0.34399999999999997</v>
      </c>
      <c r="BN149" s="7">
        <v>0.318</v>
      </c>
      <c r="BO149" s="7">
        <v>0.34</v>
      </c>
      <c r="BP149" s="7">
        <v>0.33300000000000002</v>
      </c>
      <c r="BQ149" s="7">
        <v>0.115</v>
      </c>
      <c r="BR149" s="7">
        <v>0.66600000000000004</v>
      </c>
      <c r="BS149" s="7">
        <v>0.60499999999999998</v>
      </c>
      <c r="BT149" s="7">
        <v>0.67100000000000004</v>
      </c>
      <c r="BU149" s="7">
        <v>0.63</v>
      </c>
      <c r="BV149" s="7">
        <v>0.16800000000000001</v>
      </c>
      <c r="BW149" s="7">
        <v>0.17499999999999999</v>
      </c>
      <c r="BX149" s="7">
        <v>0.17599999999999999</v>
      </c>
      <c r="BY149" s="7">
        <v>0.36399999999999999</v>
      </c>
      <c r="BZ149" s="7">
        <v>0.12</v>
      </c>
      <c r="CA149" s="7">
        <v>0.33</v>
      </c>
      <c r="CB149" s="7">
        <v>0.123</v>
      </c>
      <c r="CC149" s="7">
        <v>0.12</v>
      </c>
      <c r="CD149" s="7">
        <v>0.34399999999999997</v>
      </c>
      <c r="CE149" s="7">
        <v>0.19700000000000001</v>
      </c>
      <c r="CF149" s="7">
        <v>0.63600000000000001</v>
      </c>
      <c r="CG149" s="7">
        <v>0.19</v>
      </c>
      <c r="CH149" s="7">
        <v>0.16800000000000001</v>
      </c>
      <c r="CI149" s="7">
        <v>0.17799999999999999</v>
      </c>
      <c r="CJ149" s="7">
        <v>0.17599999999999999</v>
      </c>
      <c r="CK149" s="7">
        <v>0.17199999999999999</v>
      </c>
      <c r="CL149" s="7">
        <v>0.17299999999999999</v>
      </c>
      <c r="CM149" s="7">
        <v>0.125</v>
      </c>
      <c r="CN149" s="7">
        <v>0.16700000000000001</v>
      </c>
      <c r="CO149" s="7">
        <v>0.16900000000000001</v>
      </c>
      <c r="CP149" s="7">
        <v>0.188</v>
      </c>
      <c r="CQ149" s="7">
        <v>0.185</v>
      </c>
      <c r="CR149" s="7">
        <v>0.17899999999999999</v>
      </c>
      <c r="CS149" s="7">
        <v>0.191</v>
      </c>
      <c r="CT149" s="7">
        <v>0.17299999999999999</v>
      </c>
      <c r="CU149" s="7">
        <v>0.17699999999999999</v>
      </c>
    </row>
    <row r="150" spans="2:99" x14ac:dyDescent="0.15">
      <c r="B150" s="6">
        <v>0.40982638888888889</v>
      </c>
      <c r="C150" s="7">
        <v>27.7</v>
      </c>
      <c r="D150" s="7">
        <v>0.113</v>
      </c>
      <c r="E150" s="7">
        <v>0.16</v>
      </c>
      <c r="F150" s="7">
        <v>0.185</v>
      </c>
      <c r="G150" s="7">
        <v>0.17299999999999999</v>
      </c>
      <c r="H150" s="7">
        <v>0.17899999999999999</v>
      </c>
      <c r="I150" s="7">
        <v>0.17699999999999999</v>
      </c>
      <c r="J150" s="7">
        <v>0.16800000000000001</v>
      </c>
      <c r="K150" s="7">
        <v>0.17799999999999999</v>
      </c>
      <c r="L150" s="7">
        <v>0.189</v>
      </c>
      <c r="M150" s="7">
        <v>0.17100000000000001</v>
      </c>
      <c r="N150" s="7">
        <v>0.184</v>
      </c>
      <c r="O150" s="7">
        <v>0.158</v>
      </c>
      <c r="P150" s="7">
        <v>0.16500000000000001</v>
      </c>
      <c r="Q150" s="7">
        <v>0.33500000000000002</v>
      </c>
      <c r="R150" s="7">
        <v>0.32900000000000001</v>
      </c>
      <c r="S150" s="7">
        <v>0.35099999999999998</v>
      </c>
      <c r="T150" s="7">
        <v>0.34200000000000003</v>
      </c>
      <c r="U150" s="7">
        <v>0.311</v>
      </c>
      <c r="V150" s="7">
        <v>0.69599999999999995</v>
      </c>
      <c r="W150" s="7">
        <v>0.65200000000000002</v>
      </c>
      <c r="X150" s="7">
        <v>0.59</v>
      </c>
      <c r="Y150" s="7">
        <v>0.65</v>
      </c>
      <c r="Z150" s="7">
        <v>0.59499999999999997</v>
      </c>
      <c r="AA150" s="7">
        <v>0.185</v>
      </c>
      <c r="AB150" s="7">
        <v>0.18</v>
      </c>
      <c r="AC150" s="7">
        <v>0.28799999999999998</v>
      </c>
      <c r="AD150" s="7">
        <v>0.115</v>
      </c>
      <c r="AE150" s="7">
        <v>0.318</v>
      </c>
      <c r="AF150" s="7">
        <v>0.11600000000000001</v>
      </c>
      <c r="AG150" s="7">
        <v>0.32600000000000001</v>
      </c>
      <c r="AH150" s="7">
        <v>0.59899999999999998</v>
      </c>
      <c r="AI150" s="7">
        <v>0.17599999999999999</v>
      </c>
      <c r="AJ150" s="7">
        <v>0.51200000000000001</v>
      </c>
      <c r="AK150" s="7">
        <v>0.17899999999999999</v>
      </c>
      <c r="AL150" s="7">
        <v>0.33</v>
      </c>
      <c r="AM150" s="7">
        <v>0.17599999999999999</v>
      </c>
      <c r="AN150" s="7">
        <v>0.18099999999999999</v>
      </c>
      <c r="AO150" s="7">
        <v>0.36299999999999999</v>
      </c>
      <c r="AP150" s="7">
        <v>0.37</v>
      </c>
      <c r="AQ150" s="7">
        <v>0.317</v>
      </c>
      <c r="AR150" s="7">
        <v>0.33600000000000002</v>
      </c>
      <c r="AS150" s="7">
        <v>0.32800000000000001</v>
      </c>
      <c r="AT150" s="7">
        <v>0.66600000000000004</v>
      </c>
      <c r="AU150" s="7">
        <v>0.60599999999999998</v>
      </c>
      <c r="AV150" s="7">
        <v>0.67500000000000004</v>
      </c>
      <c r="AW150" s="7">
        <v>0.64900000000000002</v>
      </c>
      <c r="AX150" s="7">
        <v>0.61399999999999999</v>
      </c>
      <c r="AY150" s="7">
        <v>0.182</v>
      </c>
      <c r="AZ150" s="7">
        <v>0.17699999999999999</v>
      </c>
      <c r="BA150" s="7">
        <v>0.126</v>
      </c>
      <c r="BB150" s="7">
        <v>0.30499999999999999</v>
      </c>
      <c r="BC150" s="7">
        <v>0.12</v>
      </c>
      <c r="BD150" s="7">
        <v>0.316</v>
      </c>
      <c r="BE150" s="7">
        <v>0.115</v>
      </c>
      <c r="BF150" s="7">
        <v>0.17499999999999999</v>
      </c>
      <c r="BG150" s="7">
        <v>0.32600000000000001</v>
      </c>
      <c r="BH150" s="7">
        <v>0.17699999999999999</v>
      </c>
      <c r="BI150" s="7">
        <v>0.439</v>
      </c>
      <c r="BJ150" s="7">
        <v>0.182</v>
      </c>
      <c r="BK150" s="7">
        <v>0.187</v>
      </c>
      <c r="BL150" s="7">
        <v>0.17899999999999999</v>
      </c>
      <c r="BM150" s="7">
        <v>0.34</v>
      </c>
      <c r="BN150" s="7">
        <v>0.314</v>
      </c>
      <c r="BO150" s="7">
        <v>0.33400000000000002</v>
      </c>
      <c r="BP150" s="7">
        <v>0.33</v>
      </c>
      <c r="BQ150" s="7">
        <v>0.115</v>
      </c>
      <c r="BR150" s="7">
        <v>0.66700000000000004</v>
      </c>
      <c r="BS150" s="7">
        <v>0.60499999999999998</v>
      </c>
      <c r="BT150" s="7">
        <v>0.67100000000000004</v>
      </c>
      <c r="BU150" s="7">
        <v>0.63</v>
      </c>
      <c r="BV150" s="7">
        <v>0.16900000000000001</v>
      </c>
      <c r="BW150" s="7">
        <v>0.17399999999999999</v>
      </c>
      <c r="BX150" s="7">
        <v>0.17599999999999999</v>
      </c>
      <c r="BY150" s="7">
        <v>0.33400000000000002</v>
      </c>
      <c r="BZ150" s="7">
        <v>0.12</v>
      </c>
      <c r="CA150" s="7">
        <v>0.33200000000000002</v>
      </c>
      <c r="CB150" s="7">
        <v>0.124</v>
      </c>
      <c r="CC150" s="7">
        <v>0.12</v>
      </c>
      <c r="CD150" s="7">
        <v>0.34499999999999997</v>
      </c>
      <c r="CE150" s="7">
        <v>0.19600000000000001</v>
      </c>
      <c r="CF150" s="7">
        <v>0.64500000000000002</v>
      </c>
      <c r="CG150" s="7">
        <v>0.19</v>
      </c>
      <c r="CH150" s="7">
        <v>0.16700000000000001</v>
      </c>
      <c r="CI150" s="7">
        <v>0.17899999999999999</v>
      </c>
      <c r="CJ150" s="7">
        <v>0.17599999999999999</v>
      </c>
      <c r="CK150" s="7">
        <v>0.17199999999999999</v>
      </c>
      <c r="CL150" s="7">
        <v>0.17399999999999999</v>
      </c>
      <c r="CM150" s="7">
        <v>0.125</v>
      </c>
      <c r="CN150" s="7">
        <v>0.16800000000000001</v>
      </c>
      <c r="CO150" s="7">
        <v>0.17</v>
      </c>
      <c r="CP150" s="7">
        <v>0.189</v>
      </c>
      <c r="CQ150" s="7">
        <v>0.184</v>
      </c>
      <c r="CR150" s="7">
        <v>0.17899999999999999</v>
      </c>
      <c r="CS150" s="7">
        <v>0.192</v>
      </c>
      <c r="CT150" s="7">
        <v>0.17299999999999999</v>
      </c>
      <c r="CU150" s="7">
        <v>0.17699999999999999</v>
      </c>
    </row>
    <row r="151" spans="2:99" x14ac:dyDescent="0.15">
      <c r="B151" s="6">
        <v>0.41329861111111116</v>
      </c>
      <c r="C151" s="7">
        <v>27.7</v>
      </c>
      <c r="D151" s="7">
        <v>0.113</v>
      </c>
      <c r="E151" s="7">
        <v>0.16</v>
      </c>
      <c r="F151" s="7">
        <v>0.185</v>
      </c>
      <c r="G151" s="7">
        <v>0.17399999999999999</v>
      </c>
      <c r="H151" s="7">
        <v>0.17799999999999999</v>
      </c>
      <c r="I151" s="7">
        <v>0.17199999999999999</v>
      </c>
      <c r="J151" s="7">
        <v>0.16800000000000001</v>
      </c>
      <c r="K151" s="7">
        <v>0.17899999999999999</v>
      </c>
      <c r="L151" s="7">
        <v>0.19</v>
      </c>
      <c r="M151" s="7">
        <v>0.17100000000000001</v>
      </c>
      <c r="N151" s="7">
        <v>0.185</v>
      </c>
      <c r="O151" s="7">
        <v>0.159</v>
      </c>
      <c r="P151" s="7">
        <v>0.16500000000000001</v>
      </c>
      <c r="Q151" s="7">
        <v>0.33300000000000002</v>
      </c>
      <c r="R151" s="7">
        <v>0.33800000000000002</v>
      </c>
      <c r="S151" s="7">
        <v>0.33</v>
      </c>
      <c r="T151" s="7">
        <v>0.34599999999999997</v>
      </c>
      <c r="U151" s="7">
        <v>0.316</v>
      </c>
      <c r="V151" s="7">
        <v>0.69699999999999995</v>
      </c>
      <c r="W151" s="7">
        <v>0.65300000000000002</v>
      </c>
      <c r="X151" s="7">
        <v>0.59199999999999997</v>
      </c>
      <c r="Y151" s="7">
        <v>0.65200000000000002</v>
      </c>
      <c r="Z151" s="7">
        <v>0.59499999999999997</v>
      </c>
      <c r="AA151" s="7">
        <v>0.186</v>
      </c>
      <c r="AB151" s="7">
        <v>0.18</v>
      </c>
      <c r="AC151" s="7">
        <v>0.38100000000000001</v>
      </c>
      <c r="AD151" s="7">
        <v>0.115</v>
      </c>
      <c r="AE151" s="7">
        <v>0.30199999999999999</v>
      </c>
      <c r="AF151" s="7">
        <v>0.11600000000000001</v>
      </c>
      <c r="AG151" s="7">
        <v>0.33100000000000002</v>
      </c>
      <c r="AH151" s="7">
        <v>0.60399999999999998</v>
      </c>
      <c r="AI151" s="7">
        <v>0.17399999999999999</v>
      </c>
      <c r="AJ151" s="7">
        <v>0.51100000000000001</v>
      </c>
      <c r="AK151" s="7">
        <v>0.18</v>
      </c>
      <c r="AL151" s="7">
        <v>0.33300000000000002</v>
      </c>
      <c r="AM151" s="7">
        <v>0.17699999999999999</v>
      </c>
      <c r="AN151" s="7">
        <v>0.182</v>
      </c>
      <c r="AO151" s="7">
        <v>0.38500000000000001</v>
      </c>
      <c r="AP151" s="7">
        <v>0.38600000000000001</v>
      </c>
      <c r="AQ151" s="7">
        <v>0.32</v>
      </c>
      <c r="AR151" s="7">
        <v>0.33800000000000002</v>
      </c>
      <c r="AS151" s="7">
        <v>0.316</v>
      </c>
      <c r="AT151" s="7">
        <v>0.66700000000000004</v>
      </c>
      <c r="AU151" s="7">
        <v>0.60699999999999998</v>
      </c>
      <c r="AV151" s="7">
        <v>0.67600000000000005</v>
      </c>
      <c r="AW151" s="7">
        <v>0.64900000000000002</v>
      </c>
      <c r="AX151" s="7">
        <v>0.61399999999999999</v>
      </c>
      <c r="AY151" s="7">
        <v>0.183</v>
      </c>
      <c r="AZ151" s="7">
        <v>0.17799999999999999</v>
      </c>
      <c r="BA151" s="7">
        <v>0.126</v>
      </c>
      <c r="BB151" s="7">
        <v>0.29899999999999999</v>
      </c>
      <c r="BC151" s="7">
        <v>0.12</v>
      </c>
      <c r="BD151" s="7">
        <v>0.27900000000000003</v>
      </c>
      <c r="BE151" s="7">
        <v>0.114</v>
      </c>
      <c r="BF151" s="7">
        <v>0.17499999999999999</v>
      </c>
      <c r="BG151" s="7">
        <v>0.33100000000000002</v>
      </c>
      <c r="BH151" s="7">
        <v>0.17699999999999999</v>
      </c>
      <c r="BI151" s="7">
        <v>0.46100000000000002</v>
      </c>
      <c r="BJ151" s="7">
        <v>0.18</v>
      </c>
      <c r="BK151" s="7">
        <v>0.184</v>
      </c>
      <c r="BL151" s="7">
        <v>0.17899999999999999</v>
      </c>
      <c r="BM151" s="7">
        <v>0.34100000000000003</v>
      </c>
      <c r="BN151" s="7">
        <v>0.317</v>
      </c>
      <c r="BO151" s="7">
        <v>0.33400000000000002</v>
      </c>
      <c r="BP151" s="7">
        <v>0.32700000000000001</v>
      </c>
      <c r="BQ151" s="7">
        <v>0.115</v>
      </c>
      <c r="BR151" s="7">
        <v>0.66900000000000004</v>
      </c>
      <c r="BS151" s="7">
        <v>0.60299999999999998</v>
      </c>
      <c r="BT151" s="7">
        <v>0.67300000000000004</v>
      </c>
      <c r="BU151" s="7">
        <v>0.63100000000000001</v>
      </c>
      <c r="BV151" s="7">
        <v>0.16900000000000001</v>
      </c>
      <c r="BW151" s="7">
        <v>0.17499999999999999</v>
      </c>
      <c r="BX151" s="7">
        <v>0.17499999999999999</v>
      </c>
      <c r="BY151" s="7">
        <v>0.39200000000000002</v>
      </c>
      <c r="BZ151" s="7">
        <v>0.12</v>
      </c>
      <c r="CA151" s="7">
        <v>0.30199999999999999</v>
      </c>
      <c r="CB151" s="7">
        <v>0.121</v>
      </c>
      <c r="CC151" s="7">
        <v>0.12</v>
      </c>
      <c r="CD151" s="7">
        <v>0.34799999999999998</v>
      </c>
      <c r="CE151" s="7">
        <v>0.19700000000000001</v>
      </c>
      <c r="CF151" s="7">
        <v>0.64</v>
      </c>
      <c r="CG151" s="7">
        <v>0.191</v>
      </c>
      <c r="CH151" s="7">
        <v>0.16800000000000001</v>
      </c>
      <c r="CI151" s="7">
        <v>0.17799999999999999</v>
      </c>
      <c r="CJ151" s="7">
        <v>0.17699999999999999</v>
      </c>
      <c r="CK151" s="7">
        <v>0.17299999999999999</v>
      </c>
      <c r="CL151" s="7">
        <v>0.17499999999999999</v>
      </c>
      <c r="CM151" s="7">
        <v>0.126</v>
      </c>
      <c r="CN151" s="7">
        <v>0.16900000000000001</v>
      </c>
      <c r="CO151" s="7">
        <v>0.17100000000000001</v>
      </c>
      <c r="CP151" s="7">
        <v>0.19</v>
      </c>
      <c r="CQ151" s="7">
        <v>0.17699999999999999</v>
      </c>
      <c r="CR151" s="7">
        <v>0.17499999999999999</v>
      </c>
      <c r="CS151" s="7">
        <v>0.193</v>
      </c>
      <c r="CT151" s="7">
        <v>0.17499999999999999</v>
      </c>
      <c r="CU151" s="7">
        <v>0.17699999999999999</v>
      </c>
    </row>
    <row r="152" spans="2:99" x14ac:dyDescent="0.15">
      <c r="B152" s="6">
        <v>0.41677083333333331</v>
      </c>
      <c r="C152" s="7">
        <v>27.7</v>
      </c>
      <c r="D152" s="7">
        <v>0.113</v>
      </c>
      <c r="E152" s="7">
        <v>0.16</v>
      </c>
      <c r="F152" s="7">
        <v>0.186</v>
      </c>
      <c r="G152" s="7">
        <v>0.17299999999999999</v>
      </c>
      <c r="H152" s="7">
        <v>0.17</v>
      </c>
      <c r="I152" s="7">
        <v>0.17299999999999999</v>
      </c>
      <c r="J152" s="7">
        <v>0.16700000000000001</v>
      </c>
      <c r="K152" s="7">
        <v>0.18</v>
      </c>
      <c r="L152" s="7">
        <v>0.188</v>
      </c>
      <c r="M152" s="7">
        <v>0.17199999999999999</v>
      </c>
      <c r="N152" s="7">
        <v>0.18099999999999999</v>
      </c>
      <c r="O152" s="7">
        <v>0.159</v>
      </c>
      <c r="P152" s="7">
        <v>0.16200000000000001</v>
      </c>
      <c r="Q152" s="7">
        <v>0.33</v>
      </c>
      <c r="R152" s="7">
        <v>0.34599999999999997</v>
      </c>
      <c r="S152" s="7">
        <v>0.34599999999999997</v>
      </c>
      <c r="T152" s="7">
        <v>0.35299999999999998</v>
      </c>
      <c r="U152" s="7">
        <v>0.32100000000000001</v>
      </c>
      <c r="V152" s="7">
        <v>0.69499999999999995</v>
      </c>
      <c r="W152" s="7">
        <v>0.65300000000000002</v>
      </c>
      <c r="X152" s="7">
        <v>0.58799999999999997</v>
      </c>
      <c r="Y152" s="7">
        <v>0.65100000000000002</v>
      </c>
      <c r="Z152" s="7">
        <v>0.59599999999999997</v>
      </c>
      <c r="AA152" s="7">
        <v>0.187</v>
      </c>
      <c r="AB152" s="7">
        <v>0.18099999999999999</v>
      </c>
      <c r="AC152" s="7">
        <v>0.33600000000000002</v>
      </c>
      <c r="AD152" s="7">
        <v>0.11600000000000001</v>
      </c>
      <c r="AE152" s="7">
        <v>0.29499999999999998</v>
      </c>
      <c r="AF152" s="7">
        <v>0.11600000000000001</v>
      </c>
      <c r="AG152" s="7">
        <v>0.33300000000000002</v>
      </c>
      <c r="AH152" s="7">
        <v>0.60899999999999999</v>
      </c>
      <c r="AI152" s="7">
        <v>0.17499999999999999</v>
      </c>
      <c r="AJ152" s="7">
        <v>0.52100000000000002</v>
      </c>
      <c r="AK152" s="7">
        <v>0.16700000000000001</v>
      </c>
      <c r="AL152" s="7">
        <v>0.33700000000000002</v>
      </c>
      <c r="AM152" s="7">
        <v>0.17799999999999999</v>
      </c>
      <c r="AN152" s="7">
        <v>0.183</v>
      </c>
      <c r="AO152" s="7">
        <v>0.378</v>
      </c>
      <c r="AP152" s="7">
        <v>0.38</v>
      </c>
      <c r="AQ152" s="7">
        <v>0.32600000000000001</v>
      </c>
      <c r="AR152" s="7">
        <v>0.34599999999999997</v>
      </c>
      <c r="AS152" s="7">
        <v>0.315</v>
      </c>
      <c r="AT152" s="7">
        <v>0.66700000000000004</v>
      </c>
      <c r="AU152" s="7">
        <v>0.60799999999999998</v>
      </c>
      <c r="AV152" s="7">
        <v>0.67500000000000004</v>
      </c>
      <c r="AW152" s="7">
        <v>0.65</v>
      </c>
      <c r="AX152" s="7">
        <v>0.61299999999999999</v>
      </c>
      <c r="AY152" s="7">
        <v>0.182</v>
      </c>
      <c r="AZ152" s="7">
        <v>0.17899999999999999</v>
      </c>
      <c r="BA152" s="7">
        <v>0.126</v>
      </c>
      <c r="BB152" s="7">
        <v>0.30499999999999999</v>
      </c>
      <c r="BC152" s="7">
        <v>0.12</v>
      </c>
      <c r="BD152" s="7">
        <v>0.28499999999999998</v>
      </c>
      <c r="BE152" s="7">
        <v>0.113</v>
      </c>
      <c r="BF152" s="7">
        <v>0.17199999999999999</v>
      </c>
      <c r="BG152" s="7">
        <v>0.33300000000000002</v>
      </c>
      <c r="BH152" s="7">
        <v>0.17799999999999999</v>
      </c>
      <c r="BI152" s="7">
        <v>0.48299999999999998</v>
      </c>
      <c r="BJ152" s="7">
        <v>0.18099999999999999</v>
      </c>
      <c r="BK152" s="7">
        <v>0.184</v>
      </c>
      <c r="BL152" s="7">
        <v>0.18</v>
      </c>
      <c r="BM152" s="7">
        <v>0.34100000000000003</v>
      </c>
      <c r="BN152" s="7">
        <v>0.318</v>
      </c>
      <c r="BO152" s="7">
        <v>0.33600000000000002</v>
      </c>
      <c r="BP152" s="7">
        <v>0.33</v>
      </c>
      <c r="BQ152" s="7">
        <v>0.11600000000000001</v>
      </c>
      <c r="BR152" s="7">
        <v>0.66800000000000004</v>
      </c>
      <c r="BS152" s="7">
        <v>0.60399999999999998</v>
      </c>
      <c r="BT152" s="7">
        <v>0.67</v>
      </c>
      <c r="BU152" s="7">
        <v>0.63</v>
      </c>
      <c r="BV152" s="7">
        <v>0.17</v>
      </c>
      <c r="BW152" s="7">
        <v>0.17599999999999999</v>
      </c>
      <c r="BX152" s="7">
        <v>0.17499999999999999</v>
      </c>
      <c r="BY152" s="7">
        <v>0.35499999999999998</v>
      </c>
      <c r="BZ152" s="7">
        <v>0.121</v>
      </c>
      <c r="CA152" s="7">
        <v>0.28999999999999998</v>
      </c>
      <c r="CB152" s="7">
        <v>0.12</v>
      </c>
      <c r="CC152" s="7">
        <v>0.121</v>
      </c>
      <c r="CD152" s="7">
        <v>0.34499999999999997</v>
      </c>
      <c r="CE152" s="7">
        <v>0.186</v>
      </c>
      <c r="CF152" s="7">
        <v>0.64200000000000002</v>
      </c>
      <c r="CG152" s="7">
        <v>0.192</v>
      </c>
      <c r="CH152" s="7">
        <v>0.16900000000000001</v>
      </c>
      <c r="CI152" s="7">
        <v>0.17799999999999999</v>
      </c>
      <c r="CJ152" s="7">
        <v>0.17799999999999999</v>
      </c>
      <c r="CK152" s="7">
        <v>0.17299999999999999</v>
      </c>
      <c r="CL152" s="7">
        <v>0.17599999999999999</v>
      </c>
      <c r="CM152" s="7">
        <v>0.126</v>
      </c>
      <c r="CN152" s="7">
        <v>0.17</v>
      </c>
      <c r="CO152" s="7">
        <v>0.17100000000000001</v>
      </c>
      <c r="CP152" s="7">
        <v>0.188</v>
      </c>
      <c r="CQ152" s="7">
        <v>0.17799999999999999</v>
      </c>
      <c r="CR152" s="7">
        <v>0.17599999999999999</v>
      </c>
      <c r="CS152" s="7">
        <v>0.188</v>
      </c>
      <c r="CT152" s="7">
        <v>0.17599999999999999</v>
      </c>
      <c r="CU152" s="7">
        <v>0.17799999999999999</v>
      </c>
    </row>
    <row r="153" spans="2:99" x14ac:dyDescent="0.15">
      <c r="B153" s="6">
        <v>0.42024305555555558</v>
      </c>
      <c r="C153" s="7">
        <v>27.7</v>
      </c>
      <c r="D153" s="7">
        <v>0.113</v>
      </c>
      <c r="E153" s="7">
        <v>0.16</v>
      </c>
      <c r="F153" s="7">
        <v>0.187</v>
      </c>
      <c r="G153" s="7">
        <v>0.17299999999999999</v>
      </c>
      <c r="H153" s="7">
        <v>0.17100000000000001</v>
      </c>
      <c r="I153" s="7">
        <v>0.17399999999999999</v>
      </c>
      <c r="J153" s="7">
        <v>0.16700000000000001</v>
      </c>
      <c r="K153" s="7">
        <v>0.17899999999999999</v>
      </c>
      <c r="L153" s="7">
        <v>0.187</v>
      </c>
      <c r="M153" s="7">
        <v>0.17299999999999999</v>
      </c>
      <c r="N153" s="7">
        <v>0.182</v>
      </c>
      <c r="O153" s="7">
        <v>0.159</v>
      </c>
      <c r="P153" s="7">
        <v>0.16300000000000001</v>
      </c>
      <c r="Q153" s="7">
        <v>0.33400000000000002</v>
      </c>
      <c r="R153" s="7">
        <v>0.33900000000000002</v>
      </c>
      <c r="S153" s="7">
        <v>0.32900000000000001</v>
      </c>
      <c r="T153" s="7">
        <v>0.35699999999999998</v>
      </c>
      <c r="U153" s="7">
        <v>0.32500000000000001</v>
      </c>
      <c r="V153" s="7">
        <v>0.69399999999999995</v>
      </c>
      <c r="W153" s="7">
        <v>0.65500000000000003</v>
      </c>
      <c r="X153" s="7">
        <v>0.59099999999999997</v>
      </c>
      <c r="Y153" s="7">
        <v>0.65</v>
      </c>
      <c r="Z153" s="7">
        <v>0.59499999999999997</v>
      </c>
      <c r="AA153" s="7">
        <v>0.188</v>
      </c>
      <c r="AB153" s="7">
        <v>0.182</v>
      </c>
      <c r="AC153" s="7">
        <v>0.33100000000000002</v>
      </c>
      <c r="AD153" s="7">
        <v>0.11600000000000001</v>
      </c>
      <c r="AE153" s="7">
        <v>0.29399999999999998</v>
      </c>
      <c r="AF153" s="7">
        <v>0.11700000000000001</v>
      </c>
      <c r="AG153" s="7">
        <v>0.36099999999999999</v>
      </c>
      <c r="AH153" s="7">
        <v>0.61099999999999999</v>
      </c>
      <c r="AI153" s="7">
        <v>0.17599999999999999</v>
      </c>
      <c r="AJ153" s="7">
        <v>0.52</v>
      </c>
      <c r="AK153" s="7">
        <v>0.16400000000000001</v>
      </c>
      <c r="AL153" s="7">
        <v>0.33800000000000002</v>
      </c>
      <c r="AM153" s="7">
        <v>0.17899999999999999</v>
      </c>
      <c r="AN153" s="7">
        <v>0.184</v>
      </c>
      <c r="AO153" s="7">
        <v>0.39300000000000002</v>
      </c>
      <c r="AP153" s="7">
        <v>0.39400000000000002</v>
      </c>
      <c r="AQ153" s="7">
        <v>0.33200000000000002</v>
      </c>
      <c r="AR153" s="7">
        <v>0.35599999999999998</v>
      </c>
      <c r="AS153" s="7">
        <v>0.318</v>
      </c>
      <c r="AT153" s="7">
        <v>0.66700000000000004</v>
      </c>
      <c r="AU153" s="7">
        <v>0.60699999999999998</v>
      </c>
      <c r="AV153" s="7">
        <v>0.67500000000000004</v>
      </c>
      <c r="AW153" s="7">
        <v>0.65</v>
      </c>
      <c r="AX153" s="7">
        <v>0.61499999999999999</v>
      </c>
      <c r="AY153" s="7">
        <v>0.183</v>
      </c>
      <c r="AZ153" s="7">
        <v>0.18</v>
      </c>
      <c r="BA153" s="7">
        <v>0.127</v>
      </c>
      <c r="BB153" s="7">
        <v>0.315</v>
      </c>
      <c r="BC153" s="7">
        <v>0.121</v>
      </c>
      <c r="BD153" s="7">
        <v>0.28699999999999998</v>
      </c>
      <c r="BE153" s="7">
        <v>0.114</v>
      </c>
      <c r="BF153" s="7">
        <v>0.17</v>
      </c>
      <c r="BG153" s="7">
        <v>0.33700000000000002</v>
      </c>
      <c r="BH153" s="7">
        <v>0.17899999999999999</v>
      </c>
      <c r="BI153" s="7">
        <v>0.48</v>
      </c>
      <c r="BJ153" s="7">
        <v>0.18099999999999999</v>
      </c>
      <c r="BK153" s="7">
        <v>0.184</v>
      </c>
      <c r="BL153" s="7">
        <v>0.18</v>
      </c>
      <c r="BM153" s="7">
        <v>0.34799999999999998</v>
      </c>
      <c r="BN153" s="7">
        <v>0.32500000000000001</v>
      </c>
      <c r="BO153" s="7">
        <v>0.34</v>
      </c>
      <c r="BP153" s="7">
        <v>0.33700000000000002</v>
      </c>
      <c r="BQ153" s="7">
        <v>0.11600000000000001</v>
      </c>
      <c r="BR153" s="7">
        <v>0.66900000000000004</v>
      </c>
      <c r="BS153" s="7">
        <v>0.60499999999999998</v>
      </c>
      <c r="BT153" s="7">
        <v>0.67</v>
      </c>
      <c r="BU153" s="7">
        <v>0.63</v>
      </c>
      <c r="BV153" s="7">
        <v>0.17100000000000001</v>
      </c>
      <c r="BW153" s="7">
        <v>0.17199999999999999</v>
      </c>
      <c r="BX153" s="7">
        <v>0.17599999999999999</v>
      </c>
      <c r="BY153" s="7">
        <v>0.42699999999999999</v>
      </c>
      <c r="BZ153" s="7">
        <v>0.12</v>
      </c>
      <c r="CA153" s="7">
        <v>0.29899999999999999</v>
      </c>
      <c r="CB153" s="7">
        <v>0.12</v>
      </c>
      <c r="CC153" s="7">
        <v>0.121</v>
      </c>
      <c r="CD153" s="7">
        <v>0.35599999999999998</v>
      </c>
      <c r="CE153" s="7">
        <v>0.187</v>
      </c>
      <c r="CF153" s="7">
        <v>0.63900000000000001</v>
      </c>
      <c r="CG153" s="7">
        <v>0.18</v>
      </c>
      <c r="CH153" s="7">
        <v>0.17</v>
      </c>
      <c r="CI153" s="7">
        <v>0.17799999999999999</v>
      </c>
      <c r="CJ153" s="7">
        <v>0.17799999999999999</v>
      </c>
      <c r="CK153" s="7">
        <v>0.17299999999999999</v>
      </c>
      <c r="CL153" s="7">
        <v>0.17699999999999999</v>
      </c>
      <c r="CM153" s="7">
        <v>0.126</v>
      </c>
      <c r="CN153" s="7">
        <v>0.17</v>
      </c>
      <c r="CO153" s="7">
        <v>0.17199999999999999</v>
      </c>
      <c r="CP153" s="7">
        <v>0.185</v>
      </c>
      <c r="CQ153" s="7">
        <v>0.17799999999999999</v>
      </c>
      <c r="CR153" s="7">
        <v>0.17599999999999999</v>
      </c>
      <c r="CS153" s="7">
        <v>0.189</v>
      </c>
      <c r="CT153" s="7">
        <v>0.17399999999999999</v>
      </c>
      <c r="CU153" s="7">
        <v>0.17399999999999999</v>
      </c>
    </row>
    <row r="154" spans="2:99" x14ac:dyDescent="0.15">
      <c r="B154" s="6">
        <v>0.42371527777777779</v>
      </c>
      <c r="C154" s="7">
        <v>27.7</v>
      </c>
      <c r="D154" s="7">
        <v>0.113</v>
      </c>
      <c r="E154" s="7">
        <v>0.16</v>
      </c>
      <c r="F154" s="7">
        <v>0.188</v>
      </c>
      <c r="G154" s="7">
        <v>0.17399999999999999</v>
      </c>
      <c r="H154" s="7">
        <v>0.17</v>
      </c>
      <c r="I154" s="7">
        <v>0.17499999999999999</v>
      </c>
      <c r="J154" s="7">
        <v>0.16800000000000001</v>
      </c>
      <c r="K154" s="7">
        <v>0.17399999999999999</v>
      </c>
      <c r="L154" s="7">
        <v>0.187</v>
      </c>
      <c r="M154" s="7">
        <v>0.17299999999999999</v>
      </c>
      <c r="N154" s="7">
        <v>0.18</v>
      </c>
      <c r="O154" s="7">
        <v>0.158</v>
      </c>
      <c r="P154" s="7">
        <v>0.16400000000000001</v>
      </c>
      <c r="Q154" s="7">
        <v>0.33600000000000002</v>
      </c>
      <c r="R154" s="7">
        <v>0.34499999999999997</v>
      </c>
      <c r="S154" s="7">
        <v>0.34599999999999997</v>
      </c>
      <c r="T154" s="7">
        <v>0.36299999999999999</v>
      </c>
      <c r="U154" s="7">
        <v>0.33</v>
      </c>
      <c r="V154" s="7">
        <v>0.69299999999999995</v>
      </c>
      <c r="W154" s="7">
        <v>0.65300000000000002</v>
      </c>
      <c r="X154" s="7">
        <v>0.59099999999999997</v>
      </c>
      <c r="Y154" s="7">
        <v>0.63500000000000001</v>
      </c>
      <c r="Z154" s="7">
        <v>0.59599999999999997</v>
      </c>
      <c r="AA154" s="7">
        <v>0.189</v>
      </c>
      <c r="AB154" s="7">
        <v>0.183</v>
      </c>
      <c r="AC154" s="7">
        <v>0.36</v>
      </c>
      <c r="AD154" s="7">
        <v>0.115</v>
      </c>
      <c r="AE154" s="7">
        <v>0.32800000000000001</v>
      </c>
      <c r="AF154" s="7">
        <v>0.11700000000000001</v>
      </c>
      <c r="AG154" s="7">
        <v>0.35899999999999999</v>
      </c>
      <c r="AH154" s="7">
        <v>0.61099999999999999</v>
      </c>
      <c r="AI154" s="7">
        <v>0.17699999999999999</v>
      </c>
      <c r="AJ154" s="7">
        <v>0.53600000000000003</v>
      </c>
      <c r="AK154" s="7">
        <v>0.16500000000000001</v>
      </c>
      <c r="AL154" s="7">
        <v>0.35299999999999998</v>
      </c>
      <c r="AM154" s="7">
        <v>0.18</v>
      </c>
      <c r="AN154" s="7">
        <v>0.184</v>
      </c>
      <c r="AO154" s="7">
        <v>0.38800000000000001</v>
      </c>
      <c r="AP154" s="7">
        <v>0.38800000000000001</v>
      </c>
      <c r="AQ154" s="7">
        <v>0.33200000000000002</v>
      </c>
      <c r="AR154" s="7">
        <v>0.36</v>
      </c>
      <c r="AS154" s="7">
        <v>0.317</v>
      </c>
      <c r="AT154" s="7">
        <v>0.66700000000000004</v>
      </c>
      <c r="AU154" s="7">
        <v>0.60799999999999998</v>
      </c>
      <c r="AV154" s="7">
        <v>0.67600000000000005</v>
      </c>
      <c r="AW154" s="7">
        <v>0.64700000000000002</v>
      </c>
      <c r="AX154" s="7">
        <v>0.61499999999999999</v>
      </c>
      <c r="AY154" s="7">
        <v>0.184</v>
      </c>
      <c r="AZ154" s="7">
        <v>0.18</v>
      </c>
      <c r="BA154" s="7">
        <v>0.126</v>
      </c>
      <c r="BB154" s="7">
        <v>0.318</v>
      </c>
      <c r="BC154" s="7">
        <v>0.11899999999999999</v>
      </c>
      <c r="BD154" s="7">
        <v>0.30299999999999999</v>
      </c>
      <c r="BE154" s="7">
        <v>0.114</v>
      </c>
      <c r="BF154" s="7">
        <v>0.17100000000000001</v>
      </c>
      <c r="BG154" s="7">
        <v>0.34300000000000003</v>
      </c>
      <c r="BH154" s="7">
        <v>0.18</v>
      </c>
      <c r="BI154" s="7">
        <v>0.49099999999999999</v>
      </c>
      <c r="BJ154" s="7">
        <v>0.182</v>
      </c>
      <c r="BK154" s="7">
        <v>0.186</v>
      </c>
      <c r="BL154" s="7">
        <v>0.18099999999999999</v>
      </c>
      <c r="BM154" s="7">
        <v>0.35199999999999998</v>
      </c>
      <c r="BN154" s="7">
        <v>0.32700000000000001</v>
      </c>
      <c r="BO154" s="7">
        <v>0.33800000000000002</v>
      </c>
      <c r="BP154" s="7">
        <v>0.33600000000000002</v>
      </c>
      <c r="BQ154" s="7">
        <v>0.11600000000000001</v>
      </c>
      <c r="BR154" s="7">
        <v>0.66900000000000004</v>
      </c>
      <c r="BS154" s="7">
        <v>0.60499999999999998</v>
      </c>
      <c r="BT154" s="7">
        <v>0.67100000000000004</v>
      </c>
      <c r="BU154" s="7">
        <v>0.63100000000000001</v>
      </c>
      <c r="BV154" s="7">
        <v>0.17199999999999999</v>
      </c>
      <c r="BW154" s="7">
        <v>0.17299999999999999</v>
      </c>
      <c r="BX154" s="7">
        <v>0.17699999999999999</v>
      </c>
      <c r="BY154" s="7">
        <v>0.36699999999999999</v>
      </c>
      <c r="BZ154" s="7">
        <v>0.11899999999999999</v>
      </c>
      <c r="CA154" s="7">
        <v>0.307</v>
      </c>
      <c r="CB154" s="7">
        <v>0.12</v>
      </c>
      <c r="CC154" s="7">
        <v>0.122</v>
      </c>
      <c r="CD154" s="7">
        <v>0.40799999999999997</v>
      </c>
      <c r="CE154" s="7">
        <v>0.188</v>
      </c>
      <c r="CF154" s="7">
        <v>0.63800000000000001</v>
      </c>
      <c r="CG154" s="7">
        <v>0.18099999999999999</v>
      </c>
      <c r="CH154" s="7">
        <v>0.17</v>
      </c>
      <c r="CI154" s="7">
        <v>0.17199999999999999</v>
      </c>
      <c r="CJ154" s="7">
        <v>0.17899999999999999</v>
      </c>
      <c r="CK154" s="7">
        <v>0.17399999999999999</v>
      </c>
      <c r="CL154" s="7">
        <v>0.17799999999999999</v>
      </c>
      <c r="CM154" s="7">
        <v>0.126</v>
      </c>
      <c r="CN154" s="7">
        <v>0.17100000000000001</v>
      </c>
      <c r="CO154" s="7">
        <v>0.17299999999999999</v>
      </c>
      <c r="CP154" s="7">
        <v>0.185</v>
      </c>
      <c r="CQ154" s="7">
        <v>0.17100000000000001</v>
      </c>
      <c r="CR154" s="7">
        <v>0.17699999999999999</v>
      </c>
      <c r="CS154" s="7">
        <v>0.189</v>
      </c>
      <c r="CT154" s="7">
        <v>0.17499999999999999</v>
      </c>
      <c r="CU154" s="7">
        <v>0.17399999999999999</v>
      </c>
    </row>
    <row r="155" spans="2:99" x14ac:dyDescent="0.15">
      <c r="B155" s="6">
        <v>0.4271875</v>
      </c>
      <c r="C155" s="7">
        <v>27.7</v>
      </c>
      <c r="D155" s="7">
        <v>0.113</v>
      </c>
      <c r="E155" s="7">
        <v>0.16</v>
      </c>
      <c r="F155" s="7">
        <v>0.188</v>
      </c>
      <c r="G155" s="7">
        <v>0.17499999999999999</v>
      </c>
      <c r="H155" s="7">
        <v>0.17</v>
      </c>
      <c r="I155" s="7">
        <v>0.17599999999999999</v>
      </c>
      <c r="J155" s="7">
        <v>0.16800000000000001</v>
      </c>
      <c r="K155" s="7">
        <v>0.17499999999999999</v>
      </c>
      <c r="L155" s="7">
        <v>0.188</v>
      </c>
      <c r="M155" s="7">
        <v>0.17199999999999999</v>
      </c>
      <c r="N155" s="7">
        <v>0.18</v>
      </c>
      <c r="O155" s="7">
        <v>0.159</v>
      </c>
      <c r="P155" s="7">
        <v>0.16500000000000001</v>
      </c>
      <c r="Q155" s="7">
        <v>0.33800000000000002</v>
      </c>
      <c r="R155" s="7">
        <v>0.36</v>
      </c>
      <c r="S155" s="7">
        <v>0.33</v>
      </c>
      <c r="T155" s="7">
        <v>0.36499999999999999</v>
      </c>
      <c r="U155" s="7">
        <v>0.33200000000000002</v>
      </c>
      <c r="V155" s="7">
        <v>0.69399999999999995</v>
      </c>
      <c r="W155" s="7">
        <v>0.65200000000000002</v>
      </c>
      <c r="X155" s="7">
        <v>0.59099999999999997</v>
      </c>
      <c r="Y155" s="7">
        <v>0.63600000000000001</v>
      </c>
      <c r="Z155" s="7">
        <v>0.59599999999999997</v>
      </c>
      <c r="AA155" s="7">
        <v>0.19</v>
      </c>
      <c r="AB155" s="7">
        <v>0.183</v>
      </c>
      <c r="AC155" s="7">
        <v>0.36799999999999999</v>
      </c>
      <c r="AD155" s="7">
        <v>0.115</v>
      </c>
      <c r="AE155" s="7">
        <v>0.32800000000000001</v>
      </c>
      <c r="AF155" s="7">
        <v>0.11700000000000001</v>
      </c>
      <c r="AG155" s="7">
        <v>0.39600000000000002</v>
      </c>
      <c r="AH155" s="7">
        <v>0.61</v>
      </c>
      <c r="AI155" s="7">
        <v>0.17599999999999999</v>
      </c>
      <c r="AJ155" s="7">
        <v>0.53900000000000003</v>
      </c>
      <c r="AK155" s="7">
        <v>0.16600000000000001</v>
      </c>
      <c r="AL155" s="7">
        <v>0.41199999999999998</v>
      </c>
      <c r="AM155" s="7">
        <v>0.17499999999999999</v>
      </c>
      <c r="AN155" s="7">
        <v>0.185</v>
      </c>
      <c r="AO155" s="7">
        <v>0.39</v>
      </c>
      <c r="AP155" s="7">
        <v>0.38500000000000001</v>
      </c>
      <c r="AQ155" s="7">
        <v>0.33100000000000002</v>
      </c>
      <c r="AR155" s="7">
        <v>0.36799999999999999</v>
      </c>
      <c r="AS155" s="7">
        <v>0.315</v>
      </c>
      <c r="AT155" s="7">
        <v>0.66900000000000004</v>
      </c>
      <c r="AU155" s="7">
        <v>0.61</v>
      </c>
      <c r="AV155" s="7">
        <v>0.67800000000000005</v>
      </c>
      <c r="AW155" s="7">
        <v>0.64800000000000002</v>
      </c>
      <c r="AX155" s="7">
        <v>0.61599999999999999</v>
      </c>
      <c r="AY155" s="7">
        <v>0.185</v>
      </c>
      <c r="AZ155" s="7">
        <v>0.18099999999999999</v>
      </c>
      <c r="BA155" s="7">
        <v>0.126</v>
      </c>
      <c r="BB155" s="7">
        <v>0.32600000000000001</v>
      </c>
      <c r="BC155" s="7">
        <v>0.11899999999999999</v>
      </c>
      <c r="BD155" s="7">
        <v>0.29799999999999999</v>
      </c>
      <c r="BE155" s="7">
        <v>0.114</v>
      </c>
      <c r="BF155" s="7">
        <v>0.17199999999999999</v>
      </c>
      <c r="BG155" s="7">
        <v>0.34699999999999998</v>
      </c>
      <c r="BH155" s="7">
        <v>0.18099999999999999</v>
      </c>
      <c r="BI155" s="7">
        <v>0.499</v>
      </c>
      <c r="BJ155" s="7">
        <v>0.183</v>
      </c>
      <c r="BK155" s="7">
        <v>0.18099999999999999</v>
      </c>
      <c r="BL155" s="7">
        <v>0.17799999999999999</v>
      </c>
      <c r="BM155" s="7">
        <v>0.35399999999999998</v>
      </c>
      <c r="BN155" s="7">
        <v>0.32900000000000001</v>
      </c>
      <c r="BO155" s="7">
        <v>0.33600000000000002</v>
      </c>
      <c r="BP155" s="7">
        <v>0.33900000000000002</v>
      </c>
      <c r="BQ155" s="7">
        <v>0.11600000000000001</v>
      </c>
      <c r="BR155" s="7">
        <v>0.66800000000000004</v>
      </c>
      <c r="BS155" s="7">
        <v>0.60499999999999998</v>
      </c>
      <c r="BT155" s="7">
        <v>0.67300000000000004</v>
      </c>
      <c r="BU155" s="7">
        <v>0.63300000000000001</v>
      </c>
      <c r="BV155" s="7">
        <v>0.17299999999999999</v>
      </c>
      <c r="BW155" s="7">
        <v>0.17399999999999999</v>
      </c>
      <c r="BX155" s="7">
        <v>0.17799999999999999</v>
      </c>
      <c r="BY155" s="7">
        <v>0.39100000000000001</v>
      </c>
      <c r="BZ155" s="7">
        <v>0.11899999999999999</v>
      </c>
      <c r="CA155" s="7">
        <v>0.30499999999999999</v>
      </c>
      <c r="CB155" s="7">
        <v>0.12</v>
      </c>
      <c r="CC155" s="7">
        <v>0.12</v>
      </c>
      <c r="CD155" s="7">
        <v>0.45200000000000001</v>
      </c>
      <c r="CE155" s="7">
        <v>0.189</v>
      </c>
      <c r="CF155" s="7">
        <v>0.63700000000000001</v>
      </c>
      <c r="CG155" s="7">
        <v>0.18</v>
      </c>
      <c r="CH155" s="7">
        <v>0.17</v>
      </c>
      <c r="CI155" s="7">
        <v>0.17299999999999999</v>
      </c>
      <c r="CJ155" s="7">
        <v>0.18</v>
      </c>
      <c r="CK155" s="7">
        <v>0.17399999999999999</v>
      </c>
      <c r="CL155" s="7">
        <v>0.17799999999999999</v>
      </c>
      <c r="CM155" s="7">
        <v>0.127</v>
      </c>
      <c r="CN155" s="7">
        <v>0.17199999999999999</v>
      </c>
      <c r="CO155" s="7">
        <v>0.17399999999999999</v>
      </c>
      <c r="CP155" s="7">
        <v>0.186</v>
      </c>
      <c r="CQ155" s="7">
        <v>0.17199999999999999</v>
      </c>
      <c r="CR155" s="7">
        <v>0.17699999999999999</v>
      </c>
      <c r="CS155" s="7">
        <v>0.19</v>
      </c>
      <c r="CT155" s="7">
        <v>0.17299999999999999</v>
      </c>
      <c r="CU155" s="7">
        <v>0.17499999999999999</v>
      </c>
    </row>
    <row r="156" spans="2:99" x14ac:dyDescent="0.15">
      <c r="B156" s="6">
        <v>0.43065972222222221</v>
      </c>
      <c r="C156" s="7">
        <v>27.7</v>
      </c>
      <c r="D156" s="7">
        <v>0.113</v>
      </c>
      <c r="E156" s="7">
        <v>0.16</v>
      </c>
      <c r="F156" s="7">
        <v>0.189</v>
      </c>
      <c r="G156" s="7">
        <v>0.17599999999999999</v>
      </c>
      <c r="H156" s="7">
        <v>0.17100000000000001</v>
      </c>
      <c r="I156" s="7">
        <v>0.17399999999999999</v>
      </c>
      <c r="J156" s="7">
        <v>0.16800000000000001</v>
      </c>
      <c r="K156" s="7">
        <v>0.17599999999999999</v>
      </c>
      <c r="L156" s="7">
        <v>0.188</v>
      </c>
      <c r="M156" s="7">
        <v>0.17100000000000001</v>
      </c>
      <c r="N156" s="7">
        <v>0.18</v>
      </c>
      <c r="O156" s="7">
        <v>0.155</v>
      </c>
      <c r="P156" s="7">
        <v>0.16500000000000001</v>
      </c>
      <c r="Q156" s="7">
        <v>0.34200000000000003</v>
      </c>
      <c r="R156" s="7">
        <v>0.378</v>
      </c>
      <c r="S156" s="7">
        <v>0.34</v>
      </c>
      <c r="T156" s="7">
        <v>0.36199999999999999</v>
      </c>
      <c r="U156" s="7">
        <v>0.33</v>
      </c>
      <c r="V156" s="7">
        <v>0.69499999999999995</v>
      </c>
      <c r="W156" s="7">
        <v>0.65200000000000002</v>
      </c>
      <c r="X156" s="7">
        <v>0.59199999999999997</v>
      </c>
      <c r="Y156" s="7">
        <v>0.63700000000000001</v>
      </c>
      <c r="Z156" s="7">
        <v>0.59599999999999997</v>
      </c>
      <c r="AA156" s="7">
        <v>0.192</v>
      </c>
      <c r="AB156" s="7">
        <v>0.183</v>
      </c>
      <c r="AC156" s="7">
        <v>0.34100000000000003</v>
      </c>
      <c r="AD156" s="7">
        <v>0.114</v>
      </c>
      <c r="AE156" s="7">
        <v>0.35</v>
      </c>
      <c r="AF156" s="7">
        <v>0.11700000000000001</v>
      </c>
      <c r="AG156" s="7">
        <v>0.36499999999999999</v>
      </c>
      <c r="AH156" s="7">
        <v>0.61</v>
      </c>
      <c r="AI156" s="7">
        <v>0.17599999999999999</v>
      </c>
      <c r="AJ156" s="7">
        <v>0.52800000000000002</v>
      </c>
      <c r="AK156" s="7">
        <v>0.16300000000000001</v>
      </c>
      <c r="AL156" s="7">
        <v>0.442</v>
      </c>
      <c r="AM156" s="7">
        <v>0.17599999999999999</v>
      </c>
      <c r="AN156" s="7">
        <v>0.186</v>
      </c>
      <c r="AO156" s="7">
        <v>0.38400000000000001</v>
      </c>
      <c r="AP156" s="7">
        <v>0.38200000000000001</v>
      </c>
      <c r="AQ156" s="7">
        <v>0.32800000000000001</v>
      </c>
      <c r="AR156" s="7">
        <v>0.36699999999999999</v>
      </c>
      <c r="AS156" s="7">
        <v>0.308</v>
      </c>
      <c r="AT156" s="7">
        <v>0.67</v>
      </c>
      <c r="AU156" s="7">
        <v>0.60899999999999999</v>
      </c>
      <c r="AV156" s="7">
        <v>0.67800000000000005</v>
      </c>
      <c r="AW156" s="7">
        <v>0.64800000000000002</v>
      </c>
      <c r="AX156" s="7">
        <v>0.61299999999999999</v>
      </c>
      <c r="AY156" s="7">
        <v>0.17599999999999999</v>
      </c>
      <c r="AZ156" s="7">
        <v>0.182</v>
      </c>
      <c r="BA156" s="7">
        <v>0.125</v>
      </c>
      <c r="BB156" s="7">
        <v>0.312</v>
      </c>
      <c r="BC156" s="7">
        <v>0.12</v>
      </c>
      <c r="BD156" s="7">
        <v>0.29099999999999998</v>
      </c>
      <c r="BE156" s="7">
        <v>0.114</v>
      </c>
      <c r="BF156" s="7">
        <v>0.17299999999999999</v>
      </c>
      <c r="BG156" s="7">
        <v>0.34799999999999998</v>
      </c>
      <c r="BH156" s="7">
        <v>0.18099999999999999</v>
      </c>
      <c r="BI156" s="7">
        <v>0.501</v>
      </c>
      <c r="BJ156" s="7">
        <v>0.184</v>
      </c>
      <c r="BK156" s="7">
        <v>0.182</v>
      </c>
      <c r="BL156" s="7">
        <v>0.17799999999999999</v>
      </c>
      <c r="BM156" s="7">
        <v>0.34300000000000003</v>
      </c>
      <c r="BN156" s="7">
        <v>0.32500000000000001</v>
      </c>
      <c r="BO156" s="7">
        <v>0.33100000000000002</v>
      </c>
      <c r="BP156" s="7">
        <v>0.34100000000000003</v>
      </c>
      <c r="BQ156" s="7">
        <v>0.11700000000000001</v>
      </c>
      <c r="BR156" s="7">
        <v>0.66700000000000004</v>
      </c>
      <c r="BS156" s="7">
        <v>0.60599999999999998</v>
      </c>
      <c r="BT156" s="7">
        <v>0.67300000000000004</v>
      </c>
      <c r="BU156" s="7">
        <v>0.63200000000000001</v>
      </c>
      <c r="BV156" s="7">
        <v>0.17399999999999999</v>
      </c>
      <c r="BW156" s="7">
        <v>0.17499999999999999</v>
      </c>
      <c r="BX156" s="7">
        <v>0.17799999999999999</v>
      </c>
      <c r="BY156" s="7">
        <v>0.35499999999999998</v>
      </c>
      <c r="BZ156" s="7">
        <v>0.11899999999999999</v>
      </c>
      <c r="CA156" s="7">
        <v>0.308</v>
      </c>
      <c r="CB156" s="7">
        <v>0.121</v>
      </c>
      <c r="CC156" s="7">
        <v>0.12</v>
      </c>
      <c r="CD156" s="7">
        <v>0.46100000000000002</v>
      </c>
      <c r="CE156" s="7">
        <v>0.19</v>
      </c>
      <c r="CF156" s="7">
        <v>0.63600000000000001</v>
      </c>
      <c r="CG156" s="7">
        <v>0.17599999999999999</v>
      </c>
      <c r="CH156" s="7">
        <v>0.17100000000000001</v>
      </c>
      <c r="CI156" s="7">
        <v>0.17399999999999999</v>
      </c>
      <c r="CJ156" s="7">
        <v>0.18099999999999999</v>
      </c>
      <c r="CK156" s="7">
        <v>0.17399999999999999</v>
      </c>
      <c r="CL156" s="7">
        <v>0.17299999999999999</v>
      </c>
      <c r="CM156" s="7">
        <v>0.127</v>
      </c>
      <c r="CN156" s="7">
        <v>0.17299999999999999</v>
      </c>
      <c r="CO156" s="7">
        <v>0.17499999999999999</v>
      </c>
      <c r="CP156" s="7">
        <v>0.186</v>
      </c>
      <c r="CQ156" s="7">
        <v>0.17299999999999999</v>
      </c>
      <c r="CR156" s="7">
        <v>0.17799999999999999</v>
      </c>
      <c r="CS156" s="7">
        <v>0.188</v>
      </c>
      <c r="CT156" s="7">
        <v>0.17100000000000001</v>
      </c>
      <c r="CU156" s="7">
        <v>0.17599999999999999</v>
      </c>
    </row>
    <row r="157" spans="2:99" x14ac:dyDescent="0.15">
      <c r="B157" s="6">
        <v>0.43413194444444447</v>
      </c>
      <c r="C157" s="7">
        <v>27.7</v>
      </c>
      <c r="D157" s="7">
        <v>0.113</v>
      </c>
      <c r="E157" s="7">
        <v>0.16</v>
      </c>
      <c r="F157" s="7">
        <v>0.19</v>
      </c>
      <c r="G157" s="7">
        <v>0.17599999999999999</v>
      </c>
      <c r="H157" s="7">
        <v>0.17199999999999999</v>
      </c>
      <c r="I157" s="7">
        <v>0.17399999999999999</v>
      </c>
      <c r="J157" s="7">
        <v>0.16700000000000001</v>
      </c>
      <c r="K157" s="7">
        <v>0.17599999999999999</v>
      </c>
      <c r="L157" s="7">
        <v>0.18099999999999999</v>
      </c>
      <c r="M157" s="7">
        <v>0.17199999999999999</v>
      </c>
      <c r="N157" s="7">
        <v>0.18099999999999999</v>
      </c>
      <c r="O157" s="7">
        <v>0.156</v>
      </c>
      <c r="P157" s="7">
        <v>0.16600000000000001</v>
      </c>
      <c r="Q157" s="7">
        <v>0.34200000000000003</v>
      </c>
      <c r="R157" s="7">
        <v>0.378</v>
      </c>
      <c r="S157" s="7">
        <v>0.32800000000000001</v>
      </c>
      <c r="T157" s="7">
        <v>0.372</v>
      </c>
      <c r="U157" s="7">
        <v>0.33100000000000002</v>
      </c>
      <c r="V157" s="7">
        <v>0.69599999999999995</v>
      </c>
      <c r="W157" s="7">
        <v>0.65300000000000002</v>
      </c>
      <c r="X157" s="7">
        <v>0.59199999999999997</v>
      </c>
      <c r="Y157" s="7">
        <v>0.63800000000000001</v>
      </c>
      <c r="Z157" s="7">
        <v>0.59599999999999997</v>
      </c>
      <c r="AA157" s="7">
        <v>0.193</v>
      </c>
      <c r="AB157" s="7">
        <v>0.183</v>
      </c>
      <c r="AC157" s="7">
        <v>0.314</v>
      </c>
      <c r="AD157" s="7">
        <v>0.114</v>
      </c>
      <c r="AE157" s="7">
        <v>0.32300000000000001</v>
      </c>
      <c r="AF157" s="7">
        <v>0.11700000000000001</v>
      </c>
      <c r="AG157" s="7">
        <v>0.379</v>
      </c>
      <c r="AH157" s="7">
        <v>0.60899999999999999</v>
      </c>
      <c r="AI157" s="7">
        <v>0.17699999999999999</v>
      </c>
      <c r="AJ157" s="7">
        <v>0.52700000000000002</v>
      </c>
      <c r="AK157" s="7">
        <v>0.16200000000000001</v>
      </c>
      <c r="AL157" s="7">
        <v>0.42799999999999999</v>
      </c>
      <c r="AM157" s="7">
        <v>0.17699999999999999</v>
      </c>
      <c r="AN157" s="7">
        <v>0.187</v>
      </c>
      <c r="AO157" s="7">
        <v>0.38</v>
      </c>
      <c r="AP157" s="7">
        <v>0.379</v>
      </c>
      <c r="AQ157" s="7">
        <v>0.33100000000000002</v>
      </c>
      <c r="AR157" s="7">
        <v>0.36699999999999999</v>
      </c>
      <c r="AS157" s="7">
        <v>0.311</v>
      </c>
      <c r="AT157" s="7">
        <v>0.67</v>
      </c>
      <c r="AU157" s="7">
        <v>0.60899999999999999</v>
      </c>
      <c r="AV157" s="7">
        <v>0.67800000000000005</v>
      </c>
      <c r="AW157" s="7">
        <v>0.64600000000000002</v>
      </c>
      <c r="AX157" s="7">
        <v>0.61399999999999999</v>
      </c>
      <c r="AY157" s="7">
        <v>0.17699999999999999</v>
      </c>
      <c r="AZ157" s="7">
        <v>0.183</v>
      </c>
      <c r="BA157" s="7">
        <v>0.125</v>
      </c>
      <c r="BB157" s="7">
        <v>0.316</v>
      </c>
      <c r="BC157" s="7">
        <v>0.12</v>
      </c>
      <c r="BD157" s="7">
        <v>0.28199999999999997</v>
      </c>
      <c r="BE157" s="7">
        <v>0.115</v>
      </c>
      <c r="BF157" s="7">
        <v>0.17299999999999999</v>
      </c>
      <c r="BG157" s="7">
        <v>0.35499999999999998</v>
      </c>
      <c r="BH157" s="7">
        <v>0.17599999999999999</v>
      </c>
      <c r="BI157" s="7">
        <v>0.504</v>
      </c>
      <c r="BJ157" s="7">
        <v>0.184</v>
      </c>
      <c r="BK157" s="7">
        <v>0.183</v>
      </c>
      <c r="BL157" s="7">
        <v>0.17899999999999999</v>
      </c>
      <c r="BM157" s="7">
        <v>0.34399999999999997</v>
      </c>
      <c r="BN157" s="7">
        <v>0.32800000000000001</v>
      </c>
      <c r="BO157" s="7">
        <v>0.33</v>
      </c>
      <c r="BP157" s="7">
        <v>0.34499999999999997</v>
      </c>
      <c r="BQ157" s="7">
        <v>0.11600000000000001</v>
      </c>
      <c r="BR157" s="7">
        <v>0.66700000000000004</v>
      </c>
      <c r="BS157" s="7">
        <v>0.60399999999999998</v>
      </c>
      <c r="BT157" s="7">
        <v>0.67400000000000004</v>
      </c>
      <c r="BU157" s="7">
        <v>0.63300000000000001</v>
      </c>
      <c r="BV157" s="7">
        <v>0.17499999999999999</v>
      </c>
      <c r="BW157" s="7">
        <v>0.17599999999999999</v>
      </c>
      <c r="BX157" s="7">
        <v>0.17899999999999999</v>
      </c>
      <c r="BY157" s="7">
        <v>0.34699999999999998</v>
      </c>
      <c r="BZ157" s="7">
        <v>0.11899999999999999</v>
      </c>
      <c r="CA157" s="7">
        <v>0.30199999999999999</v>
      </c>
      <c r="CB157" s="7">
        <v>0.121</v>
      </c>
      <c r="CC157" s="7">
        <v>0.121</v>
      </c>
      <c r="CD157" s="7">
        <v>0.46600000000000003</v>
      </c>
      <c r="CE157" s="7">
        <v>0.19</v>
      </c>
      <c r="CF157" s="7">
        <v>0.63500000000000001</v>
      </c>
      <c r="CG157" s="7">
        <v>0.17599999999999999</v>
      </c>
      <c r="CH157" s="7">
        <v>0.17199999999999999</v>
      </c>
      <c r="CI157" s="7">
        <v>0.17499999999999999</v>
      </c>
      <c r="CJ157" s="7">
        <v>0.17499999999999999</v>
      </c>
      <c r="CK157" s="7">
        <v>0.17499999999999999</v>
      </c>
      <c r="CL157" s="7">
        <v>0.17399999999999999</v>
      </c>
      <c r="CM157" s="7">
        <v>0.126</v>
      </c>
      <c r="CN157" s="7">
        <v>0.17299999999999999</v>
      </c>
      <c r="CO157" s="7">
        <v>0.17599999999999999</v>
      </c>
      <c r="CP157" s="7">
        <v>0.186</v>
      </c>
      <c r="CQ157" s="7">
        <v>0.16800000000000001</v>
      </c>
      <c r="CR157" s="7">
        <v>0.17899999999999999</v>
      </c>
      <c r="CS157" s="7">
        <v>0.189</v>
      </c>
      <c r="CT157" s="7">
        <v>0.17199999999999999</v>
      </c>
      <c r="CU157" s="7">
        <v>0.17699999999999999</v>
      </c>
    </row>
    <row r="158" spans="2:99" x14ac:dyDescent="0.15">
      <c r="B158" s="6">
        <v>0.43760416666666663</v>
      </c>
      <c r="C158" s="7">
        <v>27.7</v>
      </c>
      <c r="D158" s="7">
        <v>0.113</v>
      </c>
      <c r="E158" s="7">
        <v>0.16</v>
      </c>
      <c r="F158" s="7">
        <v>0.19</v>
      </c>
      <c r="G158" s="7">
        <v>0.17</v>
      </c>
      <c r="H158" s="7">
        <v>0.17199999999999999</v>
      </c>
      <c r="I158" s="7">
        <v>0.17399999999999999</v>
      </c>
      <c r="J158" s="7">
        <v>0.16700000000000001</v>
      </c>
      <c r="K158" s="7">
        <v>0.17599999999999999</v>
      </c>
      <c r="L158" s="7">
        <v>0.18099999999999999</v>
      </c>
      <c r="M158" s="7">
        <v>0.16700000000000001</v>
      </c>
      <c r="N158" s="7">
        <v>0.182</v>
      </c>
      <c r="O158" s="7">
        <v>0.157</v>
      </c>
      <c r="P158" s="7">
        <v>0.16700000000000001</v>
      </c>
      <c r="Q158" s="7">
        <v>0.34100000000000003</v>
      </c>
      <c r="R158" s="7">
        <v>0.371</v>
      </c>
      <c r="S158" s="7">
        <v>0.34899999999999998</v>
      </c>
      <c r="T158" s="7">
        <v>0.38</v>
      </c>
      <c r="U158" s="7">
        <v>0.33700000000000002</v>
      </c>
      <c r="V158" s="7">
        <v>0.69699999999999995</v>
      </c>
      <c r="W158" s="7">
        <v>0.65300000000000002</v>
      </c>
      <c r="X158" s="7">
        <v>0.59299999999999997</v>
      </c>
      <c r="Y158" s="7">
        <v>0.63900000000000001</v>
      </c>
      <c r="Z158" s="7">
        <v>0.59699999999999998</v>
      </c>
      <c r="AA158" s="7">
        <v>0.19400000000000001</v>
      </c>
      <c r="AB158" s="7">
        <v>0.183</v>
      </c>
      <c r="AC158" s="7">
        <v>0.34300000000000003</v>
      </c>
      <c r="AD158" s="7">
        <v>0.114</v>
      </c>
      <c r="AE158" s="7">
        <v>0.32100000000000001</v>
      </c>
      <c r="AF158" s="7">
        <v>0.11799999999999999</v>
      </c>
      <c r="AG158" s="7">
        <v>0.37</v>
      </c>
      <c r="AH158" s="7">
        <v>0.60699999999999998</v>
      </c>
      <c r="AI158" s="7">
        <v>0.17799999999999999</v>
      </c>
      <c r="AJ158" s="7">
        <v>0.52800000000000002</v>
      </c>
      <c r="AK158" s="7">
        <v>0.16300000000000001</v>
      </c>
      <c r="AL158" s="7">
        <v>0.46400000000000002</v>
      </c>
      <c r="AM158" s="7">
        <v>0.17899999999999999</v>
      </c>
      <c r="AN158" s="7">
        <v>0.185</v>
      </c>
      <c r="AO158" s="7">
        <v>0.372</v>
      </c>
      <c r="AP158" s="7">
        <v>0.36699999999999999</v>
      </c>
      <c r="AQ158" s="7">
        <v>0.33700000000000002</v>
      </c>
      <c r="AR158" s="7">
        <v>0.35899999999999999</v>
      </c>
      <c r="AS158" s="7">
        <v>0.317</v>
      </c>
      <c r="AT158" s="7">
        <v>0.67200000000000004</v>
      </c>
      <c r="AU158" s="7">
        <v>0.60899999999999999</v>
      </c>
      <c r="AV158" s="7">
        <v>0.67800000000000005</v>
      </c>
      <c r="AW158" s="7">
        <v>0.64700000000000002</v>
      </c>
      <c r="AX158" s="7">
        <v>0.61099999999999999</v>
      </c>
      <c r="AY158" s="7">
        <v>0.17799999999999999</v>
      </c>
      <c r="AZ158" s="7">
        <v>0.183</v>
      </c>
      <c r="BA158" s="7">
        <v>0.125</v>
      </c>
      <c r="BB158" s="7">
        <v>0.30299999999999999</v>
      </c>
      <c r="BC158" s="7">
        <v>0.12</v>
      </c>
      <c r="BD158" s="7">
        <v>0.316</v>
      </c>
      <c r="BE158" s="7">
        <v>0.115</v>
      </c>
      <c r="BF158" s="7">
        <v>0.17399999999999999</v>
      </c>
      <c r="BG158" s="7">
        <v>0.39800000000000002</v>
      </c>
      <c r="BH158" s="7">
        <v>0.17699999999999999</v>
      </c>
      <c r="BI158" s="7">
        <v>0.503</v>
      </c>
      <c r="BJ158" s="7">
        <v>0.184</v>
      </c>
      <c r="BK158" s="7">
        <v>0.182</v>
      </c>
      <c r="BL158" s="7">
        <v>0.17699999999999999</v>
      </c>
      <c r="BM158" s="7">
        <v>0.34699999999999998</v>
      </c>
      <c r="BN158" s="7">
        <v>0.33500000000000002</v>
      </c>
      <c r="BO158" s="7">
        <v>0.33300000000000002</v>
      </c>
      <c r="BP158" s="7">
        <v>0.34599999999999997</v>
      </c>
      <c r="BQ158" s="7">
        <v>0.11700000000000001</v>
      </c>
      <c r="BR158" s="7">
        <v>0.66900000000000004</v>
      </c>
      <c r="BS158" s="7">
        <v>0.60599999999999998</v>
      </c>
      <c r="BT158" s="7">
        <v>0.67600000000000005</v>
      </c>
      <c r="BU158" s="7">
        <v>0.63400000000000001</v>
      </c>
      <c r="BV158" s="7">
        <v>0.17599999999999999</v>
      </c>
      <c r="BW158" s="7">
        <v>0.17599999999999999</v>
      </c>
      <c r="BX158" s="7">
        <v>0.18</v>
      </c>
      <c r="BY158" s="7">
        <v>0.43099999999999999</v>
      </c>
      <c r="BZ158" s="7">
        <v>0.12</v>
      </c>
      <c r="CA158" s="7">
        <v>0.311</v>
      </c>
      <c r="CB158" s="7">
        <v>0.121</v>
      </c>
      <c r="CC158" s="7">
        <v>0.121</v>
      </c>
      <c r="CD158" s="7">
        <v>0.47099999999999997</v>
      </c>
      <c r="CE158" s="7">
        <v>0.191</v>
      </c>
      <c r="CF158" s="7">
        <v>0.63300000000000001</v>
      </c>
      <c r="CG158" s="7">
        <v>0.17499999999999999</v>
      </c>
      <c r="CH158" s="7">
        <v>0.17299999999999999</v>
      </c>
      <c r="CI158" s="7">
        <v>0.17599999999999999</v>
      </c>
      <c r="CJ158" s="7">
        <v>0.17599999999999999</v>
      </c>
      <c r="CK158" s="7">
        <v>0.17599999999999999</v>
      </c>
      <c r="CL158" s="7">
        <v>0.17499999999999999</v>
      </c>
      <c r="CM158" s="7">
        <v>0.127</v>
      </c>
      <c r="CN158" s="7">
        <v>0.17399999999999999</v>
      </c>
      <c r="CO158" s="7">
        <v>0.17699999999999999</v>
      </c>
      <c r="CP158" s="7">
        <v>0.187</v>
      </c>
      <c r="CQ158" s="7">
        <v>0.16700000000000001</v>
      </c>
      <c r="CR158" s="7">
        <v>0.17699999999999999</v>
      </c>
      <c r="CS158" s="7">
        <v>0.189</v>
      </c>
      <c r="CT158" s="7">
        <v>0.17299999999999999</v>
      </c>
      <c r="CU158" s="7">
        <v>0.17799999999999999</v>
      </c>
    </row>
    <row r="159" spans="2:99" x14ac:dyDescent="0.15">
      <c r="B159" s="6">
        <v>0.44107638888888889</v>
      </c>
      <c r="C159" s="7">
        <v>27.7</v>
      </c>
      <c r="D159" s="7">
        <v>0.113</v>
      </c>
      <c r="E159" s="7">
        <v>0.16</v>
      </c>
      <c r="F159" s="7">
        <v>0.19</v>
      </c>
      <c r="G159" s="7">
        <v>0.17100000000000001</v>
      </c>
      <c r="H159" s="7">
        <v>0.17299999999999999</v>
      </c>
      <c r="I159" s="7">
        <v>0.17299999999999999</v>
      </c>
      <c r="J159" s="7">
        <v>0.16800000000000001</v>
      </c>
      <c r="K159" s="7">
        <v>0.17699999999999999</v>
      </c>
      <c r="L159" s="7">
        <v>0.182</v>
      </c>
      <c r="M159" s="7">
        <v>0.158</v>
      </c>
      <c r="N159" s="7">
        <v>0.183</v>
      </c>
      <c r="O159" s="7">
        <v>0.157</v>
      </c>
      <c r="P159" s="7">
        <v>0.16800000000000001</v>
      </c>
      <c r="Q159" s="7">
        <v>0.34100000000000003</v>
      </c>
      <c r="R159" s="7">
        <v>0.38600000000000001</v>
      </c>
      <c r="S159" s="7">
        <v>0.33900000000000002</v>
      </c>
      <c r="T159" s="7">
        <v>0.39</v>
      </c>
      <c r="U159" s="7">
        <v>0.33800000000000002</v>
      </c>
      <c r="V159" s="7">
        <v>0.69799999999999995</v>
      </c>
      <c r="W159" s="7">
        <v>0.65400000000000003</v>
      </c>
      <c r="X159" s="7">
        <v>0.59399999999999997</v>
      </c>
      <c r="Y159" s="7">
        <v>0.64100000000000001</v>
      </c>
      <c r="Z159" s="7">
        <v>0.59699999999999998</v>
      </c>
      <c r="AA159" s="7">
        <v>0.19500000000000001</v>
      </c>
      <c r="AB159" s="7">
        <v>0.184</v>
      </c>
      <c r="AC159" s="7">
        <v>0.34399999999999997</v>
      </c>
      <c r="AD159" s="7">
        <v>0.113</v>
      </c>
      <c r="AE159" s="7">
        <v>0.33800000000000002</v>
      </c>
      <c r="AF159" s="7">
        <v>0.11600000000000001</v>
      </c>
      <c r="AG159" s="7">
        <v>0.38800000000000001</v>
      </c>
      <c r="AH159" s="7">
        <v>0.60699999999999998</v>
      </c>
      <c r="AI159" s="7">
        <v>0.17899999999999999</v>
      </c>
      <c r="AJ159" s="7">
        <v>0.52800000000000002</v>
      </c>
      <c r="AK159" s="7">
        <v>0.158</v>
      </c>
      <c r="AL159" s="7">
        <v>0.48199999999999998</v>
      </c>
      <c r="AM159" s="7">
        <v>0.18</v>
      </c>
      <c r="AN159" s="7">
        <v>0.185</v>
      </c>
      <c r="AO159" s="7">
        <v>0.36399999999999999</v>
      </c>
      <c r="AP159" s="7">
        <v>0.35299999999999998</v>
      </c>
      <c r="AQ159" s="7">
        <v>0.34</v>
      </c>
      <c r="AR159" s="7">
        <v>0.373</v>
      </c>
      <c r="AS159" s="7">
        <v>0.32400000000000001</v>
      </c>
      <c r="AT159" s="7">
        <v>0.67300000000000004</v>
      </c>
      <c r="AU159" s="7">
        <v>0.61</v>
      </c>
      <c r="AV159" s="7">
        <v>0.68</v>
      </c>
      <c r="AW159" s="7">
        <v>0.64800000000000002</v>
      </c>
      <c r="AX159" s="7">
        <v>0.61299999999999999</v>
      </c>
      <c r="AY159" s="7">
        <v>0.17799999999999999</v>
      </c>
      <c r="AZ159" s="7">
        <v>0.182</v>
      </c>
      <c r="BA159" s="7">
        <v>0.125</v>
      </c>
      <c r="BB159" s="7">
        <v>0.30299999999999999</v>
      </c>
      <c r="BC159" s="7">
        <v>0.12</v>
      </c>
      <c r="BD159" s="7">
        <v>0.309</v>
      </c>
      <c r="BE159" s="7">
        <v>0.115</v>
      </c>
      <c r="BF159" s="7">
        <v>0.17599999999999999</v>
      </c>
      <c r="BG159" s="7">
        <v>0.42</v>
      </c>
      <c r="BH159" s="7">
        <v>0.17799999999999999</v>
      </c>
      <c r="BI159" s="7">
        <v>0.502</v>
      </c>
      <c r="BJ159" s="7">
        <v>0.184</v>
      </c>
      <c r="BK159" s="7">
        <v>0.17799999999999999</v>
      </c>
      <c r="BL159" s="7">
        <v>0.17699999999999999</v>
      </c>
      <c r="BM159" s="7">
        <v>0.35499999999999998</v>
      </c>
      <c r="BN159" s="7">
        <v>0.33700000000000002</v>
      </c>
      <c r="BO159" s="7">
        <v>0.33500000000000002</v>
      </c>
      <c r="BP159" s="7">
        <v>0.34499999999999997</v>
      </c>
      <c r="BQ159" s="7">
        <v>0.11700000000000001</v>
      </c>
      <c r="BR159" s="7">
        <v>0.66800000000000004</v>
      </c>
      <c r="BS159" s="7">
        <v>0.60399999999999998</v>
      </c>
      <c r="BT159" s="7">
        <v>0.67700000000000005</v>
      </c>
      <c r="BU159" s="7">
        <v>0.63500000000000001</v>
      </c>
      <c r="BV159" s="7">
        <v>0.17699999999999999</v>
      </c>
      <c r="BW159" s="7">
        <v>0.17699999999999999</v>
      </c>
      <c r="BX159" s="7">
        <v>0.18099999999999999</v>
      </c>
      <c r="BY159" s="7">
        <v>0.35199999999999998</v>
      </c>
      <c r="BZ159" s="7">
        <v>0.11899999999999999</v>
      </c>
      <c r="CA159" s="7">
        <v>0.29499999999999998</v>
      </c>
      <c r="CB159" s="7">
        <v>0.121</v>
      </c>
      <c r="CC159" s="7">
        <v>0.121</v>
      </c>
      <c r="CD159" s="7">
        <v>0.47899999999999998</v>
      </c>
      <c r="CE159" s="7">
        <v>0.188</v>
      </c>
      <c r="CF159" s="7">
        <v>0.63200000000000001</v>
      </c>
      <c r="CG159" s="7">
        <v>0.17599999999999999</v>
      </c>
      <c r="CH159" s="7">
        <v>0.17299999999999999</v>
      </c>
      <c r="CI159" s="7">
        <v>0.17699999999999999</v>
      </c>
      <c r="CJ159" s="7">
        <v>0.17599999999999999</v>
      </c>
      <c r="CK159" s="7">
        <v>0.17599999999999999</v>
      </c>
      <c r="CL159" s="7">
        <v>0.17399999999999999</v>
      </c>
      <c r="CM159" s="7">
        <v>0.127</v>
      </c>
      <c r="CN159" s="7">
        <v>0.17399999999999999</v>
      </c>
      <c r="CO159" s="7">
        <v>0.17699999999999999</v>
      </c>
      <c r="CP159" s="7">
        <v>0.188</v>
      </c>
      <c r="CQ159" s="7">
        <v>0.16600000000000001</v>
      </c>
      <c r="CR159" s="7">
        <v>0.17799999999999999</v>
      </c>
      <c r="CS159" s="7">
        <v>0.191</v>
      </c>
      <c r="CT159" s="7">
        <v>0.17299999999999999</v>
      </c>
      <c r="CU159" s="7">
        <v>0.17799999999999999</v>
      </c>
    </row>
    <row r="160" spans="2:99" x14ac:dyDescent="0.15">
      <c r="B160" s="6">
        <v>0.44454861111111116</v>
      </c>
      <c r="C160" s="7">
        <v>27.7</v>
      </c>
      <c r="D160" s="7">
        <v>0.113</v>
      </c>
      <c r="E160" s="7">
        <v>0.16</v>
      </c>
      <c r="F160" s="7">
        <v>0.185</v>
      </c>
      <c r="G160" s="7">
        <v>0.16900000000000001</v>
      </c>
      <c r="H160" s="7">
        <v>0.17399999999999999</v>
      </c>
      <c r="I160" s="7">
        <v>0.17299999999999999</v>
      </c>
      <c r="J160" s="7">
        <v>0.16900000000000001</v>
      </c>
      <c r="K160" s="7">
        <v>0.17699999999999999</v>
      </c>
      <c r="L160" s="7">
        <v>0.183</v>
      </c>
      <c r="M160" s="7">
        <v>0.158</v>
      </c>
      <c r="N160" s="7">
        <v>0.184</v>
      </c>
      <c r="O160" s="7">
        <v>0.158</v>
      </c>
      <c r="P160" s="7">
        <v>0.16800000000000001</v>
      </c>
      <c r="Q160" s="7">
        <v>0.34300000000000003</v>
      </c>
      <c r="R160" s="7">
        <v>0.38200000000000001</v>
      </c>
      <c r="S160" s="7">
        <v>0.33700000000000002</v>
      </c>
      <c r="T160" s="7">
        <v>0.39300000000000002</v>
      </c>
      <c r="U160" s="7">
        <v>0.33900000000000002</v>
      </c>
      <c r="V160" s="7">
        <v>0.69799999999999995</v>
      </c>
      <c r="W160" s="7">
        <v>0.65300000000000002</v>
      </c>
      <c r="X160" s="7">
        <v>0.59299999999999997</v>
      </c>
      <c r="Y160" s="7">
        <v>0.64100000000000001</v>
      </c>
      <c r="Z160" s="7">
        <v>0.59599999999999997</v>
      </c>
      <c r="AA160" s="7">
        <v>0.19400000000000001</v>
      </c>
      <c r="AB160" s="7">
        <v>0.185</v>
      </c>
      <c r="AC160" s="7">
        <v>0.33600000000000002</v>
      </c>
      <c r="AD160" s="7">
        <v>0.114</v>
      </c>
      <c r="AE160" s="7">
        <v>0.35399999999999998</v>
      </c>
      <c r="AF160" s="7">
        <v>0.11600000000000001</v>
      </c>
      <c r="AG160" s="7">
        <v>0.37</v>
      </c>
      <c r="AH160" s="7">
        <v>0.60499999999999998</v>
      </c>
      <c r="AI160" s="7">
        <v>0.17699999999999999</v>
      </c>
      <c r="AJ160" s="7">
        <v>0.52800000000000002</v>
      </c>
      <c r="AK160" s="7">
        <v>0.159</v>
      </c>
      <c r="AL160" s="7">
        <v>0.48299999999999998</v>
      </c>
      <c r="AM160" s="7">
        <v>0.17299999999999999</v>
      </c>
      <c r="AN160" s="7">
        <v>0.186</v>
      </c>
      <c r="AO160" s="7">
        <v>0.35899999999999999</v>
      </c>
      <c r="AP160" s="7">
        <v>0.34599999999999997</v>
      </c>
      <c r="AQ160" s="7">
        <v>0.34200000000000003</v>
      </c>
      <c r="AR160" s="7">
        <v>0.371</v>
      </c>
      <c r="AS160" s="7">
        <v>0.32500000000000001</v>
      </c>
      <c r="AT160" s="7">
        <v>0.67400000000000004</v>
      </c>
      <c r="AU160" s="7">
        <v>0.60699999999999998</v>
      </c>
      <c r="AV160" s="7">
        <v>0.67800000000000005</v>
      </c>
      <c r="AW160" s="7">
        <v>0.64300000000000002</v>
      </c>
      <c r="AX160" s="7">
        <v>0.61399999999999999</v>
      </c>
      <c r="AY160" s="7">
        <v>0.17499999999999999</v>
      </c>
      <c r="AZ160" s="7">
        <v>0.183</v>
      </c>
      <c r="BA160" s="7">
        <v>0.125</v>
      </c>
      <c r="BB160" s="7">
        <v>0.32600000000000001</v>
      </c>
      <c r="BC160" s="7">
        <v>0.121</v>
      </c>
      <c r="BD160" s="7">
        <v>0.33900000000000002</v>
      </c>
      <c r="BE160" s="7">
        <v>0.115</v>
      </c>
      <c r="BF160" s="7">
        <v>0.17599999999999999</v>
      </c>
      <c r="BG160" s="7">
        <v>0.435</v>
      </c>
      <c r="BH160" s="7">
        <v>0.17899999999999999</v>
      </c>
      <c r="BI160" s="7">
        <v>0.505</v>
      </c>
      <c r="BJ160" s="7">
        <v>0.185</v>
      </c>
      <c r="BK160" s="7">
        <v>0.17899999999999999</v>
      </c>
      <c r="BL160" s="7">
        <v>0.17799999999999999</v>
      </c>
      <c r="BM160" s="7">
        <v>0.38</v>
      </c>
      <c r="BN160" s="7">
        <v>0.33900000000000002</v>
      </c>
      <c r="BO160" s="7">
        <v>0.33600000000000002</v>
      </c>
      <c r="BP160" s="7">
        <v>0.34599999999999997</v>
      </c>
      <c r="BQ160" s="7">
        <v>0.11799999999999999</v>
      </c>
      <c r="BR160" s="7">
        <v>0.66900000000000004</v>
      </c>
      <c r="BS160" s="7">
        <v>0.60499999999999998</v>
      </c>
      <c r="BT160" s="7">
        <v>0.67800000000000005</v>
      </c>
      <c r="BU160" s="7">
        <v>0.63600000000000001</v>
      </c>
      <c r="BV160" s="7">
        <v>0.17799999999999999</v>
      </c>
      <c r="BW160" s="7">
        <v>0.17399999999999999</v>
      </c>
      <c r="BX160" s="7">
        <v>0.18099999999999999</v>
      </c>
      <c r="BY160" s="7">
        <v>0.34499999999999997</v>
      </c>
      <c r="BZ160" s="7">
        <v>0.11899999999999999</v>
      </c>
      <c r="CA160" s="7">
        <v>0.28999999999999998</v>
      </c>
      <c r="CB160" s="7">
        <v>0.11899999999999999</v>
      </c>
      <c r="CC160" s="7">
        <v>0.121</v>
      </c>
      <c r="CD160" s="7">
        <v>0.49399999999999999</v>
      </c>
      <c r="CE160" s="7">
        <v>0.188</v>
      </c>
      <c r="CF160" s="7">
        <v>0.63200000000000001</v>
      </c>
      <c r="CG160" s="7">
        <v>0.17599999999999999</v>
      </c>
      <c r="CH160" s="7">
        <v>0.17399999999999999</v>
      </c>
      <c r="CI160" s="7">
        <v>0.17799999999999999</v>
      </c>
      <c r="CJ160" s="7">
        <v>0.17699999999999999</v>
      </c>
      <c r="CK160" s="7">
        <v>0.17699999999999999</v>
      </c>
      <c r="CL160" s="7">
        <v>0.17499999999999999</v>
      </c>
      <c r="CM160" s="7">
        <v>0.127</v>
      </c>
      <c r="CN160" s="7">
        <v>0.17499999999999999</v>
      </c>
      <c r="CO160" s="7">
        <v>0.17799999999999999</v>
      </c>
      <c r="CP160" s="7">
        <v>0.18099999999999999</v>
      </c>
      <c r="CQ160" s="7">
        <v>0.16600000000000001</v>
      </c>
      <c r="CR160" s="7">
        <v>0.17799999999999999</v>
      </c>
      <c r="CS160" s="7">
        <v>0.192</v>
      </c>
      <c r="CT160" s="7">
        <v>0.17399999999999999</v>
      </c>
      <c r="CU160" s="7">
        <v>0.17899999999999999</v>
      </c>
    </row>
    <row r="161" spans="2:99" x14ac:dyDescent="0.15">
      <c r="B161" s="6">
        <v>0.44802083333333331</v>
      </c>
      <c r="C161" s="7">
        <v>27.7</v>
      </c>
      <c r="D161" s="7">
        <v>0.113</v>
      </c>
      <c r="E161" s="7">
        <v>0.159</v>
      </c>
      <c r="F161" s="7">
        <v>0.185</v>
      </c>
      <c r="G161" s="7">
        <v>0.16900000000000001</v>
      </c>
      <c r="H161" s="7">
        <v>0.17499999999999999</v>
      </c>
      <c r="I161" s="7">
        <v>0.17299999999999999</v>
      </c>
      <c r="J161" s="7">
        <v>0.16900000000000001</v>
      </c>
      <c r="K161" s="7">
        <v>0.17799999999999999</v>
      </c>
      <c r="L161" s="7">
        <v>0.184</v>
      </c>
      <c r="M161" s="7">
        <v>0.159</v>
      </c>
      <c r="N161" s="7">
        <v>0.184</v>
      </c>
      <c r="O161" s="7">
        <v>0.159</v>
      </c>
      <c r="P161" s="7">
        <v>0.16700000000000001</v>
      </c>
      <c r="Q161" s="7">
        <v>0.34399999999999997</v>
      </c>
      <c r="R161" s="7">
        <v>0.37</v>
      </c>
      <c r="S161" s="7">
        <v>0.34399999999999997</v>
      </c>
      <c r="T161" s="7">
        <v>0.39200000000000002</v>
      </c>
      <c r="U161" s="7">
        <v>0.34100000000000003</v>
      </c>
      <c r="V161" s="7">
        <v>0.69499999999999995</v>
      </c>
      <c r="W161" s="7">
        <v>0.65200000000000002</v>
      </c>
      <c r="X161" s="7">
        <v>0.59299999999999997</v>
      </c>
      <c r="Y161" s="7">
        <v>0.64</v>
      </c>
      <c r="Z161" s="7">
        <v>0.59699999999999998</v>
      </c>
      <c r="AA161" s="7">
        <v>0.19400000000000001</v>
      </c>
      <c r="AB161" s="7">
        <v>0.186</v>
      </c>
      <c r="AC161" s="7">
        <v>0.315</v>
      </c>
      <c r="AD161" s="7">
        <v>0.114</v>
      </c>
      <c r="AE161" s="7">
        <v>0.35299999999999998</v>
      </c>
      <c r="AF161" s="7">
        <v>0.11600000000000001</v>
      </c>
      <c r="AG161" s="7">
        <v>0.35299999999999998</v>
      </c>
      <c r="AH161" s="7">
        <v>0.60399999999999998</v>
      </c>
      <c r="AI161" s="7">
        <v>0.17799999999999999</v>
      </c>
      <c r="AJ161" s="7">
        <v>0.52600000000000002</v>
      </c>
      <c r="AK161" s="7">
        <v>0.16</v>
      </c>
      <c r="AL161" s="7">
        <v>0.49199999999999999</v>
      </c>
      <c r="AM161" s="7">
        <v>0.17399999999999999</v>
      </c>
      <c r="AN161" s="7">
        <v>0.187</v>
      </c>
      <c r="AO161" s="7">
        <v>0.35199999999999998</v>
      </c>
      <c r="AP161" s="7">
        <v>0.34100000000000003</v>
      </c>
      <c r="AQ161" s="7">
        <v>0.35</v>
      </c>
      <c r="AR161" s="7">
        <v>0.36399999999999999</v>
      </c>
      <c r="AS161" s="7">
        <v>0.32500000000000001</v>
      </c>
      <c r="AT161" s="7">
        <v>0.67400000000000004</v>
      </c>
      <c r="AU161" s="7">
        <v>0.60699999999999998</v>
      </c>
      <c r="AV161" s="7">
        <v>0.67700000000000005</v>
      </c>
      <c r="AW161" s="7">
        <v>0.64200000000000002</v>
      </c>
      <c r="AX161" s="7">
        <v>0.61399999999999999</v>
      </c>
      <c r="AY161" s="7">
        <v>0.17499999999999999</v>
      </c>
      <c r="AZ161" s="7">
        <v>0.18</v>
      </c>
      <c r="BA161" s="7">
        <v>0.125</v>
      </c>
      <c r="BB161" s="7">
        <v>0.29199999999999998</v>
      </c>
      <c r="BC161" s="7">
        <v>0.121</v>
      </c>
      <c r="BD161" s="7">
        <v>0.307</v>
      </c>
      <c r="BE161" s="7">
        <v>0.11600000000000001</v>
      </c>
      <c r="BF161" s="7">
        <v>0.17399999999999999</v>
      </c>
      <c r="BG161" s="7">
        <v>0.44</v>
      </c>
      <c r="BH161" s="7">
        <v>0.17899999999999999</v>
      </c>
      <c r="BI161" s="7">
        <v>0.503</v>
      </c>
      <c r="BJ161" s="7">
        <v>0.182</v>
      </c>
      <c r="BK161" s="7">
        <v>0.18</v>
      </c>
      <c r="BL161" s="7">
        <v>0.17899999999999999</v>
      </c>
      <c r="BM161" s="7">
        <v>0.39600000000000002</v>
      </c>
      <c r="BN161" s="7">
        <v>0.34200000000000003</v>
      </c>
      <c r="BO161" s="7">
        <v>0.33300000000000002</v>
      </c>
      <c r="BP161" s="7">
        <v>0.33300000000000002</v>
      </c>
      <c r="BQ161" s="7">
        <v>0.11799999999999999</v>
      </c>
      <c r="BR161" s="7">
        <v>0.66900000000000004</v>
      </c>
      <c r="BS161" s="7">
        <v>0.60499999999999998</v>
      </c>
      <c r="BT161" s="7">
        <v>0.67700000000000005</v>
      </c>
      <c r="BU161" s="7">
        <v>0.63500000000000001</v>
      </c>
      <c r="BV161" s="7">
        <v>0.17899999999999999</v>
      </c>
      <c r="BW161" s="7">
        <v>0.17399999999999999</v>
      </c>
      <c r="BX161" s="7">
        <v>0.182</v>
      </c>
      <c r="BY161" s="7">
        <v>0.38</v>
      </c>
      <c r="BZ161" s="7">
        <v>0.11899999999999999</v>
      </c>
      <c r="CA161" s="7">
        <v>0.29799999999999999</v>
      </c>
      <c r="CB161" s="7">
        <v>0.11899999999999999</v>
      </c>
      <c r="CC161" s="7">
        <v>0.121</v>
      </c>
      <c r="CD161" s="7">
        <v>0.50600000000000001</v>
      </c>
      <c r="CE161" s="7">
        <v>0.189</v>
      </c>
      <c r="CF161" s="7">
        <v>0.63</v>
      </c>
      <c r="CG161" s="7">
        <v>0.17499999999999999</v>
      </c>
      <c r="CH161" s="7">
        <v>0.17499999999999999</v>
      </c>
      <c r="CI161" s="7">
        <v>0.17399999999999999</v>
      </c>
      <c r="CJ161" s="7">
        <v>0.17799999999999999</v>
      </c>
      <c r="CK161" s="7">
        <v>0.17699999999999999</v>
      </c>
      <c r="CL161" s="7">
        <v>0.17499999999999999</v>
      </c>
      <c r="CM161" s="7">
        <v>0.128</v>
      </c>
      <c r="CN161" s="7">
        <v>0.17100000000000001</v>
      </c>
      <c r="CO161" s="7">
        <v>0.17899999999999999</v>
      </c>
      <c r="CP161" s="7">
        <v>0.182</v>
      </c>
      <c r="CQ161" s="7">
        <v>0.16700000000000001</v>
      </c>
      <c r="CR161" s="7">
        <v>0.17899999999999999</v>
      </c>
      <c r="CS161" s="7">
        <v>0.191</v>
      </c>
      <c r="CT161" s="7">
        <v>0.17499999999999999</v>
      </c>
      <c r="CU161" s="7">
        <v>0.18</v>
      </c>
    </row>
    <row r="162" spans="2:99" x14ac:dyDescent="0.15">
      <c r="B162" s="6">
        <v>0.45149305555555558</v>
      </c>
      <c r="C162" s="7">
        <v>27.7</v>
      </c>
      <c r="D162" s="7">
        <v>0.113</v>
      </c>
      <c r="E162" s="7">
        <v>0.159</v>
      </c>
      <c r="F162" s="7">
        <v>0.17799999999999999</v>
      </c>
      <c r="G162" s="7">
        <v>0.17</v>
      </c>
      <c r="H162" s="7">
        <v>0.17499999999999999</v>
      </c>
      <c r="I162" s="7">
        <v>0.17199999999999999</v>
      </c>
      <c r="J162" s="7">
        <v>0.17</v>
      </c>
      <c r="K162" s="7">
        <v>0.17899999999999999</v>
      </c>
      <c r="L162" s="7">
        <v>0.16400000000000001</v>
      </c>
      <c r="M162" s="7">
        <v>0.16</v>
      </c>
      <c r="N162" s="7">
        <v>0.185</v>
      </c>
      <c r="O162" s="7">
        <v>0.16</v>
      </c>
      <c r="P162" s="7">
        <v>0.16700000000000001</v>
      </c>
      <c r="Q162" s="7">
        <v>0.34599999999999997</v>
      </c>
      <c r="R162" s="7">
        <v>0.36899999999999999</v>
      </c>
      <c r="S162" s="7">
        <v>0.35499999999999998</v>
      </c>
      <c r="T162" s="7">
        <v>0.39300000000000002</v>
      </c>
      <c r="U162" s="7">
        <v>0.34499999999999997</v>
      </c>
      <c r="V162" s="7">
        <v>0.69599999999999995</v>
      </c>
      <c r="W162" s="7">
        <v>0.65300000000000002</v>
      </c>
      <c r="X162" s="7">
        <v>0.59199999999999997</v>
      </c>
      <c r="Y162" s="7">
        <v>0.64100000000000001</v>
      </c>
      <c r="Z162" s="7">
        <v>0.59599999999999997</v>
      </c>
      <c r="AA162" s="7">
        <v>0.19500000000000001</v>
      </c>
      <c r="AB162" s="7">
        <v>0.187</v>
      </c>
      <c r="AC162" s="7">
        <v>0.308</v>
      </c>
      <c r="AD162" s="7">
        <v>0.114</v>
      </c>
      <c r="AE162" s="7">
        <v>0.35599999999999998</v>
      </c>
      <c r="AF162" s="7">
        <v>0.11600000000000001</v>
      </c>
      <c r="AG162" s="7">
        <v>0.35399999999999998</v>
      </c>
      <c r="AH162" s="7">
        <v>0.60299999999999998</v>
      </c>
      <c r="AI162" s="7">
        <v>0.17899999999999999</v>
      </c>
      <c r="AJ162" s="7">
        <v>0.52700000000000002</v>
      </c>
      <c r="AK162" s="7">
        <v>0.16</v>
      </c>
      <c r="AL162" s="7">
        <v>0.48799999999999999</v>
      </c>
      <c r="AM162" s="7">
        <v>0.17299999999999999</v>
      </c>
      <c r="AN162" s="7">
        <v>0.187</v>
      </c>
      <c r="AO162" s="7">
        <v>0.33900000000000002</v>
      </c>
      <c r="AP162" s="7">
        <v>0.33400000000000002</v>
      </c>
      <c r="AQ162" s="7">
        <v>0.35699999999999998</v>
      </c>
      <c r="AR162" s="7">
        <v>0.35099999999999998</v>
      </c>
      <c r="AS162" s="7">
        <v>0.33100000000000002</v>
      </c>
      <c r="AT162" s="7">
        <v>0.67300000000000004</v>
      </c>
      <c r="AU162" s="7">
        <v>0.60899999999999999</v>
      </c>
      <c r="AV162" s="7">
        <v>0.67500000000000004</v>
      </c>
      <c r="AW162" s="7">
        <v>0.64400000000000002</v>
      </c>
      <c r="AX162" s="7">
        <v>0.61499999999999999</v>
      </c>
      <c r="AY162" s="7">
        <v>0.17599999999999999</v>
      </c>
      <c r="AZ162" s="7">
        <v>0.18099999999999999</v>
      </c>
      <c r="BA162" s="7">
        <v>0.126</v>
      </c>
      <c r="BB162" s="7">
        <v>0.30399999999999999</v>
      </c>
      <c r="BC162" s="7">
        <v>0.121</v>
      </c>
      <c r="BD162" s="7">
        <v>0.32600000000000001</v>
      </c>
      <c r="BE162" s="7">
        <v>0.11600000000000001</v>
      </c>
      <c r="BF162" s="7">
        <v>0.16200000000000001</v>
      </c>
      <c r="BG162" s="7">
        <v>0.44900000000000001</v>
      </c>
      <c r="BH162" s="7">
        <v>0.17599999999999999</v>
      </c>
      <c r="BI162" s="7">
        <v>0.504</v>
      </c>
      <c r="BJ162" s="7">
        <v>0.183</v>
      </c>
      <c r="BK162" s="7">
        <v>0.18099999999999999</v>
      </c>
      <c r="BL162" s="7">
        <v>0.17899999999999999</v>
      </c>
      <c r="BM162" s="7">
        <v>0.38400000000000001</v>
      </c>
      <c r="BN162" s="7">
        <v>0.34300000000000003</v>
      </c>
      <c r="BO162" s="7">
        <v>0.33600000000000002</v>
      </c>
      <c r="BP162" s="7">
        <v>0.34399999999999997</v>
      </c>
      <c r="BQ162" s="7">
        <v>0.11799999999999999</v>
      </c>
      <c r="BR162" s="7">
        <v>0.67</v>
      </c>
      <c r="BS162" s="7">
        <v>0.60699999999999998</v>
      </c>
      <c r="BT162" s="7">
        <v>0.67900000000000005</v>
      </c>
      <c r="BU162" s="7">
        <v>0.63700000000000001</v>
      </c>
      <c r="BV162" s="7">
        <v>0.18</v>
      </c>
      <c r="BW162" s="7">
        <v>0.17499999999999999</v>
      </c>
      <c r="BX162" s="7">
        <v>0.17899999999999999</v>
      </c>
      <c r="BY162" s="7">
        <v>0.34899999999999998</v>
      </c>
      <c r="BZ162" s="7">
        <v>0.11899999999999999</v>
      </c>
      <c r="CA162" s="7">
        <v>0.311</v>
      </c>
      <c r="CB162" s="7">
        <v>0.11899999999999999</v>
      </c>
      <c r="CC162" s="7">
        <v>0.12</v>
      </c>
      <c r="CD162" s="7">
        <v>0.50900000000000001</v>
      </c>
      <c r="CE162" s="7">
        <v>0.189</v>
      </c>
      <c r="CF162" s="7">
        <v>0.63</v>
      </c>
      <c r="CG162" s="7">
        <v>0.17499999999999999</v>
      </c>
      <c r="CH162" s="7">
        <v>0.17499999999999999</v>
      </c>
      <c r="CI162" s="7">
        <v>0.17499999999999999</v>
      </c>
      <c r="CJ162" s="7">
        <v>0.17899999999999999</v>
      </c>
      <c r="CK162" s="7">
        <v>0.17799999999999999</v>
      </c>
      <c r="CL162" s="7">
        <v>0.17599999999999999</v>
      </c>
      <c r="CM162" s="7">
        <v>0.128</v>
      </c>
      <c r="CN162" s="7">
        <v>0.17199999999999999</v>
      </c>
      <c r="CO162" s="7">
        <v>0.17899999999999999</v>
      </c>
      <c r="CP162" s="7">
        <v>0.18099999999999999</v>
      </c>
      <c r="CQ162" s="7">
        <v>0.16800000000000001</v>
      </c>
      <c r="CR162" s="7">
        <v>0.18</v>
      </c>
      <c r="CS162" s="7">
        <v>0.19</v>
      </c>
      <c r="CT162" s="7">
        <v>0.17599999999999999</v>
      </c>
      <c r="CU162" s="7">
        <v>0.18099999999999999</v>
      </c>
    </row>
    <row r="163" spans="2:99" x14ac:dyDescent="0.15">
      <c r="B163" s="6">
        <v>0.45496527777777779</v>
      </c>
      <c r="C163" s="7">
        <v>27.7</v>
      </c>
      <c r="D163" s="7">
        <v>0.113</v>
      </c>
      <c r="E163" s="7">
        <v>0.159</v>
      </c>
      <c r="F163" s="7">
        <v>0.17899999999999999</v>
      </c>
      <c r="G163" s="7">
        <v>0.17100000000000001</v>
      </c>
      <c r="H163" s="7">
        <v>0.17599999999999999</v>
      </c>
      <c r="I163" s="7">
        <v>0.17299999999999999</v>
      </c>
      <c r="J163" s="7">
        <v>0.17</v>
      </c>
      <c r="K163" s="7">
        <v>0.17</v>
      </c>
      <c r="L163" s="7">
        <v>0.16500000000000001</v>
      </c>
      <c r="M163" s="7">
        <v>0.16</v>
      </c>
      <c r="N163" s="7">
        <v>0.184</v>
      </c>
      <c r="O163" s="7">
        <v>0.16</v>
      </c>
      <c r="P163" s="7">
        <v>0.16800000000000001</v>
      </c>
      <c r="Q163" s="7">
        <v>0.35</v>
      </c>
      <c r="R163" s="7">
        <v>0.36299999999999999</v>
      </c>
      <c r="S163" s="7">
        <v>0.36099999999999999</v>
      </c>
      <c r="T163" s="7">
        <v>0.38500000000000001</v>
      </c>
      <c r="U163" s="7">
        <v>0.35</v>
      </c>
      <c r="V163" s="7">
        <v>0.69499999999999995</v>
      </c>
      <c r="W163" s="7">
        <v>0.65200000000000002</v>
      </c>
      <c r="X163" s="7">
        <v>0.59199999999999997</v>
      </c>
      <c r="Y163" s="7">
        <v>0.64100000000000001</v>
      </c>
      <c r="Z163" s="7">
        <v>0.59599999999999997</v>
      </c>
      <c r="AA163" s="7">
        <v>0.189</v>
      </c>
      <c r="AB163" s="7">
        <v>0.187</v>
      </c>
      <c r="AC163" s="7">
        <v>0.317</v>
      </c>
      <c r="AD163" s="7">
        <v>0.114</v>
      </c>
      <c r="AE163" s="7">
        <v>0.34899999999999998</v>
      </c>
      <c r="AF163" s="7">
        <v>0.11600000000000001</v>
      </c>
      <c r="AG163" s="7">
        <v>0.34399999999999997</v>
      </c>
      <c r="AH163" s="7">
        <v>0.60199999999999998</v>
      </c>
      <c r="AI163" s="7">
        <v>0.17299999999999999</v>
      </c>
      <c r="AJ163" s="7">
        <v>0.52500000000000002</v>
      </c>
      <c r="AK163" s="7">
        <v>0.159</v>
      </c>
      <c r="AL163" s="7">
        <v>0.48599999999999999</v>
      </c>
      <c r="AM163" s="7">
        <v>0.17399999999999999</v>
      </c>
      <c r="AN163" s="7">
        <v>0.188</v>
      </c>
      <c r="AO163" s="7">
        <v>0.32900000000000001</v>
      </c>
      <c r="AP163" s="7">
        <v>0.33</v>
      </c>
      <c r="AQ163" s="7">
        <v>0.35099999999999998</v>
      </c>
      <c r="AR163" s="7">
        <v>0.34699999999999998</v>
      </c>
      <c r="AS163" s="7">
        <v>0.35499999999999998</v>
      </c>
      <c r="AT163" s="7">
        <v>0.67300000000000004</v>
      </c>
      <c r="AU163" s="7">
        <v>0.60899999999999999</v>
      </c>
      <c r="AV163" s="7">
        <v>0.67400000000000004</v>
      </c>
      <c r="AW163" s="7">
        <v>0.64200000000000002</v>
      </c>
      <c r="AX163" s="7">
        <v>0.61499999999999999</v>
      </c>
      <c r="AY163" s="7">
        <v>0.17699999999999999</v>
      </c>
      <c r="AZ163" s="7">
        <v>0.182</v>
      </c>
      <c r="BA163" s="7">
        <v>0.125</v>
      </c>
      <c r="BB163" s="7">
        <v>0.372</v>
      </c>
      <c r="BC163" s="7">
        <v>0.122</v>
      </c>
      <c r="BD163" s="7">
        <v>0.39400000000000002</v>
      </c>
      <c r="BE163" s="7">
        <v>0.11600000000000001</v>
      </c>
      <c r="BF163" s="7">
        <v>0.161</v>
      </c>
      <c r="BG163" s="7">
        <v>0.46600000000000003</v>
      </c>
      <c r="BH163" s="7">
        <v>0.17599999999999999</v>
      </c>
      <c r="BI163" s="7">
        <v>0.504</v>
      </c>
      <c r="BJ163" s="7">
        <v>0.183</v>
      </c>
      <c r="BK163" s="7">
        <v>0.18099999999999999</v>
      </c>
      <c r="BL163" s="7">
        <v>0.18</v>
      </c>
      <c r="BM163" s="7">
        <v>0.36499999999999999</v>
      </c>
      <c r="BN163" s="7">
        <v>0.34899999999999998</v>
      </c>
      <c r="BO163" s="7">
        <v>0.33700000000000002</v>
      </c>
      <c r="BP163" s="7">
        <v>0.34100000000000003</v>
      </c>
      <c r="BQ163" s="7">
        <v>0.11899999999999999</v>
      </c>
      <c r="BR163" s="7">
        <v>0.67</v>
      </c>
      <c r="BS163" s="7">
        <v>0.60599999999999998</v>
      </c>
      <c r="BT163" s="7">
        <v>0.67900000000000005</v>
      </c>
      <c r="BU163" s="7">
        <v>0.63700000000000001</v>
      </c>
      <c r="BV163" s="7">
        <v>0.18099999999999999</v>
      </c>
      <c r="BW163" s="7">
        <v>0.17599999999999999</v>
      </c>
      <c r="BX163" s="7">
        <v>0.17699999999999999</v>
      </c>
      <c r="BY163" s="7">
        <v>0.33</v>
      </c>
      <c r="BZ163" s="7">
        <v>0.11899999999999999</v>
      </c>
      <c r="CA163" s="7">
        <v>0.32900000000000001</v>
      </c>
      <c r="CB163" s="7">
        <v>0.12</v>
      </c>
      <c r="CC163" s="7">
        <v>0.12</v>
      </c>
      <c r="CD163" s="7">
        <v>0.505</v>
      </c>
      <c r="CE163" s="7">
        <v>0.189</v>
      </c>
      <c r="CF163" s="7">
        <v>0.629</v>
      </c>
      <c r="CG163" s="7">
        <v>0.17599999999999999</v>
      </c>
      <c r="CH163" s="7">
        <v>0.17599999999999999</v>
      </c>
      <c r="CI163" s="7">
        <v>0.16400000000000001</v>
      </c>
      <c r="CJ163" s="7">
        <v>0.17299999999999999</v>
      </c>
      <c r="CK163" s="7">
        <v>0.17799999999999999</v>
      </c>
      <c r="CL163" s="7">
        <v>0.17699999999999999</v>
      </c>
      <c r="CM163" s="7">
        <v>0.128</v>
      </c>
      <c r="CN163" s="7">
        <v>0.17199999999999999</v>
      </c>
      <c r="CO163" s="7">
        <v>0.18</v>
      </c>
      <c r="CP163" s="7">
        <v>0.182</v>
      </c>
      <c r="CQ163" s="7">
        <v>0.16500000000000001</v>
      </c>
      <c r="CR163" s="7">
        <v>0.18099999999999999</v>
      </c>
      <c r="CS163" s="7">
        <v>0.183</v>
      </c>
      <c r="CT163" s="7">
        <v>0.17699999999999999</v>
      </c>
      <c r="CU163" s="7">
        <v>0.18099999999999999</v>
      </c>
    </row>
    <row r="164" spans="2:99" x14ac:dyDescent="0.15">
      <c r="B164" s="6">
        <v>0.4584375</v>
      </c>
      <c r="C164" s="7">
        <v>27.7</v>
      </c>
      <c r="D164" s="7">
        <v>0.113</v>
      </c>
      <c r="E164" s="7">
        <v>0.159</v>
      </c>
      <c r="F164" s="7">
        <v>0.17899999999999999</v>
      </c>
      <c r="G164" s="7">
        <v>0.16900000000000001</v>
      </c>
      <c r="H164" s="7">
        <v>0.17299999999999999</v>
      </c>
      <c r="I164" s="7">
        <v>0.17399999999999999</v>
      </c>
      <c r="J164" s="7">
        <v>0.17100000000000001</v>
      </c>
      <c r="K164" s="7">
        <v>0.17</v>
      </c>
      <c r="L164" s="7">
        <v>0.16400000000000001</v>
      </c>
      <c r="M164" s="7">
        <v>0.161</v>
      </c>
      <c r="N164" s="7">
        <v>0.17199999999999999</v>
      </c>
      <c r="O164" s="7">
        <v>0.161</v>
      </c>
      <c r="P164" s="7">
        <v>0.16800000000000001</v>
      </c>
      <c r="Q164" s="7">
        <v>0.34899999999999998</v>
      </c>
      <c r="R164" s="7">
        <v>0.35699999999999998</v>
      </c>
      <c r="S164" s="7">
        <v>0.36899999999999999</v>
      </c>
      <c r="T164" s="7">
        <v>0.38</v>
      </c>
      <c r="U164" s="7">
        <v>0.35599999999999998</v>
      </c>
      <c r="V164" s="7">
        <v>0.69599999999999995</v>
      </c>
      <c r="W164" s="7">
        <v>0.65300000000000002</v>
      </c>
      <c r="X164" s="7">
        <v>0.59399999999999997</v>
      </c>
      <c r="Y164" s="7">
        <v>0.64200000000000002</v>
      </c>
      <c r="Z164" s="7">
        <v>0.59699999999999998</v>
      </c>
      <c r="AA164" s="7">
        <v>0.186</v>
      </c>
      <c r="AB164" s="7">
        <v>0.186</v>
      </c>
      <c r="AC164" s="7">
        <v>0.33800000000000002</v>
      </c>
      <c r="AD164" s="7">
        <v>0.114</v>
      </c>
      <c r="AE164" s="7">
        <v>0.33800000000000002</v>
      </c>
      <c r="AF164" s="7">
        <v>0.115</v>
      </c>
      <c r="AG164" s="7">
        <v>0.34100000000000003</v>
      </c>
      <c r="AH164" s="7">
        <v>0.60199999999999998</v>
      </c>
      <c r="AI164" s="7">
        <v>0.17399999999999999</v>
      </c>
      <c r="AJ164" s="7">
        <v>0.52600000000000002</v>
      </c>
      <c r="AK164" s="7">
        <v>0.16</v>
      </c>
      <c r="AL164" s="7">
        <v>0.48099999999999998</v>
      </c>
      <c r="AM164" s="7">
        <v>0.17499999999999999</v>
      </c>
      <c r="AN164" s="7">
        <v>0.186</v>
      </c>
      <c r="AO164" s="7">
        <v>0.32600000000000001</v>
      </c>
      <c r="AP164" s="7">
        <v>0.32900000000000001</v>
      </c>
      <c r="AQ164" s="7">
        <v>0.36599999999999999</v>
      </c>
      <c r="AR164" s="7">
        <v>0.34399999999999997</v>
      </c>
      <c r="AS164" s="7">
        <v>0.33200000000000002</v>
      </c>
      <c r="AT164" s="7">
        <v>0.67300000000000004</v>
      </c>
      <c r="AU164" s="7">
        <v>0.61</v>
      </c>
      <c r="AV164" s="7">
        <v>0.67</v>
      </c>
      <c r="AW164" s="7">
        <v>0.64300000000000002</v>
      </c>
      <c r="AX164" s="7">
        <v>0.61399999999999999</v>
      </c>
      <c r="AY164" s="7">
        <v>0.17799999999999999</v>
      </c>
      <c r="AZ164" s="7">
        <v>0.182</v>
      </c>
      <c r="BA164" s="7">
        <v>0.125</v>
      </c>
      <c r="BB164" s="7">
        <v>0.34599999999999997</v>
      </c>
      <c r="BC164" s="7">
        <v>0.121</v>
      </c>
      <c r="BD164" s="7">
        <v>0.38500000000000001</v>
      </c>
      <c r="BE164" s="7">
        <v>0.11600000000000001</v>
      </c>
      <c r="BF164" s="7">
        <v>0.159</v>
      </c>
      <c r="BG164" s="7">
        <v>0.47</v>
      </c>
      <c r="BH164" s="7">
        <v>0.17100000000000001</v>
      </c>
      <c r="BI164" s="7">
        <v>0.505</v>
      </c>
      <c r="BJ164" s="7">
        <v>0.18099999999999999</v>
      </c>
      <c r="BK164" s="7">
        <v>0.17299999999999999</v>
      </c>
      <c r="BL164" s="7">
        <v>0.17899999999999999</v>
      </c>
      <c r="BM164" s="7">
        <v>0.35499999999999998</v>
      </c>
      <c r="BN164" s="7">
        <v>0.35</v>
      </c>
      <c r="BO164" s="7">
        <v>0.35</v>
      </c>
      <c r="BP164" s="7">
        <v>0.33800000000000002</v>
      </c>
      <c r="BQ164" s="7">
        <v>0.11899999999999999</v>
      </c>
      <c r="BR164" s="7">
        <v>0.67</v>
      </c>
      <c r="BS164" s="7">
        <v>0.60699999999999998</v>
      </c>
      <c r="BT164" s="7">
        <v>0.67700000000000005</v>
      </c>
      <c r="BU164" s="7">
        <v>0.63700000000000001</v>
      </c>
      <c r="BV164" s="7">
        <v>0.182</v>
      </c>
      <c r="BW164" s="7">
        <v>0.17699999999999999</v>
      </c>
      <c r="BX164" s="7">
        <v>0.17799999999999999</v>
      </c>
      <c r="BY164" s="7">
        <v>0.32500000000000001</v>
      </c>
      <c r="BZ164" s="7">
        <v>0.12</v>
      </c>
      <c r="CA164" s="7">
        <v>0.35599999999999998</v>
      </c>
      <c r="CB164" s="7">
        <v>0.12</v>
      </c>
      <c r="CC164" s="7">
        <v>0.12</v>
      </c>
      <c r="CD164" s="7">
        <v>0.50600000000000001</v>
      </c>
      <c r="CE164" s="7">
        <v>0.19</v>
      </c>
      <c r="CF164" s="7">
        <v>0.629</v>
      </c>
      <c r="CG164" s="7">
        <v>0.17699999999999999</v>
      </c>
      <c r="CH164" s="7">
        <v>0.17699999999999999</v>
      </c>
      <c r="CI164" s="7">
        <v>0.16400000000000001</v>
      </c>
      <c r="CJ164" s="7">
        <v>0.17</v>
      </c>
      <c r="CK164" s="7">
        <v>0.17899999999999999</v>
      </c>
      <c r="CL164" s="7">
        <v>0.17799999999999999</v>
      </c>
      <c r="CM164" s="7">
        <v>0.128</v>
      </c>
      <c r="CN164" s="7">
        <v>0.17199999999999999</v>
      </c>
      <c r="CO164" s="7">
        <v>0.18099999999999999</v>
      </c>
      <c r="CP164" s="7">
        <v>0.183</v>
      </c>
      <c r="CQ164" s="7">
        <v>0.16600000000000001</v>
      </c>
      <c r="CR164" s="7">
        <v>0.18099999999999999</v>
      </c>
      <c r="CS164" s="7">
        <v>0.17799999999999999</v>
      </c>
      <c r="CT164" s="7">
        <v>0.17699999999999999</v>
      </c>
      <c r="CU164" s="7">
        <v>0.182</v>
      </c>
    </row>
    <row r="165" spans="2:99" x14ac:dyDescent="0.15">
      <c r="B165" s="6">
        <v>0.46190972222222221</v>
      </c>
      <c r="C165" s="7">
        <v>27.7</v>
      </c>
      <c r="D165" s="7">
        <v>0.113</v>
      </c>
      <c r="E165" s="7">
        <v>0.159</v>
      </c>
      <c r="F165" s="7">
        <v>0.17899999999999999</v>
      </c>
      <c r="G165" s="7">
        <v>0.17</v>
      </c>
      <c r="H165" s="7">
        <v>0.17399999999999999</v>
      </c>
      <c r="I165" s="7">
        <v>0.17499999999999999</v>
      </c>
      <c r="J165" s="7">
        <v>0.17199999999999999</v>
      </c>
      <c r="K165" s="7">
        <v>0.17100000000000001</v>
      </c>
      <c r="L165" s="7">
        <v>0.16600000000000001</v>
      </c>
      <c r="M165" s="7">
        <v>0.16200000000000001</v>
      </c>
      <c r="N165" s="7">
        <v>0.17</v>
      </c>
      <c r="O165" s="7">
        <v>0.16200000000000001</v>
      </c>
      <c r="P165" s="7">
        <v>0.16900000000000001</v>
      </c>
      <c r="Q165" s="7">
        <v>0.34799999999999998</v>
      </c>
      <c r="R165" s="7">
        <v>0.34799999999999998</v>
      </c>
      <c r="S165" s="7">
        <v>0.36</v>
      </c>
      <c r="T165" s="7">
        <v>0.374</v>
      </c>
      <c r="U165" s="7">
        <v>0.35</v>
      </c>
      <c r="V165" s="7">
        <v>0.69599999999999995</v>
      </c>
      <c r="W165" s="7">
        <v>0.65300000000000002</v>
      </c>
      <c r="X165" s="7">
        <v>0.59399999999999997</v>
      </c>
      <c r="Y165" s="7">
        <v>0.64400000000000002</v>
      </c>
      <c r="Z165" s="7">
        <v>0.59699999999999998</v>
      </c>
      <c r="AA165" s="7">
        <v>0.186</v>
      </c>
      <c r="AB165" s="7">
        <v>0.182</v>
      </c>
      <c r="AC165" s="7">
        <v>0.35299999999999998</v>
      </c>
      <c r="AD165" s="7">
        <v>0.115</v>
      </c>
      <c r="AE165" s="7">
        <v>0.32500000000000001</v>
      </c>
      <c r="AF165" s="7">
        <v>0.11600000000000001</v>
      </c>
      <c r="AG165" s="7">
        <v>0.33800000000000002</v>
      </c>
      <c r="AH165" s="7">
        <v>0.60099999999999998</v>
      </c>
      <c r="AI165" s="7">
        <v>0.17499999999999999</v>
      </c>
      <c r="AJ165" s="7">
        <v>0.52300000000000002</v>
      </c>
      <c r="AK165" s="7">
        <v>0.16</v>
      </c>
      <c r="AL165" s="7">
        <v>0.48199999999999998</v>
      </c>
      <c r="AM165" s="7">
        <v>0.17599999999999999</v>
      </c>
      <c r="AN165" s="7">
        <v>0.187</v>
      </c>
      <c r="AO165" s="7">
        <v>0.32400000000000001</v>
      </c>
      <c r="AP165" s="7">
        <v>0.32800000000000001</v>
      </c>
      <c r="AQ165" s="7">
        <v>0.36799999999999999</v>
      </c>
      <c r="AR165" s="7">
        <v>0.34100000000000003</v>
      </c>
      <c r="AS165" s="7">
        <v>0.34399999999999997</v>
      </c>
      <c r="AT165" s="7">
        <v>0.67200000000000004</v>
      </c>
      <c r="AU165" s="7">
        <v>0.61199999999999999</v>
      </c>
      <c r="AV165" s="7">
        <v>0.67100000000000004</v>
      </c>
      <c r="AW165" s="7">
        <v>0.64500000000000002</v>
      </c>
      <c r="AX165" s="7">
        <v>0.61299999999999999</v>
      </c>
      <c r="AY165" s="7">
        <v>0.17799999999999999</v>
      </c>
      <c r="AZ165" s="7">
        <v>0.183</v>
      </c>
      <c r="BA165" s="7">
        <v>0.126</v>
      </c>
      <c r="BB165" s="7">
        <v>0.372</v>
      </c>
      <c r="BC165" s="7">
        <v>0.121</v>
      </c>
      <c r="BD165" s="7">
        <v>0.36899999999999999</v>
      </c>
      <c r="BE165" s="7">
        <v>0.114</v>
      </c>
      <c r="BF165" s="7">
        <v>0.16</v>
      </c>
      <c r="BG165" s="7">
        <v>0.48599999999999999</v>
      </c>
      <c r="BH165" s="7">
        <v>0.17100000000000001</v>
      </c>
      <c r="BI165" s="7">
        <v>0.50600000000000001</v>
      </c>
      <c r="BJ165" s="7">
        <v>0.18099999999999999</v>
      </c>
      <c r="BK165" s="7">
        <v>0.17299999999999999</v>
      </c>
      <c r="BL165" s="7">
        <v>0.17699999999999999</v>
      </c>
      <c r="BM165" s="7">
        <v>0.34399999999999997</v>
      </c>
      <c r="BN165" s="7">
        <v>0.36699999999999999</v>
      </c>
      <c r="BO165" s="7">
        <v>0.34300000000000003</v>
      </c>
      <c r="BP165" s="7">
        <v>0.33200000000000002</v>
      </c>
      <c r="BQ165" s="7">
        <v>0.11700000000000001</v>
      </c>
      <c r="BR165" s="7">
        <v>0.67100000000000004</v>
      </c>
      <c r="BS165" s="7">
        <v>0.60799999999999998</v>
      </c>
      <c r="BT165" s="7">
        <v>0.67800000000000005</v>
      </c>
      <c r="BU165" s="7">
        <v>0.63800000000000001</v>
      </c>
      <c r="BV165" s="7">
        <v>0.182</v>
      </c>
      <c r="BW165" s="7">
        <v>0.17399999999999999</v>
      </c>
      <c r="BX165" s="7">
        <v>0.17799999999999999</v>
      </c>
      <c r="BY165" s="7">
        <v>0.32400000000000001</v>
      </c>
      <c r="BZ165" s="7">
        <v>0.12</v>
      </c>
      <c r="CA165" s="7">
        <v>0.30199999999999999</v>
      </c>
      <c r="CB165" s="7">
        <v>0.11799999999999999</v>
      </c>
      <c r="CC165" s="7">
        <v>0.12</v>
      </c>
      <c r="CD165" s="7">
        <v>0.51100000000000001</v>
      </c>
      <c r="CE165" s="7">
        <v>0.18</v>
      </c>
      <c r="CF165" s="7">
        <v>0.628</v>
      </c>
      <c r="CG165" s="7">
        <v>0.17799999999999999</v>
      </c>
      <c r="CH165" s="7">
        <v>0.17699999999999999</v>
      </c>
      <c r="CI165" s="7">
        <v>0.16300000000000001</v>
      </c>
      <c r="CJ165" s="7">
        <v>0.17</v>
      </c>
      <c r="CK165" s="7">
        <v>0.18</v>
      </c>
      <c r="CL165" s="7">
        <v>0.17899999999999999</v>
      </c>
      <c r="CM165" s="7">
        <v>0.129</v>
      </c>
      <c r="CN165" s="7">
        <v>0.17299999999999999</v>
      </c>
      <c r="CO165" s="7">
        <v>0.182</v>
      </c>
      <c r="CP165" s="7">
        <v>0.183</v>
      </c>
      <c r="CQ165" s="7">
        <v>0.16500000000000001</v>
      </c>
      <c r="CR165" s="7">
        <v>0.17299999999999999</v>
      </c>
      <c r="CS165" s="7">
        <v>0.17899999999999999</v>
      </c>
      <c r="CT165" s="7">
        <v>0.17799999999999999</v>
      </c>
      <c r="CU165" s="7">
        <v>0.183</v>
      </c>
    </row>
    <row r="166" spans="2:99" x14ac:dyDescent="0.15">
      <c r="B166" s="6">
        <v>0.46538194444444447</v>
      </c>
      <c r="C166" s="7">
        <v>27.7</v>
      </c>
      <c r="D166" s="7">
        <v>0.113</v>
      </c>
      <c r="E166" s="7">
        <v>0.159</v>
      </c>
      <c r="F166" s="7">
        <v>0.17899999999999999</v>
      </c>
      <c r="G166" s="7">
        <v>0.16900000000000001</v>
      </c>
      <c r="H166" s="7">
        <v>0.17399999999999999</v>
      </c>
      <c r="I166" s="7">
        <v>0.16900000000000001</v>
      </c>
      <c r="J166" s="7">
        <v>0.17199999999999999</v>
      </c>
      <c r="K166" s="7">
        <v>0.17</v>
      </c>
      <c r="L166" s="7">
        <v>0.16200000000000001</v>
      </c>
      <c r="M166" s="7">
        <v>0.161</v>
      </c>
      <c r="N166" s="7">
        <v>0.16900000000000001</v>
      </c>
      <c r="O166" s="7">
        <v>0.16300000000000001</v>
      </c>
      <c r="P166" s="7">
        <v>0.17</v>
      </c>
      <c r="Q166" s="7">
        <v>0.35</v>
      </c>
      <c r="R166" s="7">
        <v>0.34200000000000003</v>
      </c>
      <c r="S166" s="7">
        <v>0.36199999999999999</v>
      </c>
      <c r="T166" s="7">
        <v>0.36799999999999999</v>
      </c>
      <c r="U166" s="7">
        <v>0.35299999999999998</v>
      </c>
      <c r="V166" s="7">
        <v>0.69599999999999995</v>
      </c>
      <c r="W166" s="7">
        <v>0.65300000000000002</v>
      </c>
      <c r="X166" s="7">
        <v>0.59499999999999997</v>
      </c>
      <c r="Y166" s="7">
        <v>0.64300000000000002</v>
      </c>
      <c r="Z166" s="7">
        <v>0.59899999999999998</v>
      </c>
      <c r="AA166" s="7">
        <v>0.188</v>
      </c>
      <c r="AB166" s="7">
        <v>0.183</v>
      </c>
      <c r="AC166" s="7">
        <v>0.32800000000000001</v>
      </c>
      <c r="AD166" s="7">
        <v>0.115</v>
      </c>
      <c r="AE166" s="7">
        <v>0.31900000000000001</v>
      </c>
      <c r="AF166" s="7">
        <v>0.115</v>
      </c>
      <c r="AG166" s="7">
        <v>0.33800000000000002</v>
      </c>
      <c r="AH166" s="7">
        <v>0.6</v>
      </c>
      <c r="AI166" s="7">
        <v>0.17199999999999999</v>
      </c>
      <c r="AJ166" s="7">
        <v>0.52100000000000002</v>
      </c>
      <c r="AK166" s="7">
        <v>0.155</v>
      </c>
      <c r="AL166" s="7">
        <v>0.48199999999999998</v>
      </c>
      <c r="AM166" s="7">
        <v>0.17399999999999999</v>
      </c>
      <c r="AN166" s="7">
        <v>0.187</v>
      </c>
      <c r="AO166" s="7">
        <v>0.32200000000000001</v>
      </c>
      <c r="AP166" s="7">
        <v>0.32600000000000001</v>
      </c>
      <c r="AQ166" s="7">
        <v>0.36699999999999999</v>
      </c>
      <c r="AR166" s="7">
        <v>0.33500000000000002</v>
      </c>
      <c r="AS166" s="7">
        <v>0.33500000000000002</v>
      </c>
      <c r="AT166" s="7">
        <v>0.67200000000000004</v>
      </c>
      <c r="AU166" s="7">
        <v>0.61299999999999999</v>
      </c>
      <c r="AV166" s="7">
        <v>0.67100000000000004</v>
      </c>
      <c r="AW166" s="7">
        <v>0.64600000000000002</v>
      </c>
      <c r="AX166" s="7">
        <v>0.61299999999999999</v>
      </c>
      <c r="AY166" s="7">
        <v>0.17899999999999999</v>
      </c>
      <c r="AZ166" s="7">
        <v>0.183</v>
      </c>
      <c r="BA166" s="7">
        <v>0.126</v>
      </c>
      <c r="BB166" s="7">
        <v>0.33500000000000002</v>
      </c>
      <c r="BC166" s="7">
        <v>0.121</v>
      </c>
      <c r="BD166" s="7">
        <v>0.35299999999999998</v>
      </c>
      <c r="BE166" s="7">
        <v>0.114</v>
      </c>
      <c r="BF166" s="7">
        <v>0.161</v>
      </c>
      <c r="BG166" s="7">
        <v>0.48</v>
      </c>
      <c r="BH166" s="7">
        <v>0.17100000000000001</v>
      </c>
      <c r="BI166" s="7">
        <v>0.50700000000000001</v>
      </c>
      <c r="BJ166" s="7">
        <v>0.18099999999999999</v>
      </c>
      <c r="BK166" s="7">
        <v>0.17399999999999999</v>
      </c>
      <c r="BL166" s="7">
        <v>0.17799999999999999</v>
      </c>
      <c r="BM166" s="7">
        <v>0.33700000000000002</v>
      </c>
      <c r="BN166" s="7">
        <v>0.36599999999999999</v>
      </c>
      <c r="BO166" s="7">
        <v>0.34499999999999997</v>
      </c>
      <c r="BP166" s="7">
        <v>0.32900000000000001</v>
      </c>
      <c r="BQ166" s="7">
        <v>0.11700000000000001</v>
      </c>
      <c r="BR166" s="7">
        <v>0.66900000000000004</v>
      </c>
      <c r="BS166" s="7">
        <v>0.60899999999999999</v>
      </c>
      <c r="BT166" s="7">
        <v>0.67700000000000005</v>
      </c>
      <c r="BU166" s="7">
        <v>0.63900000000000001</v>
      </c>
      <c r="BV166" s="7">
        <v>0.18099999999999999</v>
      </c>
      <c r="BW166" s="7">
        <v>0.17499999999999999</v>
      </c>
      <c r="BX166" s="7">
        <v>0.17899999999999999</v>
      </c>
      <c r="BY166" s="7">
        <v>0.32</v>
      </c>
      <c r="BZ166" s="7">
        <v>0.12</v>
      </c>
      <c r="CA166" s="7">
        <v>0.3</v>
      </c>
      <c r="CB166" s="7">
        <v>0.11799999999999999</v>
      </c>
      <c r="CC166" s="7">
        <v>0.12</v>
      </c>
      <c r="CD166" s="7">
        <v>0.51100000000000001</v>
      </c>
      <c r="CE166" s="7">
        <v>0.17799999999999999</v>
      </c>
      <c r="CF166" s="7">
        <v>0.625</v>
      </c>
      <c r="CG166" s="7">
        <v>0.17799999999999999</v>
      </c>
      <c r="CH166" s="7">
        <v>0.17299999999999999</v>
      </c>
      <c r="CI166" s="7">
        <v>0.16400000000000001</v>
      </c>
      <c r="CJ166" s="7">
        <v>0.17100000000000001</v>
      </c>
      <c r="CK166" s="7">
        <v>0.18</v>
      </c>
      <c r="CL166" s="7">
        <v>0.18</v>
      </c>
      <c r="CM166" s="7">
        <v>0.129</v>
      </c>
      <c r="CN166" s="7">
        <v>0.17399999999999999</v>
      </c>
      <c r="CO166" s="7">
        <v>0.17699999999999999</v>
      </c>
      <c r="CP166" s="7">
        <v>0.184</v>
      </c>
      <c r="CQ166" s="7">
        <v>0.16500000000000001</v>
      </c>
      <c r="CR166" s="7">
        <v>0.17399999999999999</v>
      </c>
      <c r="CS166" s="7">
        <v>0.17899999999999999</v>
      </c>
      <c r="CT166" s="7">
        <v>0.17899999999999999</v>
      </c>
      <c r="CU166" s="7">
        <v>0.184</v>
      </c>
    </row>
    <row r="167" spans="2:99" x14ac:dyDescent="0.15">
      <c r="B167" s="6">
        <v>0.46885416666666663</v>
      </c>
      <c r="C167" s="7">
        <v>27.7</v>
      </c>
      <c r="D167" s="7">
        <v>0.113</v>
      </c>
      <c r="E167" s="7">
        <v>0.159</v>
      </c>
      <c r="F167" s="7">
        <v>0.17899999999999999</v>
      </c>
      <c r="G167" s="7">
        <v>0.17</v>
      </c>
      <c r="H167" s="7">
        <v>0.17499999999999999</v>
      </c>
      <c r="I167" s="7">
        <v>0.16900000000000001</v>
      </c>
      <c r="J167" s="7">
        <v>0.17299999999999999</v>
      </c>
      <c r="K167" s="7">
        <v>0.17100000000000001</v>
      </c>
      <c r="L167" s="7">
        <v>0.16300000000000001</v>
      </c>
      <c r="M167" s="7">
        <v>0.158</v>
      </c>
      <c r="N167" s="7">
        <v>0.16900000000000001</v>
      </c>
      <c r="O167" s="7">
        <v>0.153</v>
      </c>
      <c r="P167" s="7">
        <v>0.16700000000000001</v>
      </c>
      <c r="Q167" s="7">
        <v>0.35099999999999998</v>
      </c>
      <c r="R167" s="7">
        <v>0.33900000000000002</v>
      </c>
      <c r="S167" s="7">
        <v>0.35899999999999999</v>
      </c>
      <c r="T167" s="7">
        <v>0.36199999999999999</v>
      </c>
      <c r="U167" s="7">
        <v>0.35099999999999998</v>
      </c>
      <c r="V167" s="7">
        <v>0.69699999999999995</v>
      </c>
      <c r="W167" s="7">
        <v>0.65</v>
      </c>
      <c r="X167" s="7">
        <v>0.59699999999999998</v>
      </c>
      <c r="Y167" s="7">
        <v>0.64300000000000002</v>
      </c>
      <c r="Z167" s="7">
        <v>0.59799999999999998</v>
      </c>
      <c r="AA167" s="7">
        <v>0.188</v>
      </c>
      <c r="AB167" s="7">
        <v>0.18</v>
      </c>
      <c r="AC167" s="7">
        <v>0.314</v>
      </c>
      <c r="AD167" s="7">
        <v>0.115</v>
      </c>
      <c r="AE167" s="7">
        <v>0.32400000000000001</v>
      </c>
      <c r="AF167" s="7">
        <v>0.115</v>
      </c>
      <c r="AG167" s="7">
        <v>0.34599999999999997</v>
      </c>
      <c r="AH167" s="7">
        <v>0.60099999999999998</v>
      </c>
      <c r="AI167" s="7">
        <v>0.17299999999999999</v>
      </c>
      <c r="AJ167" s="7">
        <v>0.52300000000000002</v>
      </c>
      <c r="AK167" s="7">
        <v>0.152</v>
      </c>
      <c r="AL167" s="7">
        <v>0.48199999999999998</v>
      </c>
      <c r="AM167" s="7">
        <v>0.16600000000000001</v>
      </c>
      <c r="AN167" s="7">
        <v>0.188</v>
      </c>
      <c r="AO167" s="7">
        <v>0.32400000000000001</v>
      </c>
      <c r="AP167" s="7">
        <v>0.32800000000000001</v>
      </c>
      <c r="AQ167" s="7">
        <v>0.36</v>
      </c>
      <c r="AR167" s="7">
        <v>0.33100000000000002</v>
      </c>
      <c r="AS167" s="7">
        <v>0.33300000000000002</v>
      </c>
      <c r="AT167" s="7">
        <v>0.67300000000000004</v>
      </c>
      <c r="AU167" s="7">
        <v>0.61399999999999999</v>
      </c>
      <c r="AV167" s="7">
        <v>0.67100000000000004</v>
      </c>
      <c r="AW167" s="7">
        <v>0.64800000000000002</v>
      </c>
      <c r="AX167" s="7">
        <v>0.61499999999999999</v>
      </c>
      <c r="AY167" s="7">
        <v>0.18</v>
      </c>
      <c r="AZ167" s="7">
        <v>0.17899999999999999</v>
      </c>
      <c r="BA167" s="7">
        <v>0.126</v>
      </c>
      <c r="BB167" s="7">
        <v>0.32500000000000001</v>
      </c>
      <c r="BC167" s="7">
        <v>0.11799999999999999</v>
      </c>
      <c r="BD167" s="7">
        <v>0.34</v>
      </c>
      <c r="BE167" s="7">
        <v>0.114</v>
      </c>
      <c r="BF167" s="7">
        <v>0.158</v>
      </c>
      <c r="BG167" s="7">
        <v>0.48299999999999998</v>
      </c>
      <c r="BH167" s="7">
        <v>0.17100000000000001</v>
      </c>
      <c r="BI167" s="7">
        <v>0.504</v>
      </c>
      <c r="BJ167" s="7">
        <v>0.18099999999999999</v>
      </c>
      <c r="BK167" s="7">
        <v>0.17199999999999999</v>
      </c>
      <c r="BL167" s="7">
        <v>0.17799999999999999</v>
      </c>
      <c r="BM167" s="7">
        <v>0.32800000000000001</v>
      </c>
      <c r="BN167" s="7">
        <v>0.34499999999999997</v>
      </c>
      <c r="BO167" s="7">
        <v>0.34300000000000003</v>
      </c>
      <c r="BP167" s="7">
        <v>0.32400000000000001</v>
      </c>
      <c r="BQ167" s="7">
        <v>0.11799999999999999</v>
      </c>
      <c r="BR167" s="7">
        <v>0.66700000000000004</v>
      </c>
      <c r="BS167" s="7">
        <v>0.61099999999999999</v>
      </c>
      <c r="BT167" s="7">
        <v>0.67900000000000005</v>
      </c>
      <c r="BU167" s="7">
        <v>0.64100000000000001</v>
      </c>
      <c r="BV167" s="7">
        <v>0.182</v>
      </c>
      <c r="BW167" s="7">
        <v>0.17499999999999999</v>
      </c>
      <c r="BX167" s="7">
        <v>0.18</v>
      </c>
      <c r="BY167" s="7">
        <v>0.32100000000000001</v>
      </c>
      <c r="BZ167" s="7">
        <v>0.11899999999999999</v>
      </c>
      <c r="CA167" s="7">
        <v>0.315</v>
      </c>
      <c r="CB167" s="7">
        <v>0.11799999999999999</v>
      </c>
      <c r="CC167" s="7">
        <v>0.12</v>
      </c>
      <c r="CD167" s="7">
        <v>0.51100000000000001</v>
      </c>
      <c r="CE167" s="7">
        <v>0.17799999999999999</v>
      </c>
      <c r="CF167" s="7">
        <v>0.625</v>
      </c>
      <c r="CG167" s="7">
        <v>0.17899999999999999</v>
      </c>
      <c r="CH167" s="7">
        <v>0.17399999999999999</v>
      </c>
      <c r="CI167" s="7">
        <v>0.16500000000000001</v>
      </c>
      <c r="CJ167" s="7">
        <v>0.17100000000000001</v>
      </c>
      <c r="CK167" s="7">
        <v>0.18099999999999999</v>
      </c>
      <c r="CL167" s="7">
        <v>0.18</v>
      </c>
      <c r="CM167" s="7">
        <v>0.129</v>
      </c>
      <c r="CN167" s="7">
        <v>0.17499999999999999</v>
      </c>
      <c r="CO167" s="7">
        <v>0.17599999999999999</v>
      </c>
      <c r="CP167" s="7">
        <v>0.185</v>
      </c>
      <c r="CQ167" s="7">
        <v>0.16</v>
      </c>
      <c r="CR167" s="7">
        <v>0.17399999999999999</v>
      </c>
      <c r="CS167" s="7">
        <v>0.18</v>
      </c>
      <c r="CT167" s="7">
        <v>0.17899999999999999</v>
      </c>
      <c r="CU167" s="7">
        <v>0.185</v>
      </c>
    </row>
    <row r="168" spans="2:99" x14ac:dyDescent="0.15">
      <c r="B168" s="6">
        <v>0.47232638888888889</v>
      </c>
      <c r="C168" s="7">
        <v>27.7</v>
      </c>
      <c r="D168" s="7">
        <v>0.113</v>
      </c>
      <c r="E168" s="7">
        <v>0.159</v>
      </c>
      <c r="F168" s="7">
        <v>0.17799999999999999</v>
      </c>
      <c r="G168" s="7">
        <v>0.17</v>
      </c>
      <c r="H168" s="7">
        <v>0.17599999999999999</v>
      </c>
      <c r="I168" s="7">
        <v>0.16900000000000001</v>
      </c>
      <c r="J168" s="7">
        <v>0.17299999999999999</v>
      </c>
      <c r="K168" s="7">
        <v>0.17199999999999999</v>
      </c>
      <c r="L168" s="7">
        <v>0.16300000000000001</v>
      </c>
      <c r="M168" s="7">
        <v>0.158</v>
      </c>
      <c r="N168" s="7">
        <v>0.16800000000000001</v>
      </c>
      <c r="O168" s="7">
        <v>0.154</v>
      </c>
      <c r="P168" s="7">
        <v>0.16800000000000001</v>
      </c>
      <c r="Q168" s="7">
        <v>0.35099999999999998</v>
      </c>
      <c r="R168" s="7">
        <v>0.33200000000000002</v>
      </c>
      <c r="S168" s="7">
        <v>0.36</v>
      </c>
      <c r="T168" s="7">
        <v>0.35899999999999999</v>
      </c>
      <c r="U168" s="7">
        <v>0.35199999999999998</v>
      </c>
      <c r="V168" s="7">
        <v>0.69699999999999995</v>
      </c>
      <c r="W168" s="7">
        <v>0.64900000000000002</v>
      </c>
      <c r="X168" s="7">
        <v>0.59899999999999998</v>
      </c>
      <c r="Y168" s="7">
        <v>0.64300000000000002</v>
      </c>
      <c r="Z168" s="7">
        <v>0.59899999999999998</v>
      </c>
      <c r="AA168" s="7">
        <v>0.189</v>
      </c>
      <c r="AB168" s="7">
        <v>0.18</v>
      </c>
      <c r="AC168" s="7">
        <v>0.308</v>
      </c>
      <c r="AD168" s="7">
        <v>0.11600000000000001</v>
      </c>
      <c r="AE168" s="7">
        <v>0.32600000000000001</v>
      </c>
      <c r="AF168" s="7">
        <v>0.11600000000000001</v>
      </c>
      <c r="AG168" s="7">
        <v>0.34200000000000003</v>
      </c>
      <c r="AH168" s="7">
        <v>0.59899999999999998</v>
      </c>
      <c r="AI168" s="7">
        <v>0.17399999999999999</v>
      </c>
      <c r="AJ168" s="7">
        <v>0.52300000000000002</v>
      </c>
      <c r="AK168" s="7">
        <v>0.153</v>
      </c>
      <c r="AL168" s="7">
        <v>0.48299999999999998</v>
      </c>
      <c r="AM168" s="7">
        <v>0.16800000000000001</v>
      </c>
      <c r="AN168" s="7">
        <v>0.188</v>
      </c>
      <c r="AO168" s="7">
        <v>0.32500000000000001</v>
      </c>
      <c r="AP168" s="7">
        <v>0.32600000000000001</v>
      </c>
      <c r="AQ168" s="7">
        <v>0.34899999999999998</v>
      </c>
      <c r="AR168" s="7">
        <v>0.32900000000000001</v>
      </c>
      <c r="AS168" s="7">
        <v>0.34</v>
      </c>
      <c r="AT168" s="7">
        <v>0.67300000000000004</v>
      </c>
      <c r="AU168" s="7">
        <v>0.61199999999999999</v>
      </c>
      <c r="AV168" s="7">
        <v>0.67</v>
      </c>
      <c r="AW168" s="7">
        <v>0.64900000000000002</v>
      </c>
      <c r="AX168" s="7">
        <v>0.61599999999999999</v>
      </c>
      <c r="AY168" s="7">
        <v>0.17599999999999999</v>
      </c>
      <c r="AZ168" s="7">
        <v>0.18</v>
      </c>
      <c r="BA168" s="7">
        <v>0.125</v>
      </c>
      <c r="BB168" s="7">
        <v>0.34599999999999997</v>
      </c>
      <c r="BC168" s="7">
        <v>0.11600000000000001</v>
      </c>
      <c r="BD168" s="7">
        <v>0.34499999999999997</v>
      </c>
      <c r="BE168" s="7">
        <v>0.115</v>
      </c>
      <c r="BF168" s="7">
        <v>0.159</v>
      </c>
      <c r="BG168" s="7">
        <v>0.48499999999999999</v>
      </c>
      <c r="BH168" s="7">
        <v>0.17199999999999999</v>
      </c>
      <c r="BI168" s="7">
        <v>0.504</v>
      </c>
      <c r="BJ168" s="7">
        <v>0.183</v>
      </c>
      <c r="BK168" s="7">
        <v>0.17299999999999999</v>
      </c>
      <c r="BL168" s="7">
        <v>0.17799999999999999</v>
      </c>
      <c r="BM168" s="7">
        <v>0.32100000000000001</v>
      </c>
      <c r="BN168" s="7">
        <v>0.33100000000000002</v>
      </c>
      <c r="BO168" s="7">
        <v>0.33300000000000002</v>
      </c>
      <c r="BP168" s="7">
        <v>0.32</v>
      </c>
      <c r="BQ168" s="7">
        <v>0.11799999999999999</v>
      </c>
      <c r="BR168" s="7">
        <v>0.66700000000000004</v>
      </c>
      <c r="BS168" s="7">
        <v>0.61</v>
      </c>
      <c r="BT168" s="7">
        <v>0.67700000000000005</v>
      </c>
      <c r="BU168" s="7">
        <v>0.63900000000000001</v>
      </c>
      <c r="BV168" s="7">
        <v>0.183</v>
      </c>
      <c r="BW168" s="7">
        <v>0.17599999999999999</v>
      </c>
      <c r="BX168" s="7">
        <v>0.18</v>
      </c>
      <c r="BY168" s="7">
        <v>0.315</v>
      </c>
      <c r="BZ168" s="7">
        <v>0.11899999999999999</v>
      </c>
      <c r="CA168" s="7">
        <v>0.29499999999999998</v>
      </c>
      <c r="CB168" s="7">
        <v>0.11799999999999999</v>
      </c>
      <c r="CC168" s="7">
        <v>0.12</v>
      </c>
      <c r="CD168" s="7">
        <v>0.51</v>
      </c>
      <c r="CE168" s="7">
        <v>0.17899999999999999</v>
      </c>
      <c r="CF168" s="7">
        <v>0.623</v>
      </c>
      <c r="CG168" s="7">
        <v>0.18</v>
      </c>
      <c r="CH168" s="7">
        <v>0.17499999999999999</v>
      </c>
      <c r="CI168" s="7">
        <v>0.16600000000000001</v>
      </c>
      <c r="CJ168" s="7">
        <v>0.17100000000000001</v>
      </c>
      <c r="CK168" s="7">
        <v>0.18</v>
      </c>
      <c r="CL168" s="7">
        <v>0.18099999999999999</v>
      </c>
      <c r="CM168" s="7">
        <v>0.129</v>
      </c>
      <c r="CN168" s="7">
        <v>0.17399999999999999</v>
      </c>
      <c r="CO168" s="7">
        <v>0.17599999999999999</v>
      </c>
      <c r="CP168" s="7">
        <v>0.186</v>
      </c>
      <c r="CQ168" s="7">
        <v>0.161</v>
      </c>
      <c r="CR168" s="7">
        <v>0.17399999999999999</v>
      </c>
      <c r="CS168" s="7">
        <v>0.18</v>
      </c>
      <c r="CT168" s="7">
        <v>0.18</v>
      </c>
      <c r="CU168" s="7">
        <v>0.186</v>
      </c>
    </row>
    <row r="169" spans="2:99" x14ac:dyDescent="0.15">
      <c r="B169" s="6">
        <v>0.47579861111111116</v>
      </c>
      <c r="C169" s="7">
        <v>27.7</v>
      </c>
      <c r="D169" s="7">
        <v>0.113</v>
      </c>
      <c r="E169" s="7">
        <v>0.159</v>
      </c>
      <c r="F169" s="7">
        <v>0.17799999999999999</v>
      </c>
      <c r="G169" s="7">
        <v>0.17</v>
      </c>
      <c r="H169" s="7">
        <v>0.17699999999999999</v>
      </c>
      <c r="I169" s="7">
        <v>0.16900000000000001</v>
      </c>
      <c r="J169" s="7">
        <v>0.17399999999999999</v>
      </c>
      <c r="K169" s="7">
        <v>0.16500000000000001</v>
      </c>
      <c r="L169" s="7">
        <v>0.16400000000000001</v>
      </c>
      <c r="M169" s="7">
        <v>0.159</v>
      </c>
      <c r="N169" s="7">
        <v>0.16800000000000001</v>
      </c>
      <c r="O169" s="7">
        <v>0.14499999999999999</v>
      </c>
      <c r="P169" s="7">
        <v>0.16800000000000001</v>
      </c>
      <c r="Q169" s="7">
        <v>0.35</v>
      </c>
      <c r="R169" s="7">
        <v>0.33100000000000002</v>
      </c>
      <c r="S169" s="7">
        <v>0.36299999999999999</v>
      </c>
      <c r="T169" s="7">
        <v>0.35499999999999998</v>
      </c>
      <c r="U169" s="7">
        <v>0.34899999999999998</v>
      </c>
      <c r="V169" s="7">
        <v>0.69799999999999995</v>
      </c>
      <c r="W169" s="7">
        <v>0.64900000000000002</v>
      </c>
      <c r="X169" s="7">
        <v>0.59899999999999998</v>
      </c>
      <c r="Y169" s="7">
        <v>0.64400000000000002</v>
      </c>
      <c r="Z169" s="7">
        <v>0.59899999999999998</v>
      </c>
      <c r="AA169" s="7">
        <v>0.188</v>
      </c>
      <c r="AB169" s="7">
        <v>0.18099999999999999</v>
      </c>
      <c r="AC169" s="7">
        <v>0.30599999999999999</v>
      </c>
      <c r="AD169" s="7">
        <v>0.115</v>
      </c>
      <c r="AE169" s="7">
        <v>0.32500000000000001</v>
      </c>
      <c r="AF169" s="7">
        <v>0.115</v>
      </c>
      <c r="AG169" s="7">
        <v>0.33500000000000002</v>
      </c>
      <c r="AH169" s="7">
        <v>0.59799999999999998</v>
      </c>
      <c r="AI169" s="7">
        <v>0.17499999999999999</v>
      </c>
      <c r="AJ169" s="7">
        <v>0.52200000000000002</v>
      </c>
      <c r="AK169" s="7">
        <v>0.151</v>
      </c>
      <c r="AL169" s="7">
        <v>0.48399999999999999</v>
      </c>
      <c r="AM169" s="7">
        <v>0.16800000000000001</v>
      </c>
      <c r="AN169" s="7">
        <v>0.17899999999999999</v>
      </c>
      <c r="AO169" s="7">
        <v>0.32200000000000001</v>
      </c>
      <c r="AP169" s="7">
        <v>0.32300000000000001</v>
      </c>
      <c r="AQ169" s="7">
        <v>0.33900000000000002</v>
      </c>
      <c r="AR169" s="7">
        <v>0.32300000000000001</v>
      </c>
      <c r="AS169" s="7">
        <v>0.33200000000000002</v>
      </c>
      <c r="AT169" s="7">
        <v>0.67400000000000004</v>
      </c>
      <c r="AU169" s="7">
        <v>0.61099999999999999</v>
      </c>
      <c r="AV169" s="7">
        <v>0.67</v>
      </c>
      <c r="AW169" s="7">
        <v>0.65</v>
      </c>
      <c r="AX169" s="7">
        <v>0.61699999999999999</v>
      </c>
      <c r="AY169" s="7">
        <v>0.17399999999999999</v>
      </c>
      <c r="AZ169" s="7">
        <v>0.18</v>
      </c>
      <c r="BA169" s="7">
        <v>0.125</v>
      </c>
      <c r="BB169" s="7">
        <v>0.32600000000000001</v>
      </c>
      <c r="BC169" s="7">
        <v>0.115</v>
      </c>
      <c r="BD169" s="7">
        <v>0.312</v>
      </c>
      <c r="BE169" s="7">
        <v>0.115</v>
      </c>
      <c r="BF169" s="7">
        <v>0.16</v>
      </c>
      <c r="BG169" s="7">
        <v>0.48599999999999999</v>
      </c>
      <c r="BH169" s="7">
        <v>0.17299999999999999</v>
      </c>
      <c r="BI169" s="7">
        <v>0.504</v>
      </c>
      <c r="BJ169" s="7">
        <v>0.183</v>
      </c>
      <c r="BK169" s="7">
        <v>0.17399999999999999</v>
      </c>
      <c r="BL169" s="7">
        <v>0.17899999999999999</v>
      </c>
      <c r="BM169" s="7">
        <v>0.316</v>
      </c>
      <c r="BN169" s="7">
        <v>0.32300000000000001</v>
      </c>
      <c r="BO169" s="7">
        <v>0.32600000000000001</v>
      </c>
      <c r="BP169" s="7">
        <v>0.317</v>
      </c>
      <c r="BQ169" s="7">
        <v>0.11799999999999999</v>
      </c>
      <c r="BR169" s="7">
        <v>0.66900000000000004</v>
      </c>
      <c r="BS169" s="7">
        <v>0.61099999999999999</v>
      </c>
      <c r="BT169" s="7">
        <v>0.67700000000000005</v>
      </c>
      <c r="BU169" s="7">
        <v>0.63800000000000001</v>
      </c>
      <c r="BV169" s="7">
        <v>0.182</v>
      </c>
      <c r="BW169" s="7">
        <v>0.17599999999999999</v>
      </c>
      <c r="BX169" s="7">
        <v>0.18099999999999999</v>
      </c>
      <c r="BY169" s="7">
        <v>0.33100000000000002</v>
      </c>
      <c r="BZ169" s="7">
        <v>0.11899999999999999</v>
      </c>
      <c r="CA169" s="7">
        <v>0.29599999999999999</v>
      </c>
      <c r="CB169" s="7">
        <v>0.11799999999999999</v>
      </c>
      <c r="CC169" s="7">
        <v>0.11899999999999999</v>
      </c>
      <c r="CD169" s="7">
        <v>0.51100000000000001</v>
      </c>
      <c r="CE169" s="7">
        <v>0.17599999999999999</v>
      </c>
      <c r="CF169" s="7">
        <v>0.622</v>
      </c>
      <c r="CG169" s="7">
        <v>0.18</v>
      </c>
      <c r="CH169" s="7">
        <v>0.17599999999999999</v>
      </c>
      <c r="CI169" s="7">
        <v>0.161</v>
      </c>
      <c r="CJ169" s="7">
        <v>0.17100000000000001</v>
      </c>
      <c r="CK169" s="7">
        <v>0.18</v>
      </c>
      <c r="CL169" s="7">
        <v>0.182</v>
      </c>
      <c r="CM169" s="7">
        <v>0.13</v>
      </c>
      <c r="CN169" s="7">
        <v>0.17399999999999999</v>
      </c>
      <c r="CO169" s="7">
        <v>0.17599999999999999</v>
      </c>
      <c r="CP169" s="7">
        <v>0.187</v>
      </c>
      <c r="CQ169" s="7">
        <v>0.16200000000000001</v>
      </c>
      <c r="CR169" s="7">
        <v>0.17399999999999999</v>
      </c>
      <c r="CS169" s="7">
        <v>0.18099999999999999</v>
      </c>
      <c r="CT169" s="7">
        <v>0.18099999999999999</v>
      </c>
      <c r="CU169" s="7">
        <v>0.186</v>
      </c>
    </row>
    <row r="170" spans="2:99" x14ac:dyDescent="0.15">
      <c r="B170" s="6">
        <v>0.47927083333333331</v>
      </c>
      <c r="C170" s="7">
        <v>27.7</v>
      </c>
      <c r="D170" s="7">
        <v>0.113</v>
      </c>
      <c r="E170" s="7">
        <v>0.159</v>
      </c>
      <c r="F170" s="7">
        <v>0.17599999999999999</v>
      </c>
      <c r="G170" s="7">
        <v>0.17100000000000001</v>
      </c>
      <c r="H170" s="7">
        <v>0.17799999999999999</v>
      </c>
      <c r="I170" s="7">
        <v>0.17</v>
      </c>
      <c r="J170" s="7">
        <v>0.17100000000000001</v>
      </c>
      <c r="K170" s="7">
        <v>0.16600000000000001</v>
      </c>
      <c r="L170" s="7">
        <v>0.16200000000000001</v>
      </c>
      <c r="M170" s="7">
        <v>0.16</v>
      </c>
      <c r="N170" s="7">
        <v>0.16900000000000001</v>
      </c>
      <c r="O170" s="7">
        <v>0.14599999999999999</v>
      </c>
      <c r="P170" s="7">
        <v>0.16900000000000001</v>
      </c>
      <c r="Q170" s="7">
        <v>0.35299999999999998</v>
      </c>
      <c r="R170" s="7">
        <v>0.33300000000000002</v>
      </c>
      <c r="S170" s="7">
        <v>0.36399999999999999</v>
      </c>
      <c r="T170" s="7">
        <v>0.35299999999999998</v>
      </c>
      <c r="U170" s="7">
        <v>0.34499999999999997</v>
      </c>
      <c r="V170" s="7">
        <v>0.69799999999999995</v>
      </c>
      <c r="W170" s="7">
        <v>0.65</v>
      </c>
      <c r="X170" s="7">
        <v>0.6</v>
      </c>
      <c r="Y170" s="7">
        <v>0.64500000000000002</v>
      </c>
      <c r="Z170" s="7">
        <v>0.60099999999999998</v>
      </c>
      <c r="AA170" s="7">
        <v>0.189</v>
      </c>
      <c r="AB170" s="7">
        <v>0.182</v>
      </c>
      <c r="AC170" s="7">
        <v>0.311</v>
      </c>
      <c r="AD170" s="7">
        <v>0.115</v>
      </c>
      <c r="AE170" s="7">
        <v>0.32400000000000001</v>
      </c>
      <c r="AF170" s="7">
        <v>0.11600000000000001</v>
      </c>
      <c r="AG170" s="7">
        <v>0.33600000000000002</v>
      </c>
      <c r="AH170" s="7">
        <v>0.59799999999999998</v>
      </c>
      <c r="AI170" s="7">
        <v>0.17599999999999999</v>
      </c>
      <c r="AJ170" s="7">
        <v>0.52200000000000002</v>
      </c>
      <c r="AK170" s="7">
        <v>0.152</v>
      </c>
      <c r="AL170" s="7">
        <v>0.48499999999999999</v>
      </c>
      <c r="AM170" s="7">
        <v>0.16900000000000001</v>
      </c>
      <c r="AN170" s="7">
        <v>0.17899999999999999</v>
      </c>
      <c r="AO170" s="7">
        <v>0.32</v>
      </c>
      <c r="AP170" s="7">
        <v>0.32100000000000001</v>
      </c>
      <c r="AQ170" s="7">
        <v>0.33300000000000002</v>
      </c>
      <c r="AR170" s="7">
        <v>0.32200000000000001</v>
      </c>
      <c r="AS170" s="7">
        <v>0.32700000000000001</v>
      </c>
      <c r="AT170" s="7">
        <v>0.67400000000000004</v>
      </c>
      <c r="AU170" s="7">
        <v>0.61199999999999999</v>
      </c>
      <c r="AV170" s="7">
        <v>0.67</v>
      </c>
      <c r="AW170" s="7">
        <v>0.64700000000000002</v>
      </c>
      <c r="AX170" s="7">
        <v>0.61699999999999999</v>
      </c>
      <c r="AY170" s="7">
        <v>0.16800000000000001</v>
      </c>
      <c r="AZ170" s="7">
        <v>0.17899999999999999</v>
      </c>
      <c r="BA170" s="7">
        <v>0.125</v>
      </c>
      <c r="BB170" s="7">
        <v>0.30499999999999999</v>
      </c>
      <c r="BC170" s="7">
        <v>0.115</v>
      </c>
      <c r="BD170" s="7">
        <v>0.318</v>
      </c>
      <c r="BE170" s="7">
        <v>0.115</v>
      </c>
      <c r="BF170" s="7">
        <v>0.16</v>
      </c>
      <c r="BG170" s="7">
        <v>0.48799999999999999</v>
      </c>
      <c r="BH170" s="7">
        <v>0.17399999999999999</v>
      </c>
      <c r="BI170" s="7">
        <v>0.504</v>
      </c>
      <c r="BJ170" s="7">
        <v>0.182</v>
      </c>
      <c r="BK170" s="7">
        <v>0.17499999999999999</v>
      </c>
      <c r="BL170" s="7">
        <v>0.17899999999999999</v>
      </c>
      <c r="BM170" s="7">
        <v>0.314</v>
      </c>
      <c r="BN170" s="7">
        <v>0.316</v>
      </c>
      <c r="BO170" s="7">
        <v>0.31900000000000001</v>
      </c>
      <c r="BP170" s="7">
        <v>0.313</v>
      </c>
      <c r="BQ170" s="7">
        <v>0.11799999999999999</v>
      </c>
      <c r="BR170" s="7">
        <v>0.66600000000000004</v>
      </c>
      <c r="BS170" s="7">
        <v>0.61299999999999999</v>
      </c>
      <c r="BT170" s="7">
        <v>0.67700000000000005</v>
      </c>
      <c r="BU170" s="7">
        <v>0.63900000000000001</v>
      </c>
      <c r="BV170" s="7">
        <v>0.184</v>
      </c>
      <c r="BW170" s="7">
        <v>0.17699999999999999</v>
      </c>
      <c r="BX170" s="7">
        <v>0.17599999999999999</v>
      </c>
      <c r="BY170" s="7">
        <v>0.32400000000000001</v>
      </c>
      <c r="BZ170" s="7">
        <v>0.11899999999999999</v>
      </c>
      <c r="CA170" s="7">
        <v>0.29499999999999998</v>
      </c>
      <c r="CB170" s="7">
        <v>0.11899999999999999</v>
      </c>
      <c r="CC170" s="7">
        <v>0.11899999999999999</v>
      </c>
      <c r="CD170" s="7">
        <v>0.51100000000000001</v>
      </c>
      <c r="CE170" s="7">
        <v>0.17699999999999999</v>
      </c>
      <c r="CF170" s="7">
        <v>0.621</v>
      </c>
      <c r="CG170" s="7">
        <v>0.18</v>
      </c>
      <c r="CH170" s="7">
        <v>0.17599999999999999</v>
      </c>
      <c r="CI170" s="7">
        <v>0.16200000000000001</v>
      </c>
      <c r="CJ170" s="7">
        <v>0.17199999999999999</v>
      </c>
      <c r="CK170" s="7">
        <v>0.18</v>
      </c>
      <c r="CL170" s="7">
        <v>0.17899999999999999</v>
      </c>
      <c r="CM170" s="7">
        <v>0.13</v>
      </c>
      <c r="CN170" s="7">
        <v>0.17499999999999999</v>
      </c>
      <c r="CO170" s="7">
        <v>0.17699999999999999</v>
      </c>
      <c r="CP170" s="7">
        <v>0.188</v>
      </c>
      <c r="CQ170" s="7">
        <v>0.16200000000000001</v>
      </c>
      <c r="CR170" s="7">
        <v>0.17599999999999999</v>
      </c>
      <c r="CS170" s="7">
        <v>0.18</v>
      </c>
      <c r="CT170" s="7">
        <v>0.182</v>
      </c>
      <c r="CU170" s="7">
        <v>0.182</v>
      </c>
    </row>
    <row r="171" spans="2:99" x14ac:dyDescent="0.15">
      <c r="B171" s="6">
        <v>0.48274305555555558</v>
      </c>
      <c r="C171" s="7">
        <v>27.7</v>
      </c>
      <c r="D171" s="7">
        <v>0.113</v>
      </c>
      <c r="E171" s="7">
        <v>0.159</v>
      </c>
      <c r="F171" s="7">
        <v>0.17699999999999999</v>
      </c>
      <c r="G171" s="7">
        <v>0.17199999999999999</v>
      </c>
      <c r="H171" s="7">
        <v>0.17799999999999999</v>
      </c>
      <c r="I171" s="7">
        <v>0.17</v>
      </c>
      <c r="J171" s="7">
        <v>0.17199999999999999</v>
      </c>
      <c r="K171" s="7">
        <v>0.16200000000000001</v>
      </c>
      <c r="L171" s="7">
        <v>0.16300000000000001</v>
      </c>
      <c r="M171" s="7">
        <v>0.161</v>
      </c>
      <c r="N171" s="7">
        <v>0.17</v>
      </c>
      <c r="O171" s="7">
        <v>0.14599999999999999</v>
      </c>
      <c r="P171" s="7">
        <v>0.16900000000000001</v>
      </c>
      <c r="Q171" s="7">
        <v>0.35699999999999998</v>
      </c>
      <c r="R171" s="7">
        <v>0.33600000000000002</v>
      </c>
      <c r="S171" s="7">
        <v>0.36</v>
      </c>
      <c r="T171" s="7">
        <v>0.35499999999999998</v>
      </c>
      <c r="U171" s="7">
        <v>0.34399999999999997</v>
      </c>
      <c r="V171" s="7">
        <v>0.69399999999999995</v>
      </c>
      <c r="W171" s="7">
        <v>0.64900000000000002</v>
      </c>
      <c r="X171" s="7">
        <v>0.59899999999999998</v>
      </c>
      <c r="Y171" s="7">
        <v>0.64400000000000002</v>
      </c>
      <c r="Z171" s="7">
        <v>0.60199999999999998</v>
      </c>
      <c r="AA171" s="7">
        <v>0.189</v>
      </c>
      <c r="AB171" s="7">
        <v>0.182</v>
      </c>
      <c r="AC171" s="7">
        <v>0.32300000000000001</v>
      </c>
      <c r="AD171" s="7">
        <v>0.114</v>
      </c>
      <c r="AE171" s="7">
        <v>0.32600000000000001</v>
      </c>
      <c r="AF171" s="7">
        <v>0.11600000000000001</v>
      </c>
      <c r="AG171" s="7">
        <v>0.33900000000000002</v>
      </c>
      <c r="AH171" s="7">
        <v>0.59799999999999998</v>
      </c>
      <c r="AI171" s="7">
        <v>0.17399999999999999</v>
      </c>
      <c r="AJ171" s="7">
        <v>0.52</v>
      </c>
      <c r="AK171" s="7">
        <v>0.153</v>
      </c>
      <c r="AL171" s="7">
        <v>0.48499999999999999</v>
      </c>
      <c r="AM171" s="7">
        <v>0.17100000000000001</v>
      </c>
      <c r="AN171" s="7">
        <v>0.18</v>
      </c>
      <c r="AO171" s="7">
        <v>0.32</v>
      </c>
      <c r="AP171" s="7">
        <v>0.32100000000000001</v>
      </c>
      <c r="AQ171" s="7">
        <v>0.32500000000000001</v>
      </c>
      <c r="AR171" s="7">
        <v>0.32100000000000001</v>
      </c>
      <c r="AS171" s="7">
        <v>0.32400000000000001</v>
      </c>
      <c r="AT171" s="7">
        <v>0.67300000000000004</v>
      </c>
      <c r="AU171" s="7">
        <v>0.61199999999999999</v>
      </c>
      <c r="AV171" s="7">
        <v>0.66800000000000004</v>
      </c>
      <c r="AW171" s="7">
        <v>0.64500000000000002</v>
      </c>
      <c r="AX171" s="7">
        <v>0.61799999999999999</v>
      </c>
      <c r="AY171" s="7">
        <v>0.16800000000000001</v>
      </c>
      <c r="AZ171" s="7">
        <v>0.18</v>
      </c>
      <c r="BA171" s="7">
        <v>0.126</v>
      </c>
      <c r="BB171" s="7">
        <v>0.32700000000000001</v>
      </c>
      <c r="BC171" s="7">
        <v>0.115</v>
      </c>
      <c r="BD171" s="7">
        <v>0.30399999999999999</v>
      </c>
      <c r="BE171" s="7">
        <v>0.115</v>
      </c>
      <c r="BF171" s="7">
        <v>0.161</v>
      </c>
      <c r="BG171" s="7">
        <v>0.48699999999999999</v>
      </c>
      <c r="BH171" s="7">
        <v>0.17499999999999999</v>
      </c>
      <c r="BI171" s="7">
        <v>0.503</v>
      </c>
      <c r="BJ171" s="7">
        <v>0.183</v>
      </c>
      <c r="BK171" s="7">
        <v>0.17299999999999999</v>
      </c>
      <c r="BL171" s="7">
        <v>0.17899999999999999</v>
      </c>
      <c r="BM171" s="7">
        <v>0.313</v>
      </c>
      <c r="BN171" s="7">
        <v>0.313</v>
      </c>
      <c r="BO171" s="7">
        <v>0.315</v>
      </c>
      <c r="BP171" s="7">
        <v>0.313</v>
      </c>
      <c r="BQ171" s="7">
        <v>0.11600000000000001</v>
      </c>
      <c r="BR171" s="7">
        <v>0.66600000000000004</v>
      </c>
      <c r="BS171" s="7">
        <v>0.61</v>
      </c>
      <c r="BT171" s="7">
        <v>0.67600000000000005</v>
      </c>
      <c r="BU171" s="7">
        <v>0.63900000000000001</v>
      </c>
      <c r="BV171" s="7">
        <v>0.185</v>
      </c>
      <c r="BW171" s="7">
        <v>0.17</v>
      </c>
      <c r="BX171" s="7">
        <v>0.17699999999999999</v>
      </c>
      <c r="BY171" s="7">
        <v>0.33900000000000002</v>
      </c>
      <c r="BZ171" s="7">
        <v>0.11899999999999999</v>
      </c>
      <c r="CA171" s="7">
        <v>0.30199999999999999</v>
      </c>
      <c r="CB171" s="7">
        <v>0.11899999999999999</v>
      </c>
      <c r="CC171" s="7">
        <v>0.12</v>
      </c>
      <c r="CD171" s="7">
        <v>0.51100000000000001</v>
      </c>
      <c r="CE171" s="7">
        <v>0.17799999999999999</v>
      </c>
      <c r="CF171" s="7">
        <v>0.62</v>
      </c>
      <c r="CG171" s="7">
        <v>0.18099999999999999</v>
      </c>
      <c r="CH171" s="7">
        <v>0.17299999999999999</v>
      </c>
      <c r="CI171" s="7">
        <v>0.16200000000000001</v>
      </c>
      <c r="CJ171" s="7">
        <v>0.17199999999999999</v>
      </c>
      <c r="CK171" s="7">
        <v>0.17799999999999999</v>
      </c>
      <c r="CL171" s="7">
        <v>0.17699999999999999</v>
      </c>
      <c r="CM171" s="7">
        <v>0.13</v>
      </c>
      <c r="CN171" s="7">
        <v>0.17499999999999999</v>
      </c>
      <c r="CO171" s="7">
        <v>0.17799999999999999</v>
      </c>
      <c r="CP171" s="7">
        <v>0.188</v>
      </c>
      <c r="CQ171" s="7">
        <v>0.161</v>
      </c>
      <c r="CR171" s="7">
        <v>0.17599999999999999</v>
      </c>
      <c r="CS171" s="7">
        <v>0.18</v>
      </c>
      <c r="CT171" s="7">
        <v>0.17799999999999999</v>
      </c>
      <c r="CU171" s="7">
        <v>0.18099999999999999</v>
      </c>
    </row>
    <row r="172" spans="2:99" x14ac:dyDescent="0.15">
      <c r="B172" s="6">
        <v>0.48621527777777779</v>
      </c>
      <c r="C172" s="7">
        <v>27.7</v>
      </c>
      <c r="D172" s="7">
        <v>0.113</v>
      </c>
      <c r="E172" s="7">
        <v>0.159</v>
      </c>
      <c r="F172" s="7">
        <v>0.17699999999999999</v>
      </c>
      <c r="G172" s="7">
        <v>0.17199999999999999</v>
      </c>
      <c r="H172" s="7">
        <v>0.17899999999999999</v>
      </c>
      <c r="I172" s="7">
        <v>0.17</v>
      </c>
      <c r="J172" s="7">
        <v>0.17199999999999999</v>
      </c>
      <c r="K172" s="7">
        <v>0.16200000000000001</v>
      </c>
      <c r="L172" s="7">
        <v>0.16400000000000001</v>
      </c>
      <c r="M172" s="7">
        <v>0.161</v>
      </c>
      <c r="N172" s="7">
        <v>0.17</v>
      </c>
      <c r="O172" s="7">
        <v>0.14599999999999999</v>
      </c>
      <c r="P172" s="7">
        <v>0.17</v>
      </c>
      <c r="Q172" s="7">
        <v>0.35499999999999998</v>
      </c>
      <c r="R172" s="7">
        <v>0.33800000000000002</v>
      </c>
      <c r="S172" s="7">
        <v>0.35699999999999998</v>
      </c>
      <c r="T172" s="7">
        <v>0.35299999999999998</v>
      </c>
      <c r="U172" s="7">
        <v>0.34</v>
      </c>
      <c r="V172" s="7">
        <v>0.69399999999999995</v>
      </c>
      <c r="W172" s="7">
        <v>0.65</v>
      </c>
      <c r="X172" s="7">
        <v>0.59799999999999998</v>
      </c>
      <c r="Y172" s="7">
        <v>0.64500000000000002</v>
      </c>
      <c r="Z172" s="7">
        <v>0.60299999999999998</v>
      </c>
      <c r="AA172" s="7">
        <v>0.191</v>
      </c>
      <c r="AB172" s="7">
        <v>0.17699999999999999</v>
      </c>
      <c r="AC172" s="7">
        <v>0.34399999999999997</v>
      </c>
      <c r="AD172" s="7">
        <v>0.113</v>
      </c>
      <c r="AE172" s="7">
        <v>0.32700000000000001</v>
      </c>
      <c r="AF172" s="7">
        <v>0.11600000000000001</v>
      </c>
      <c r="AG172" s="7">
        <v>0.33500000000000002</v>
      </c>
      <c r="AH172" s="7">
        <v>0.59699999999999998</v>
      </c>
      <c r="AI172" s="7">
        <v>0.17499999999999999</v>
      </c>
      <c r="AJ172" s="7">
        <v>0.51900000000000002</v>
      </c>
      <c r="AK172" s="7">
        <v>0.154</v>
      </c>
      <c r="AL172" s="7">
        <v>0.48599999999999999</v>
      </c>
      <c r="AM172" s="7">
        <v>0.17199999999999999</v>
      </c>
      <c r="AN172" s="7">
        <v>0.17599999999999999</v>
      </c>
      <c r="AO172" s="7">
        <v>0.32200000000000001</v>
      </c>
      <c r="AP172" s="7">
        <v>0.32300000000000001</v>
      </c>
      <c r="AQ172" s="7">
        <v>0.31900000000000001</v>
      </c>
      <c r="AR172" s="7">
        <v>0.32100000000000001</v>
      </c>
      <c r="AS172" s="7">
        <v>0.32100000000000001</v>
      </c>
      <c r="AT172" s="7">
        <v>0.67200000000000004</v>
      </c>
      <c r="AU172" s="7">
        <v>0.61299999999999999</v>
      </c>
      <c r="AV172" s="7">
        <v>0.66800000000000004</v>
      </c>
      <c r="AW172" s="7">
        <v>0.64300000000000002</v>
      </c>
      <c r="AX172" s="7">
        <v>0.61799999999999999</v>
      </c>
      <c r="AY172" s="7">
        <v>0.16800000000000001</v>
      </c>
      <c r="AZ172" s="7">
        <v>0.18</v>
      </c>
      <c r="BA172" s="7">
        <v>0.124</v>
      </c>
      <c r="BB172" s="7">
        <v>0.31</v>
      </c>
      <c r="BC172" s="7">
        <v>0.115</v>
      </c>
      <c r="BD172" s="7">
        <v>0.309</v>
      </c>
      <c r="BE172" s="7">
        <v>0.115</v>
      </c>
      <c r="BF172" s="7">
        <v>0.16200000000000001</v>
      </c>
      <c r="BG172" s="7">
        <v>0.48699999999999999</v>
      </c>
      <c r="BH172" s="7">
        <v>0.17499999999999999</v>
      </c>
      <c r="BI172" s="7">
        <v>0.502</v>
      </c>
      <c r="BJ172" s="7">
        <v>0.184</v>
      </c>
      <c r="BK172" s="7">
        <v>0.17399999999999999</v>
      </c>
      <c r="BL172" s="7">
        <v>0.17899999999999999</v>
      </c>
      <c r="BM172" s="7">
        <v>0.311</v>
      </c>
      <c r="BN172" s="7">
        <v>0.308</v>
      </c>
      <c r="BO172" s="7">
        <v>0.311</v>
      </c>
      <c r="BP172" s="7">
        <v>0.311</v>
      </c>
      <c r="BQ172" s="7">
        <v>0.11600000000000001</v>
      </c>
      <c r="BR172" s="7">
        <v>0.66700000000000004</v>
      </c>
      <c r="BS172" s="7">
        <v>0.61099999999999999</v>
      </c>
      <c r="BT172" s="7">
        <v>0.67400000000000004</v>
      </c>
      <c r="BU172" s="7">
        <v>0.63800000000000001</v>
      </c>
      <c r="BV172" s="7">
        <v>0.186</v>
      </c>
      <c r="BW172" s="7">
        <v>0.17100000000000001</v>
      </c>
      <c r="BX172" s="7">
        <v>0.17699999999999999</v>
      </c>
      <c r="BY172" s="7">
        <v>0.34300000000000003</v>
      </c>
      <c r="BZ172" s="7">
        <v>0.11899999999999999</v>
      </c>
      <c r="CA172" s="7">
        <v>0.29799999999999999</v>
      </c>
      <c r="CB172" s="7">
        <v>0.11899999999999999</v>
      </c>
      <c r="CC172" s="7">
        <v>0.11899999999999999</v>
      </c>
      <c r="CD172" s="7">
        <v>0.51</v>
      </c>
      <c r="CE172" s="7">
        <v>0.17799999999999999</v>
      </c>
      <c r="CF172" s="7">
        <v>0.61699999999999999</v>
      </c>
      <c r="CG172" s="7">
        <v>0.182</v>
      </c>
      <c r="CH172" s="7">
        <v>0.17399999999999999</v>
      </c>
      <c r="CI172" s="7">
        <v>0.16300000000000001</v>
      </c>
      <c r="CJ172" s="7">
        <v>0.17299999999999999</v>
      </c>
      <c r="CK172" s="7">
        <v>0.17799999999999999</v>
      </c>
      <c r="CL172" s="7">
        <v>0.17699999999999999</v>
      </c>
      <c r="CM172" s="7">
        <v>0.13</v>
      </c>
      <c r="CN172" s="7">
        <v>0.17499999999999999</v>
      </c>
      <c r="CO172" s="7">
        <v>0.17799999999999999</v>
      </c>
      <c r="CP172" s="7">
        <v>0.187</v>
      </c>
      <c r="CQ172" s="7">
        <v>0.16200000000000001</v>
      </c>
      <c r="CR172" s="7">
        <v>0.16300000000000001</v>
      </c>
      <c r="CS172" s="7">
        <v>0.18099999999999999</v>
      </c>
      <c r="CT172" s="7">
        <v>0.17899999999999999</v>
      </c>
      <c r="CU172" s="7">
        <v>0.18</v>
      </c>
    </row>
    <row r="173" spans="2:99" x14ac:dyDescent="0.15">
      <c r="B173" s="6">
        <v>0.4896875</v>
      </c>
      <c r="C173" s="7">
        <v>27.7</v>
      </c>
      <c r="D173" s="7">
        <v>0.113</v>
      </c>
      <c r="E173" s="7">
        <v>0.159</v>
      </c>
      <c r="F173" s="7">
        <v>0.17399999999999999</v>
      </c>
      <c r="G173" s="7">
        <v>0.17299999999999999</v>
      </c>
      <c r="H173" s="7">
        <v>0.18</v>
      </c>
      <c r="I173" s="7">
        <v>0.17</v>
      </c>
      <c r="J173" s="7">
        <v>0.17199999999999999</v>
      </c>
      <c r="K173" s="7">
        <v>0.16200000000000001</v>
      </c>
      <c r="L173" s="7">
        <v>0.16500000000000001</v>
      </c>
      <c r="M173" s="7">
        <v>0.16</v>
      </c>
      <c r="N173" s="7">
        <v>0.17100000000000001</v>
      </c>
      <c r="O173" s="7">
        <v>0.14699999999999999</v>
      </c>
      <c r="P173" s="7">
        <v>0.17</v>
      </c>
      <c r="Q173" s="7">
        <v>0.35499999999999998</v>
      </c>
      <c r="R173" s="7">
        <v>0.33600000000000002</v>
      </c>
      <c r="S173" s="7">
        <v>0.35</v>
      </c>
      <c r="T173" s="7">
        <v>0.35199999999999998</v>
      </c>
      <c r="U173" s="7">
        <v>0.33300000000000002</v>
      </c>
      <c r="V173" s="7">
        <v>0.69399999999999995</v>
      </c>
      <c r="W173" s="7">
        <v>0.65</v>
      </c>
      <c r="X173" s="7">
        <v>0.59899999999999998</v>
      </c>
      <c r="Y173" s="7">
        <v>0.64500000000000002</v>
      </c>
      <c r="Z173" s="7">
        <v>0.60299999999999998</v>
      </c>
      <c r="AA173" s="7">
        <v>0.192</v>
      </c>
      <c r="AB173" s="7">
        <v>0.17699999999999999</v>
      </c>
      <c r="AC173" s="7">
        <v>0.35799999999999998</v>
      </c>
      <c r="AD173" s="7">
        <v>0.113</v>
      </c>
      <c r="AE173" s="7">
        <v>0.32700000000000001</v>
      </c>
      <c r="AF173" s="7">
        <v>0.11700000000000001</v>
      </c>
      <c r="AG173" s="7">
        <v>0.33500000000000002</v>
      </c>
      <c r="AH173" s="7">
        <v>0.59699999999999998</v>
      </c>
      <c r="AI173" s="7">
        <v>0.17499999999999999</v>
      </c>
      <c r="AJ173" s="7">
        <v>0.51900000000000002</v>
      </c>
      <c r="AK173" s="7">
        <v>0.154</v>
      </c>
      <c r="AL173" s="7">
        <v>0.47799999999999998</v>
      </c>
      <c r="AM173" s="7">
        <v>0.17299999999999999</v>
      </c>
      <c r="AN173" s="7">
        <v>0.17699999999999999</v>
      </c>
      <c r="AO173" s="7">
        <v>0.32400000000000001</v>
      </c>
      <c r="AP173" s="7">
        <v>0.32200000000000001</v>
      </c>
      <c r="AQ173" s="7">
        <v>0.315</v>
      </c>
      <c r="AR173" s="7">
        <v>0.32100000000000001</v>
      </c>
      <c r="AS173" s="7">
        <v>0.318</v>
      </c>
      <c r="AT173" s="7">
        <v>0.67300000000000004</v>
      </c>
      <c r="AU173" s="7">
        <v>0.61499999999999999</v>
      </c>
      <c r="AV173" s="7">
        <v>0.66800000000000004</v>
      </c>
      <c r="AW173" s="7">
        <v>0.64400000000000002</v>
      </c>
      <c r="AX173" s="7">
        <v>0.61899999999999999</v>
      </c>
      <c r="AY173" s="7">
        <v>0.17</v>
      </c>
      <c r="AZ173" s="7">
        <v>0.18099999999999999</v>
      </c>
      <c r="BA173" s="7">
        <v>0.124</v>
      </c>
      <c r="BB173" s="7">
        <v>0.30199999999999999</v>
      </c>
      <c r="BC173" s="7">
        <v>0.115</v>
      </c>
      <c r="BD173" s="7">
        <v>0.29899999999999999</v>
      </c>
      <c r="BE173" s="7">
        <v>0.115</v>
      </c>
      <c r="BF173" s="7">
        <v>0.16300000000000001</v>
      </c>
      <c r="BG173" s="7">
        <v>0.48699999999999999</v>
      </c>
      <c r="BH173" s="7">
        <v>0.17599999999999999</v>
      </c>
      <c r="BI173" s="7">
        <v>0.503</v>
      </c>
      <c r="BJ173" s="7">
        <v>0.183</v>
      </c>
      <c r="BK173" s="7">
        <v>0.17499999999999999</v>
      </c>
      <c r="BL173" s="7">
        <v>0.17799999999999999</v>
      </c>
      <c r="BM173" s="7">
        <v>0.311</v>
      </c>
      <c r="BN173" s="7">
        <v>0.30599999999999999</v>
      </c>
      <c r="BO173" s="7">
        <v>0.308</v>
      </c>
      <c r="BP173" s="7">
        <v>0.312</v>
      </c>
      <c r="BQ173" s="7">
        <v>0.11600000000000001</v>
      </c>
      <c r="BR173" s="7">
        <v>0.66500000000000004</v>
      </c>
      <c r="BS173" s="7">
        <v>0.61199999999999999</v>
      </c>
      <c r="BT173" s="7">
        <v>0.67500000000000004</v>
      </c>
      <c r="BU173" s="7">
        <v>0.63400000000000001</v>
      </c>
      <c r="BV173" s="7">
        <v>0.187</v>
      </c>
      <c r="BW173" s="7">
        <v>0.17199999999999999</v>
      </c>
      <c r="BX173" s="7">
        <v>0.17199999999999999</v>
      </c>
      <c r="BY173" s="7">
        <v>0.34200000000000003</v>
      </c>
      <c r="BZ173" s="7">
        <v>0.11899999999999999</v>
      </c>
      <c r="CA173" s="7">
        <v>0.30399999999999999</v>
      </c>
      <c r="CB173" s="7">
        <v>0.11899999999999999</v>
      </c>
      <c r="CC173" s="7">
        <v>0.11899999999999999</v>
      </c>
      <c r="CD173" s="7">
        <v>0.51</v>
      </c>
      <c r="CE173" s="7">
        <v>0.17899999999999999</v>
      </c>
      <c r="CF173" s="7">
        <v>0.61699999999999999</v>
      </c>
      <c r="CG173" s="7">
        <v>0.182</v>
      </c>
      <c r="CH173" s="7">
        <v>0.17399999999999999</v>
      </c>
      <c r="CI173" s="7">
        <v>0.16300000000000001</v>
      </c>
      <c r="CJ173" s="7">
        <v>0.17399999999999999</v>
      </c>
      <c r="CK173" s="7">
        <v>0.17899999999999999</v>
      </c>
      <c r="CL173" s="7">
        <v>0.17699999999999999</v>
      </c>
      <c r="CM173" s="7">
        <v>0.13</v>
      </c>
      <c r="CN173" s="7">
        <v>0.17599999999999999</v>
      </c>
      <c r="CO173" s="7">
        <v>0.17899999999999999</v>
      </c>
      <c r="CP173" s="7">
        <v>0.187</v>
      </c>
      <c r="CQ173" s="7">
        <v>0.16200000000000001</v>
      </c>
      <c r="CR173" s="7">
        <v>0.16400000000000001</v>
      </c>
      <c r="CS173" s="7">
        <v>0.18099999999999999</v>
      </c>
      <c r="CT173" s="7">
        <v>0.17899999999999999</v>
      </c>
      <c r="CU173" s="7">
        <v>0.18099999999999999</v>
      </c>
    </row>
    <row r="174" spans="2:99" x14ac:dyDescent="0.15">
      <c r="B174" s="6">
        <v>0.49315972222222221</v>
      </c>
      <c r="C174" s="7">
        <v>27.7</v>
      </c>
      <c r="D174" s="7">
        <v>0.113</v>
      </c>
      <c r="E174" s="7">
        <v>0.159</v>
      </c>
      <c r="F174" s="7">
        <v>0.17499999999999999</v>
      </c>
      <c r="G174" s="7">
        <v>0.17299999999999999</v>
      </c>
      <c r="H174" s="7">
        <v>0.18</v>
      </c>
      <c r="I174" s="7">
        <v>0.17100000000000001</v>
      </c>
      <c r="J174" s="7">
        <v>0.17299999999999999</v>
      </c>
      <c r="K174" s="7">
        <v>0.16200000000000001</v>
      </c>
      <c r="L174" s="7">
        <v>0.16500000000000001</v>
      </c>
      <c r="M174" s="7">
        <v>0.161</v>
      </c>
      <c r="N174" s="7">
        <v>0.17199999999999999</v>
      </c>
      <c r="O174" s="7">
        <v>0.14199999999999999</v>
      </c>
      <c r="P174" s="7">
        <v>0.17</v>
      </c>
      <c r="Q174" s="7">
        <v>0.35599999999999998</v>
      </c>
      <c r="R174" s="7">
        <v>0.33600000000000002</v>
      </c>
      <c r="S174" s="7">
        <v>0.34399999999999997</v>
      </c>
      <c r="T174" s="7">
        <v>0.35399999999999998</v>
      </c>
      <c r="U174" s="7">
        <v>0.33200000000000002</v>
      </c>
      <c r="V174" s="7">
        <v>0.69499999999999995</v>
      </c>
      <c r="W174" s="7">
        <v>0.65100000000000002</v>
      </c>
      <c r="X174" s="7">
        <v>0.60099999999999998</v>
      </c>
      <c r="Y174" s="7">
        <v>0.64500000000000002</v>
      </c>
      <c r="Z174" s="7">
        <v>0.60399999999999998</v>
      </c>
      <c r="AA174" s="7">
        <v>0.193</v>
      </c>
      <c r="AB174" s="7">
        <v>0.17799999999999999</v>
      </c>
      <c r="AC174" s="7">
        <v>0.34200000000000003</v>
      </c>
      <c r="AD174" s="7">
        <v>0.113</v>
      </c>
      <c r="AE174" s="7">
        <v>0.32800000000000001</v>
      </c>
      <c r="AF174" s="7">
        <v>0.11600000000000001</v>
      </c>
      <c r="AG174" s="7">
        <v>0.33800000000000002</v>
      </c>
      <c r="AH174" s="7">
        <v>0.59699999999999998</v>
      </c>
      <c r="AI174" s="7">
        <v>0.17599999999999999</v>
      </c>
      <c r="AJ174" s="7">
        <v>0.51900000000000002</v>
      </c>
      <c r="AK174" s="7">
        <v>0.155</v>
      </c>
      <c r="AL174" s="7">
        <v>0.47899999999999998</v>
      </c>
      <c r="AM174" s="7">
        <v>0.17399999999999999</v>
      </c>
      <c r="AN174" s="7">
        <v>0.17799999999999999</v>
      </c>
      <c r="AO174" s="7">
        <v>0.32500000000000001</v>
      </c>
      <c r="AP174" s="7">
        <v>0.32200000000000001</v>
      </c>
      <c r="AQ174" s="7">
        <v>0.314</v>
      </c>
      <c r="AR174" s="7">
        <v>0.32300000000000001</v>
      </c>
      <c r="AS174" s="7">
        <v>0.317</v>
      </c>
      <c r="AT174" s="7">
        <v>0.67100000000000004</v>
      </c>
      <c r="AU174" s="7">
        <v>0.61599999999999999</v>
      </c>
      <c r="AV174" s="7">
        <v>0.66700000000000004</v>
      </c>
      <c r="AW174" s="7">
        <v>0.64400000000000002</v>
      </c>
      <c r="AX174" s="7">
        <v>0.61899999999999999</v>
      </c>
      <c r="AY174" s="7">
        <v>0.17100000000000001</v>
      </c>
      <c r="AZ174" s="7">
        <v>0.18099999999999999</v>
      </c>
      <c r="BA174" s="7">
        <v>0.124</v>
      </c>
      <c r="BB174" s="7">
        <v>0.30099999999999999</v>
      </c>
      <c r="BC174" s="7">
        <v>0.115</v>
      </c>
      <c r="BD174" s="7">
        <v>0.307</v>
      </c>
      <c r="BE174" s="7">
        <v>0.115</v>
      </c>
      <c r="BF174" s="7">
        <v>0.16400000000000001</v>
      </c>
      <c r="BG174" s="7">
        <v>0.48699999999999999</v>
      </c>
      <c r="BH174" s="7">
        <v>0.17599999999999999</v>
      </c>
      <c r="BI174" s="7">
        <v>0.5</v>
      </c>
      <c r="BJ174" s="7">
        <v>0.184</v>
      </c>
      <c r="BK174" s="7">
        <v>0.17499999999999999</v>
      </c>
      <c r="BL174" s="7">
        <v>0.17899999999999999</v>
      </c>
      <c r="BM174" s="7">
        <v>0.313</v>
      </c>
      <c r="BN174" s="7">
        <v>0.307</v>
      </c>
      <c r="BO174" s="7">
        <v>0.30499999999999999</v>
      </c>
      <c r="BP174" s="7">
        <v>0.313</v>
      </c>
      <c r="BQ174" s="7">
        <v>0.11700000000000001</v>
      </c>
      <c r="BR174" s="7">
        <v>0.66400000000000003</v>
      </c>
      <c r="BS174" s="7">
        <v>0.61199999999999999</v>
      </c>
      <c r="BT174" s="7">
        <v>0.67500000000000004</v>
      </c>
      <c r="BU174" s="7">
        <v>0.63300000000000001</v>
      </c>
      <c r="BV174" s="7">
        <v>0.187</v>
      </c>
      <c r="BW174" s="7">
        <v>0.17299999999999999</v>
      </c>
      <c r="BX174" s="7">
        <v>0.17199999999999999</v>
      </c>
      <c r="BY174" s="7">
        <v>0.33900000000000002</v>
      </c>
      <c r="BZ174" s="7">
        <v>0.12</v>
      </c>
      <c r="CA174" s="7">
        <v>0.31</v>
      </c>
      <c r="CB174" s="7">
        <v>0.12</v>
      </c>
      <c r="CC174" s="7">
        <v>0.12</v>
      </c>
      <c r="CD174" s="7">
        <v>0.51100000000000001</v>
      </c>
      <c r="CE174" s="7">
        <v>0.18</v>
      </c>
      <c r="CF174" s="7">
        <v>0.61499999999999999</v>
      </c>
      <c r="CG174" s="7">
        <v>0.182</v>
      </c>
      <c r="CH174" s="7">
        <v>0.17499999999999999</v>
      </c>
      <c r="CI174" s="7">
        <v>0.16300000000000001</v>
      </c>
      <c r="CJ174" s="7">
        <v>0.17399999999999999</v>
      </c>
      <c r="CK174" s="7">
        <v>0.18</v>
      </c>
      <c r="CL174" s="7">
        <v>0.17799999999999999</v>
      </c>
      <c r="CM174" s="7">
        <v>0.13100000000000001</v>
      </c>
      <c r="CN174" s="7">
        <v>0.17699999999999999</v>
      </c>
      <c r="CO174" s="7">
        <v>0.17399999999999999</v>
      </c>
      <c r="CP174" s="7">
        <v>0.187</v>
      </c>
      <c r="CQ174" s="7">
        <v>0.16300000000000001</v>
      </c>
      <c r="CR174" s="7">
        <v>0.16400000000000001</v>
      </c>
      <c r="CS174" s="7">
        <v>0.18099999999999999</v>
      </c>
      <c r="CT174" s="7">
        <v>0.17799999999999999</v>
      </c>
      <c r="CU174" s="7">
        <v>0.18099999999999999</v>
      </c>
    </row>
    <row r="175" spans="2:99" x14ac:dyDescent="0.15">
      <c r="B175" s="6">
        <v>0.49663194444444447</v>
      </c>
      <c r="C175" s="7">
        <v>27.7</v>
      </c>
      <c r="D175" s="7">
        <v>0.113</v>
      </c>
      <c r="E175" s="7">
        <v>0.159</v>
      </c>
      <c r="F175" s="7">
        <v>0.17199999999999999</v>
      </c>
      <c r="G175" s="7">
        <v>0.17299999999999999</v>
      </c>
      <c r="H175" s="7">
        <v>0.18099999999999999</v>
      </c>
      <c r="I175" s="7">
        <v>0.17</v>
      </c>
      <c r="J175" s="7">
        <v>0.17199999999999999</v>
      </c>
      <c r="K175" s="7">
        <v>0.16300000000000001</v>
      </c>
      <c r="L175" s="7">
        <v>0.16600000000000001</v>
      </c>
      <c r="M175" s="7">
        <v>0.16200000000000001</v>
      </c>
      <c r="N175" s="7">
        <v>0.17299999999999999</v>
      </c>
      <c r="O175" s="7">
        <v>0.14299999999999999</v>
      </c>
      <c r="P175" s="7">
        <v>0.16500000000000001</v>
      </c>
      <c r="Q175" s="7">
        <v>0.36099999999999999</v>
      </c>
      <c r="R175" s="7">
        <v>0.33600000000000002</v>
      </c>
      <c r="S175" s="7">
        <v>0.34</v>
      </c>
      <c r="T175" s="7">
        <v>0.35399999999999998</v>
      </c>
      <c r="U175" s="7">
        <v>0.33100000000000002</v>
      </c>
      <c r="V175" s="7">
        <v>0.69399999999999995</v>
      </c>
      <c r="W175" s="7">
        <v>0.65200000000000002</v>
      </c>
      <c r="X175" s="7">
        <v>0.60199999999999998</v>
      </c>
      <c r="Y175" s="7">
        <v>0.64500000000000002</v>
      </c>
      <c r="Z175" s="7">
        <v>0.60299999999999998</v>
      </c>
      <c r="AA175" s="7">
        <v>0.19400000000000001</v>
      </c>
      <c r="AB175" s="7">
        <v>0.17699999999999999</v>
      </c>
      <c r="AC175" s="7">
        <v>0.32600000000000001</v>
      </c>
      <c r="AD175" s="7">
        <v>0.112</v>
      </c>
      <c r="AE175" s="7">
        <v>0.33</v>
      </c>
      <c r="AF175" s="7">
        <v>0.115</v>
      </c>
      <c r="AG175" s="7">
        <v>0.33600000000000002</v>
      </c>
      <c r="AH175" s="7">
        <v>0.59399999999999997</v>
      </c>
      <c r="AI175" s="7">
        <v>0.17699999999999999</v>
      </c>
      <c r="AJ175" s="7">
        <v>0.51900000000000002</v>
      </c>
      <c r="AK175" s="7">
        <v>0.155</v>
      </c>
      <c r="AL175" s="7">
        <v>0.47899999999999998</v>
      </c>
      <c r="AM175" s="7">
        <v>0.16700000000000001</v>
      </c>
      <c r="AN175" s="7">
        <v>0.17599999999999999</v>
      </c>
      <c r="AO175" s="7">
        <v>0.32500000000000001</v>
      </c>
      <c r="AP175" s="7">
        <v>0.32100000000000001</v>
      </c>
      <c r="AQ175" s="7">
        <v>0.311</v>
      </c>
      <c r="AR175" s="7">
        <v>0.32200000000000001</v>
      </c>
      <c r="AS175" s="7">
        <v>0.316</v>
      </c>
      <c r="AT175" s="7">
        <v>0.67200000000000004</v>
      </c>
      <c r="AU175" s="7">
        <v>0.61699999999999999</v>
      </c>
      <c r="AV175" s="7">
        <v>0.66700000000000004</v>
      </c>
      <c r="AW175" s="7">
        <v>0.64500000000000002</v>
      </c>
      <c r="AX175" s="7">
        <v>0.62</v>
      </c>
      <c r="AY175" s="7">
        <v>0.17100000000000001</v>
      </c>
      <c r="AZ175" s="7">
        <v>0.182</v>
      </c>
      <c r="BA175" s="7">
        <v>0.122</v>
      </c>
      <c r="BB175" s="7">
        <v>0.29199999999999998</v>
      </c>
      <c r="BC175" s="7">
        <v>0.115</v>
      </c>
      <c r="BD175" s="7">
        <v>0.30499999999999999</v>
      </c>
      <c r="BE175" s="7">
        <v>0.114</v>
      </c>
      <c r="BF175" s="7">
        <v>0.16500000000000001</v>
      </c>
      <c r="BG175" s="7">
        <v>0.48899999999999999</v>
      </c>
      <c r="BH175" s="7">
        <v>0.17699999999999999</v>
      </c>
      <c r="BI175" s="7">
        <v>0.501</v>
      </c>
      <c r="BJ175" s="7">
        <v>0.184</v>
      </c>
      <c r="BK175" s="7">
        <v>0.17599999999999999</v>
      </c>
      <c r="BL175" s="7">
        <v>0.17899999999999999</v>
      </c>
      <c r="BM175" s="7">
        <v>0.313</v>
      </c>
      <c r="BN175" s="7">
        <v>0.307</v>
      </c>
      <c r="BO175" s="7">
        <v>0.30399999999999999</v>
      </c>
      <c r="BP175" s="7">
        <v>0.313</v>
      </c>
      <c r="BQ175" s="7">
        <v>0.11700000000000001</v>
      </c>
      <c r="BR175" s="7">
        <v>0.66300000000000003</v>
      </c>
      <c r="BS175" s="7">
        <v>0.61399999999999999</v>
      </c>
      <c r="BT175" s="7">
        <v>0.67200000000000004</v>
      </c>
      <c r="BU175" s="7">
        <v>0.63300000000000001</v>
      </c>
      <c r="BV175" s="7">
        <v>0.184</v>
      </c>
      <c r="BW175" s="7">
        <v>0.17299999999999999</v>
      </c>
      <c r="BX175" s="7">
        <v>0.17299999999999999</v>
      </c>
      <c r="BY175" s="7">
        <v>0.33500000000000002</v>
      </c>
      <c r="BZ175" s="7">
        <v>0.12</v>
      </c>
      <c r="CA175" s="7">
        <v>0.30599999999999999</v>
      </c>
      <c r="CB175" s="7">
        <v>0.12</v>
      </c>
      <c r="CC175" s="7">
        <v>0.115</v>
      </c>
      <c r="CD175" s="7">
        <v>0.51100000000000001</v>
      </c>
      <c r="CE175" s="7">
        <v>0.18</v>
      </c>
      <c r="CF175" s="7">
        <v>0.61399999999999999</v>
      </c>
      <c r="CG175" s="7">
        <v>0.183</v>
      </c>
      <c r="CH175" s="7">
        <v>0.17399999999999999</v>
      </c>
      <c r="CI175" s="7">
        <v>0.158</v>
      </c>
      <c r="CJ175" s="7">
        <v>0.17499999999999999</v>
      </c>
      <c r="CK175" s="7">
        <v>0.18</v>
      </c>
      <c r="CL175" s="7">
        <v>0.17799999999999999</v>
      </c>
      <c r="CM175" s="7">
        <v>0.13100000000000001</v>
      </c>
      <c r="CN175" s="7">
        <v>0.17699999999999999</v>
      </c>
      <c r="CO175" s="7">
        <v>0.17499999999999999</v>
      </c>
      <c r="CP175" s="7">
        <v>0.183</v>
      </c>
      <c r="CQ175" s="7">
        <v>0.156</v>
      </c>
      <c r="CR175" s="7">
        <v>0.16600000000000001</v>
      </c>
      <c r="CS175" s="7">
        <v>0.182</v>
      </c>
      <c r="CT175" s="7">
        <v>0.17699999999999999</v>
      </c>
      <c r="CU175" s="7">
        <v>0.18099999999999999</v>
      </c>
    </row>
    <row r="176" spans="2:99" x14ac:dyDescent="0.15">
      <c r="B176" s="6">
        <v>0.50010416666666668</v>
      </c>
      <c r="C176" s="7">
        <v>27.7</v>
      </c>
      <c r="D176" s="7">
        <v>0.113</v>
      </c>
      <c r="E176" s="7">
        <v>0.159</v>
      </c>
      <c r="F176" s="7">
        <v>0.17199999999999999</v>
      </c>
      <c r="G176" s="7">
        <v>0.17399999999999999</v>
      </c>
      <c r="H176" s="7">
        <v>0.183</v>
      </c>
      <c r="I176" s="7">
        <v>0.17100000000000001</v>
      </c>
      <c r="J176" s="7">
        <v>0.16500000000000001</v>
      </c>
      <c r="K176" s="7">
        <v>0.16400000000000001</v>
      </c>
      <c r="L176" s="7">
        <v>0.16600000000000001</v>
      </c>
      <c r="M176" s="7">
        <v>0.154</v>
      </c>
      <c r="N176" s="7">
        <v>0.17399999999999999</v>
      </c>
      <c r="O176" s="7">
        <v>0.14199999999999999</v>
      </c>
      <c r="P176" s="7">
        <v>0.16600000000000001</v>
      </c>
      <c r="Q176" s="7">
        <v>0.35899999999999999</v>
      </c>
      <c r="R176" s="7">
        <v>0.33600000000000002</v>
      </c>
      <c r="S176" s="7">
        <v>0.33500000000000002</v>
      </c>
      <c r="T176" s="7">
        <v>0.35099999999999998</v>
      </c>
      <c r="U176" s="7">
        <v>0.32600000000000001</v>
      </c>
      <c r="V176" s="7">
        <v>0.69299999999999995</v>
      </c>
      <c r="W176" s="7">
        <v>0.65200000000000002</v>
      </c>
      <c r="X176" s="7">
        <v>0.60199999999999998</v>
      </c>
      <c r="Y176" s="7">
        <v>0.64400000000000002</v>
      </c>
      <c r="Z176" s="7">
        <v>0.60299999999999998</v>
      </c>
      <c r="AA176" s="7">
        <v>0.186</v>
      </c>
      <c r="AB176" s="7">
        <v>0.17799999999999999</v>
      </c>
      <c r="AC176" s="7">
        <v>0.31900000000000001</v>
      </c>
      <c r="AD176" s="7">
        <v>0.112</v>
      </c>
      <c r="AE176" s="7">
        <v>0.32900000000000001</v>
      </c>
      <c r="AF176" s="7">
        <v>0.114</v>
      </c>
      <c r="AG176" s="7">
        <v>0.33300000000000002</v>
      </c>
      <c r="AH176" s="7">
        <v>0.59299999999999997</v>
      </c>
      <c r="AI176" s="7">
        <v>0.17299999999999999</v>
      </c>
      <c r="AJ176" s="7">
        <v>0.51900000000000002</v>
      </c>
      <c r="AK176" s="7">
        <v>0.156</v>
      </c>
      <c r="AL176" s="7">
        <v>0.48099999999999998</v>
      </c>
      <c r="AM176" s="7">
        <v>0.16800000000000001</v>
      </c>
      <c r="AN176" s="7">
        <v>0.17699999999999999</v>
      </c>
      <c r="AO176" s="7">
        <v>0.32800000000000001</v>
      </c>
      <c r="AP176" s="7">
        <v>0.32300000000000001</v>
      </c>
      <c r="AQ176" s="7">
        <v>0.312</v>
      </c>
      <c r="AR176" s="7">
        <v>0.32400000000000001</v>
      </c>
      <c r="AS176" s="7">
        <v>0.314</v>
      </c>
      <c r="AT176" s="7">
        <v>0.67300000000000004</v>
      </c>
      <c r="AU176" s="7">
        <v>0.61799999999999999</v>
      </c>
      <c r="AV176" s="7">
        <v>0.66800000000000004</v>
      </c>
      <c r="AW176" s="7">
        <v>0.64700000000000002</v>
      </c>
      <c r="AX176" s="7">
        <v>0.61899999999999999</v>
      </c>
      <c r="AY176" s="7">
        <v>0.17199999999999999</v>
      </c>
      <c r="AZ176" s="7">
        <v>0.183</v>
      </c>
      <c r="BA176" s="7">
        <v>0.122</v>
      </c>
      <c r="BB176" s="7">
        <v>0.29799999999999999</v>
      </c>
      <c r="BC176" s="7">
        <v>0.11600000000000001</v>
      </c>
      <c r="BD176" s="7">
        <v>0.30299999999999999</v>
      </c>
      <c r="BE176" s="7">
        <v>0.115</v>
      </c>
      <c r="BF176" s="7">
        <v>0.16200000000000001</v>
      </c>
      <c r="BG176" s="7">
        <v>0.48899999999999999</v>
      </c>
      <c r="BH176" s="7">
        <v>0.17699999999999999</v>
      </c>
      <c r="BI176" s="7">
        <v>0.502</v>
      </c>
      <c r="BJ176" s="7">
        <v>0.18099999999999999</v>
      </c>
      <c r="BK176" s="7">
        <v>0.17699999999999999</v>
      </c>
      <c r="BL176" s="7">
        <v>0.18</v>
      </c>
      <c r="BM176" s="7">
        <v>0.313</v>
      </c>
      <c r="BN176" s="7">
        <v>0.307</v>
      </c>
      <c r="BO176" s="7">
        <v>0.3</v>
      </c>
      <c r="BP176" s="7">
        <v>0.316</v>
      </c>
      <c r="BQ176" s="7">
        <v>0.11700000000000001</v>
      </c>
      <c r="BR176" s="7">
        <v>0.66200000000000003</v>
      </c>
      <c r="BS176" s="7">
        <v>0.61499999999999999</v>
      </c>
      <c r="BT176" s="7">
        <v>0.67300000000000004</v>
      </c>
      <c r="BU176" s="7">
        <v>0.63100000000000001</v>
      </c>
      <c r="BV176" s="7">
        <v>0.186</v>
      </c>
      <c r="BW176" s="7">
        <v>0.17399999999999999</v>
      </c>
      <c r="BX176" s="7">
        <v>0.17199999999999999</v>
      </c>
      <c r="BY176" s="7">
        <v>0.33700000000000002</v>
      </c>
      <c r="BZ176" s="7">
        <v>0.12</v>
      </c>
      <c r="CA176" s="7">
        <v>0.30399999999999999</v>
      </c>
      <c r="CB176" s="7">
        <v>0.12</v>
      </c>
      <c r="CC176" s="7">
        <v>0.11600000000000001</v>
      </c>
      <c r="CD176" s="7">
        <v>0.51200000000000001</v>
      </c>
      <c r="CE176" s="7">
        <v>0.17799999999999999</v>
      </c>
      <c r="CF176" s="7">
        <v>0.61499999999999999</v>
      </c>
      <c r="CG176" s="7">
        <v>0.18</v>
      </c>
      <c r="CH176" s="7">
        <v>0.17499999999999999</v>
      </c>
      <c r="CI176" s="7">
        <v>0.159</v>
      </c>
      <c r="CJ176" s="7">
        <v>0.17599999999999999</v>
      </c>
      <c r="CK176" s="7">
        <v>0.18099999999999999</v>
      </c>
      <c r="CL176" s="7">
        <v>0.17899999999999999</v>
      </c>
      <c r="CM176" s="7">
        <v>0.13100000000000001</v>
      </c>
      <c r="CN176" s="7">
        <v>0.17699999999999999</v>
      </c>
      <c r="CO176" s="7">
        <v>0.17499999999999999</v>
      </c>
      <c r="CP176" s="7">
        <v>0.18099999999999999</v>
      </c>
      <c r="CQ176" s="7">
        <v>0.157</v>
      </c>
      <c r="CR176" s="7">
        <v>0.16600000000000001</v>
      </c>
      <c r="CS176" s="7">
        <v>0.183</v>
      </c>
      <c r="CT176" s="7">
        <v>0.17199999999999999</v>
      </c>
      <c r="CU176" s="7">
        <v>0.182</v>
      </c>
    </row>
    <row r="177" spans="2:99" x14ac:dyDescent="0.15">
      <c r="B177" s="6">
        <v>0.50357638888888889</v>
      </c>
      <c r="C177" s="7">
        <v>27.7</v>
      </c>
      <c r="D177" s="7">
        <v>0.113</v>
      </c>
      <c r="E177" s="7">
        <v>0.159</v>
      </c>
      <c r="F177" s="7">
        <v>0.17199999999999999</v>
      </c>
      <c r="G177" s="7">
        <v>0.17399999999999999</v>
      </c>
      <c r="H177" s="7">
        <v>0.183</v>
      </c>
      <c r="I177" s="7">
        <v>0.17100000000000001</v>
      </c>
      <c r="J177" s="7">
        <v>0.16400000000000001</v>
      </c>
      <c r="K177" s="7">
        <v>0.16400000000000001</v>
      </c>
      <c r="L177" s="7">
        <v>0.16400000000000001</v>
      </c>
      <c r="M177" s="7">
        <v>0.154</v>
      </c>
      <c r="N177" s="7">
        <v>0.17499999999999999</v>
      </c>
      <c r="O177" s="7">
        <v>0.14299999999999999</v>
      </c>
      <c r="P177" s="7">
        <v>0.16600000000000001</v>
      </c>
      <c r="Q177" s="7">
        <v>0.36099999999999999</v>
      </c>
      <c r="R177" s="7">
        <v>0.33500000000000002</v>
      </c>
      <c r="S177" s="7">
        <v>0.33100000000000002</v>
      </c>
      <c r="T177" s="7">
        <v>0.34899999999999998</v>
      </c>
      <c r="U177" s="7">
        <v>0.32500000000000001</v>
      </c>
      <c r="V177" s="7">
        <v>0.69399999999999995</v>
      </c>
      <c r="W177" s="7">
        <v>0.65100000000000002</v>
      </c>
      <c r="X177" s="7">
        <v>0.60499999999999998</v>
      </c>
      <c r="Y177" s="7">
        <v>0.64600000000000002</v>
      </c>
      <c r="Z177" s="7">
        <v>0.60399999999999998</v>
      </c>
      <c r="AA177" s="7">
        <v>0.184</v>
      </c>
      <c r="AB177" s="7">
        <v>0.17799999999999999</v>
      </c>
      <c r="AC177" s="7">
        <v>0.316</v>
      </c>
      <c r="AD177" s="7">
        <v>0.111</v>
      </c>
      <c r="AE177" s="7">
        <v>0.32800000000000001</v>
      </c>
      <c r="AF177" s="7">
        <v>0.114</v>
      </c>
      <c r="AG177" s="7">
        <v>0.33100000000000002</v>
      </c>
      <c r="AH177" s="7">
        <v>0.59499999999999997</v>
      </c>
      <c r="AI177" s="7">
        <v>0.17399999999999999</v>
      </c>
      <c r="AJ177" s="7">
        <v>0.51600000000000001</v>
      </c>
      <c r="AK177" s="7">
        <v>0.14899999999999999</v>
      </c>
      <c r="AL177" s="7">
        <v>0.48099999999999998</v>
      </c>
      <c r="AM177" s="7">
        <v>0.16900000000000001</v>
      </c>
      <c r="AN177" s="7">
        <v>0.17699999999999999</v>
      </c>
      <c r="AO177" s="7">
        <v>0.32500000000000001</v>
      </c>
      <c r="AP177" s="7">
        <v>0.32100000000000001</v>
      </c>
      <c r="AQ177" s="7">
        <v>0.31</v>
      </c>
      <c r="AR177" s="7">
        <v>0.32100000000000001</v>
      </c>
      <c r="AS177" s="7">
        <v>0.31</v>
      </c>
      <c r="AT177" s="7">
        <v>0.67400000000000004</v>
      </c>
      <c r="AU177" s="7">
        <v>0.61899999999999999</v>
      </c>
      <c r="AV177" s="7">
        <v>0.66500000000000004</v>
      </c>
      <c r="AW177" s="7">
        <v>0.64900000000000002</v>
      </c>
      <c r="AX177" s="7">
        <v>0.62</v>
      </c>
      <c r="AY177" s="7">
        <v>0.17299999999999999</v>
      </c>
      <c r="AZ177" s="7">
        <v>0.17399999999999999</v>
      </c>
      <c r="BA177" s="7">
        <v>0.122</v>
      </c>
      <c r="BB177" s="7">
        <v>0.29799999999999999</v>
      </c>
      <c r="BC177" s="7">
        <v>0.11600000000000001</v>
      </c>
      <c r="BD177" s="7">
        <v>0.29799999999999999</v>
      </c>
      <c r="BE177" s="7">
        <v>0.114</v>
      </c>
      <c r="BF177" s="7">
        <v>0.16200000000000001</v>
      </c>
      <c r="BG177" s="7">
        <v>0.48899999999999999</v>
      </c>
      <c r="BH177" s="7">
        <v>0.17799999999999999</v>
      </c>
      <c r="BI177" s="7">
        <v>0.503</v>
      </c>
      <c r="BJ177" s="7">
        <v>0.18</v>
      </c>
      <c r="BK177" s="7">
        <v>0.17799999999999999</v>
      </c>
      <c r="BL177" s="7">
        <v>0.18099999999999999</v>
      </c>
      <c r="BM177" s="7">
        <v>0.314</v>
      </c>
      <c r="BN177" s="7">
        <v>0.307</v>
      </c>
      <c r="BO177" s="7">
        <v>0.3</v>
      </c>
      <c r="BP177" s="7">
        <v>0.314</v>
      </c>
      <c r="BQ177" s="7">
        <v>0.11799999999999999</v>
      </c>
      <c r="BR177" s="7">
        <v>0.66300000000000003</v>
      </c>
      <c r="BS177" s="7">
        <v>0.61599999999999999</v>
      </c>
      <c r="BT177" s="7">
        <v>0.67400000000000004</v>
      </c>
      <c r="BU177" s="7">
        <v>0.63200000000000001</v>
      </c>
      <c r="BV177" s="7">
        <v>0.187</v>
      </c>
      <c r="BW177" s="7">
        <v>0.17499999999999999</v>
      </c>
      <c r="BX177" s="7">
        <v>0.17299999999999999</v>
      </c>
      <c r="BY177" s="7">
        <v>0.34</v>
      </c>
      <c r="BZ177" s="7">
        <v>0.12</v>
      </c>
      <c r="CA177" s="7">
        <v>0.30499999999999999</v>
      </c>
      <c r="CB177" s="7">
        <v>0.12</v>
      </c>
      <c r="CC177" s="7">
        <v>0.11600000000000001</v>
      </c>
      <c r="CD177" s="7">
        <v>0.51200000000000001</v>
      </c>
      <c r="CE177" s="7">
        <v>0.17799999999999999</v>
      </c>
      <c r="CF177" s="7">
        <v>0.61299999999999999</v>
      </c>
      <c r="CG177" s="7">
        <v>0.17199999999999999</v>
      </c>
      <c r="CH177" s="7">
        <v>0.17499999999999999</v>
      </c>
      <c r="CI177" s="7">
        <v>0.14899999999999999</v>
      </c>
      <c r="CJ177" s="7">
        <v>0.17599999999999999</v>
      </c>
      <c r="CK177" s="7">
        <v>0.17699999999999999</v>
      </c>
      <c r="CL177" s="7">
        <v>0.17599999999999999</v>
      </c>
      <c r="CM177" s="7">
        <v>0.13200000000000001</v>
      </c>
      <c r="CN177" s="7">
        <v>0.17799999999999999</v>
      </c>
      <c r="CO177" s="7">
        <v>0.17499999999999999</v>
      </c>
      <c r="CP177" s="7">
        <v>0.17799999999999999</v>
      </c>
      <c r="CQ177" s="7">
        <v>0.158</v>
      </c>
      <c r="CR177" s="7">
        <v>0.16700000000000001</v>
      </c>
      <c r="CS177" s="7">
        <v>0.183</v>
      </c>
      <c r="CT177" s="7">
        <v>0.17199999999999999</v>
      </c>
      <c r="CU177" s="7">
        <v>0.182</v>
      </c>
    </row>
    <row r="178" spans="2:99" x14ac:dyDescent="0.15">
      <c r="B178" s="6">
        <v>0.5070486111111111</v>
      </c>
      <c r="C178" s="7">
        <v>27.7</v>
      </c>
      <c r="D178" s="7">
        <v>0.113</v>
      </c>
      <c r="E178" s="7">
        <v>0.159</v>
      </c>
      <c r="F178" s="7">
        <v>0.17199999999999999</v>
      </c>
      <c r="G178" s="7">
        <v>0.17299999999999999</v>
      </c>
      <c r="H178" s="7">
        <v>0.184</v>
      </c>
      <c r="I178" s="7">
        <v>0.16800000000000001</v>
      </c>
      <c r="J178" s="7">
        <v>0.16400000000000001</v>
      </c>
      <c r="K178" s="7">
        <v>0.16400000000000001</v>
      </c>
      <c r="L178" s="7">
        <v>0.16400000000000001</v>
      </c>
      <c r="M178" s="7">
        <v>0.155</v>
      </c>
      <c r="N178" s="7">
        <v>0.17499999999999999</v>
      </c>
      <c r="O178" s="7">
        <v>0.14299999999999999</v>
      </c>
      <c r="P178" s="7">
        <v>0.16700000000000001</v>
      </c>
      <c r="Q178" s="7">
        <v>0.36</v>
      </c>
      <c r="R178" s="7">
        <v>0.33600000000000002</v>
      </c>
      <c r="S178" s="7">
        <v>0.33200000000000002</v>
      </c>
      <c r="T178" s="7">
        <v>0.34399999999999997</v>
      </c>
      <c r="U178" s="7">
        <v>0.32400000000000001</v>
      </c>
      <c r="V178" s="7">
        <v>0.69399999999999995</v>
      </c>
      <c r="W178" s="7">
        <v>0.65</v>
      </c>
      <c r="X178" s="7">
        <v>0.60599999999999998</v>
      </c>
      <c r="Y178" s="7">
        <v>0.64600000000000002</v>
      </c>
      <c r="Z178" s="7">
        <v>0.60399999999999998</v>
      </c>
      <c r="AA178" s="7">
        <v>0.185</v>
      </c>
      <c r="AB178" s="7">
        <v>0.17899999999999999</v>
      </c>
      <c r="AC178" s="7">
        <v>0.317</v>
      </c>
      <c r="AD178" s="7">
        <v>0.11</v>
      </c>
      <c r="AE178" s="7">
        <v>0.32500000000000001</v>
      </c>
      <c r="AF178" s="7">
        <v>0.114</v>
      </c>
      <c r="AG178" s="7">
        <v>0.33100000000000002</v>
      </c>
      <c r="AH178" s="7">
        <v>0.59399999999999997</v>
      </c>
      <c r="AI178" s="7">
        <v>0.17499999999999999</v>
      </c>
      <c r="AJ178" s="7">
        <v>0.51300000000000001</v>
      </c>
      <c r="AK178" s="7">
        <v>0.15</v>
      </c>
      <c r="AL178" s="7">
        <v>0.48099999999999998</v>
      </c>
      <c r="AM178" s="7">
        <v>0.17</v>
      </c>
      <c r="AN178" s="7">
        <v>0.17799999999999999</v>
      </c>
      <c r="AO178" s="7">
        <v>0.32600000000000001</v>
      </c>
      <c r="AP178" s="7">
        <v>0.32200000000000001</v>
      </c>
      <c r="AQ178" s="7">
        <v>0.31</v>
      </c>
      <c r="AR178" s="7">
        <v>0.32200000000000001</v>
      </c>
      <c r="AS178" s="7">
        <v>0.31</v>
      </c>
      <c r="AT178" s="7">
        <v>0.67400000000000004</v>
      </c>
      <c r="AU178" s="7">
        <v>0.61899999999999999</v>
      </c>
      <c r="AV178" s="7">
        <v>0.66500000000000004</v>
      </c>
      <c r="AW178" s="7">
        <v>0.64900000000000002</v>
      </c>
      <c r="AX178" s="7">
        <v>0.621</v>
      </c>
      <c r="AY178" s="7">
        <v>0.17299999999999999</v>
      </c>
      <c r="AZ178" s="7">
        <v>0.17499999999999999</v>
      </c>
      <c r="BA178" s="7">
        <v>0.122</v>
      </c>
      <c r="BB178" s="7">
        <v>0.3</v>
      </c>
      <c r="BC178" s="7">
        <v>0.11600000000000001</v>
      </c>
      <c r="BD178" s="7">
        <v>0.30299999999999999</v>
      </c>
      <c r="BE178" s="7">
        <v>0.115</v>
      </c>
      <c r="BF178" s="7">
        <v>0.16300000000000001</v>
      </c>
      <c r="BG178" s="7">
        <v>0.48799999999999999</v>
      </c>
      <c r="BH178" s="7">
        <v>0.17799999999999999</v>
      </c>
      <c r="BI178" s="7">
        <v>0.503</v>
      </c>
      <c r="BJ178" s="7">
        <v>0.18099999999999999</v>
      </c>
      <c r="BK178" s="7">
        <v>0.17799999999999999</v>
      </c>
      <c r="BL178" s="7">
        <v>0.17699999999999999</v>
      </c>
      <c r="BM178" s="7">
        <v>0.316</v>
      </c>
      <c r="BN178" s="7">
        <v>0.30599999999999999</v>
      </c>
      <c r="BO178" s="7">
        <v>0.30099999999999999</v>
      </c>
      <c r="BP178" s="7">
        <v>0.315</v>
      </c>
      <c r="BQ178" s="7">
        <v>0.11799999999999999</v>
      </c>
      <c r="BR178" s="7">
        <v>0.66200000000000003</v>
      </c>
      <c r="BS178" s="7">
        <v>0.61699999999999999</v>
      </c>
      <c r="BT178" s="7">
        <v>0.67200000000000004</v>
      </c>
      <c r="BU178" s="7">
        <v>0.63100000000000001</v>
      </c>
      <c r="BV178" s="7">
        <v>0.187</v>
      </c>
      <c r="BW178" s="7">
        <v>0.17299999999999999</v>
      </c>
      <c r="BX178" s="7">
        <v>0.17299999999999999</v>
      </c>
      <c r="BY178" s="7">
        <v>0.34200000000000003</v>
      </c>
      <c r="BZ178" s="7">
        <v>0.12</v>
      </c>
      <c r="CA178" s="7">
        <v>0.307</v>
      </c>
      <c r="CB178" s="7">
        <v>0.12</v>
      </c>
      <c r="CC178" s="7">
        <v>0.11600000000000001</v>
      </c>
      <c r="CD178" s="7">
        <v>0.51100000000000001</v>
      </c>
      <c r="CE178" s="7">
        <v>0.17899999999999999</v>
      </c>
      <c r="CF178" s="7">
        <v>0.61199999999999999</v>
      </c>
      <c r="CG178" s="7">
        <v>0.17299999999999999</v>
      </c>
      <c r="CH178" s="7">
        <v>0.16700000000000001</v>
      </c>
      <c r="CI178" s="7">
        <v>0.15</v>
      </c>
      <c r="CJ178" s="7">
        <v>0.17699999999999999</v>
      </c>
      <c r="CK178" s="7">
        <v>0.17699999999999999</v>
      </c>
      <c r="CL178" s="7">
        <v>0.17699999999999999</v>
      </c>
      <c r="CM178" s="7">
        <v>0.13200000000000001</v>
      </c>
      <c r="CN178" s="7">
        <v>0.17899999999999999</v>
      </c>
      <c r="CO178" s="7">
        <v>0.17399999999999999</v>
      </c>
      <c r="CP178" s="7">
        <v>0.17799999999999999</v>
      </c>
      <c r="CQ178" s="7">
        <v>0.158</v>
      </c>
      <c r="CR178" s="7">
        <v>0.16800000000000001</v>
      </c>
      <c r="CS178" s="7">
        <v>0.184</v>
      </c>
      <c r="CT178" s="7">
        <v>0.17</v>
      </c>
      <c r="CU178" s="7">
        <v>0.183</v>
      </c>
    </row>
    <row r="179" spans="2:99" x14ac:dyDescent="0.15">
      <c r="B179" s="6">
        <v>0.51052083333333331</v>
      </c>
      <c r="C179" s="7">
        <v>27.7</v>
      </c>
      <c r="D179" s="7">
        <v>0.113</v>
      </c>
      <c r="E179" s="7">
        <v>0.159</v>
      </c>
      <c r="F179" s="7">
        <v>0.17299999999999999</v>
      </c>
      <c r="G179" s="7">
        <v>0.16700000000000001</v>
      </c>
      <c r="H179" s="7">
        <v>0.185</v>
      </c>
      <c r="I179" s="7">
        <v>0.16800000000000001</v>
      </c>
      <c r="J179" s="7">
        <v>0.16500000000000001</v>
      </c>
      <c r="K179" s="7">
        <v>0.16500000000000001</v>
      </c>
      <c r="L179" s="7">
        <v>0.16400000000000001</v>
      </c>
      <c r="M179" s="7">
        <v>0.155</v>
      </c>
      <c r="N179" s="7">
        <v>0.17599999999999999</v>
      </c>
      <c r="O179" s="7">
        <v>0.14299999999999999</v>
      </c>
      <c r="P179" s="7">
        <v>0.16800000000000001</v>
      </c>
      <c r="Q179" s="7">
        <v>0.36199999999999999</v>
      </c>
      <c r="R179" s="7">
        <v>0.33900000000000002</v>
      </c>
      <c r="S179" s="7">
        <v>0.33600000000000002</v>
      </c>
      <c r="T179" s="7">
        <v>0.34499999999999997</v>
      </c>
      <c r="U179" s="7">
        <v>0.32400000000000001</v>
      </c>
      <c r="V179" s="7">
        <v>0.69299999999999995</v>
      </c>
      <c r="W179" s="7">
        <v>0.64900000000000002</v>
      </c>
      <c r="X179" s="7">
        <v>0.60399999999999998</v>
      </c>
      <c r="Y179" s="7">
        <v>0.64600000000000002</v>
      </c>
      <c r="Z179" s="7">
        <v>0.60499999999999998</v>
      </c>
      <c r="AA179" s="7">
        <v>0.184</v>
      </c>
      <c r="AB179" s="7">
        <v>0.17399999999999999</v>
      </c>
      <c r="AC179" s="7">
        <v>0.32800000000000001</v>
      </c>
      <c r="AD179" s="7">
        <v>0.11</v>
      </c>
      <c r="AE179" s="7">
        <v>0.32800000000000001</v>
      </c>
      <c r="AF179" s="7">
        <v>0.114</v>
      </c>
      <c r="AG179" s="7">
        <v>0.32800000000000001</v>
      </c>
      <c r="AH179" s="7">
        <v>0.59299999999999997</v>
      </c>
      <c r="AI179" s="7">
        <v>0.17</v>
      </c>
      <c r="AJ179" s="7">
        <v>0.50900000000000001</v>
      </c>
      <c r="AK179" s="7">
        <v>0.151</v>
      </c>
      <c r="AL179" s="7">
        <v>0.48099999999999998</v>
      </c>
      <c r="AM179" s="7">
        <v>0.17100000000000001</v>
      </c>
      <c r="AN179" s="7">
        <v>0.17899999999999999</v>
      </c>
      <c r="AO179" s="7">
        <v>0.32700000000000001</v>
      </c>
      <c r="AP179" s="7">
        <v>0.32400000000000001</v>
      </c>
      <c r="AQ179" s="7">
        <v>0.312</v>
      </c>
      <c r="AR179" s="7">
        <v>0.32200000000000001</v>
      </c>
      <c r="AS179" s="7">
        <v>0.311</v>
      </c>
      <c r="AT179" s="7">
        <v>0.67200000000000004</v>
      </c>
      <c r="AU179" s="7">
        <v>0.621</v>
      </c>
      <c r="AV179" s="7">
        <v>0.66400000000000003</v>
      </c>
      <c r="AW179" s="7">
        <v>0.64800000000000002</v>
      </c>
      <c r="AX179" s="7">
        <v>0.622</v>
      </c>
      <c r="AY179" s="7">
        <v>0.17399999999999999</v>
      </c>
      <c r="AZ179" s="7">
        <v>0.17499999999999999</v>
      </c>
      <c r="BA179" s="7">
        <v>0.122</v>
      </c>
      <c r="BB179" s="7">
        <v>0.29599999999999999</v>
      </c>
      <c r="BC179" s="7">
        <v>0.11600000000000001</v>
      </c>
      <c r="BD179" s="7">
        <v>0.31</v>
      </c>
      <c r="BE179" s="7">
        <v>0.114</v>
      </c>
      <c r="BF179" s="7">
        <v>0.16400000000000001</v>
      </c>
      <c r="BG179" s="7">
        <v>0.48499999999999999</v>
      </c>
      <c r="BH179" s="7">
        <v>0.17899999999999999</v>
      </c>
      <c r="BI179" s="7">
        <v>0.502</v>
      </c>
      <c r="BJ179" s="7">
        <v>0.18</v>
      </c>
      <c r="BK179" s="7">
        <v>0.17799999999999999</v>
      </c>
      <c r="BL179" s="7">
        <v>0.17799999999999999</v>
      </c>
      <c r="BM179" s="7">
        <v>0.31900000000000001</v>
      </c>
      <c r="BN179" s="7">
        <v>0.309</v>
      </c>
      <c r="BO179" s="7">
        <v>0.30299999999999999</v>
      </c>
      <c r="BP179" s="7">
        <v>0.317</v>
      </c>
      <c r="BQ179" s="7">
        <v>0.11799999999999999</v>
      </c>
      <c r="BR179" s="7">
        <v>0.66300000000000003</v>
      </c>
      <c r="BS179" s="7">
        <v>0.61699999999999999</v>
      </c>
      <c r="BT179" s="7">
        <v>0.66900000000000004</v>
      </c>
      <c r="BU179" s="7">
        <v>0.63200000000000001</v>
      </c>
      <c r="BV179" s="7">
        <v>0.185</v>
      </c>
      <c r="BW179" s="7">
        <v>0.17299999999999999</v>
      </c>
      <c r="BX179" s="7">
        <v>0.17399999999999999</v>
      </c>
      <c r="BY179" s="7">
        <v>0.34399999999999997</v>
      </c>
      <c r="BZ179" s="7">
        <v>0.121</v>
      </c>
      <c r="CA179" s="7">
        <v>0.31</v>
      </c>
      <c r="CB179" s="7">
        <v>0.12</v>
      </c>
      <c r="CC179" s="7">
        <v>0.11600000000000001</v>
      </c>
      <c r="CD179" s="7">
        <v>0.50800000000000001</v>
      </c>
      <c r="CE179" s="7">
        <v>0.17899999999999999</v>
      </c>
      <c r="CF179" s="7">
        <v>0.61199999999999999</v>
      </c>
      <c r="CG179" s="7">
        <v>0.17299999999999999</v>
      </c>
      <c r="CH179" s="7">
        <v>0.16400000000000001</v>
      </c>
      <c r="CI179" s="7">
        <v>0.151</v>
      </c>
      <c r="CJ179" s="7">
        <v>0.17799999999999999</v>
      </c>
      <c r="CK179" s="7">
        <v>0.17699999999999999</v>
      </c>
      <c r="CL179" s="7">
        <v>0.17699999999999999</v>
      </c>
      <c r="CM179" s="7">
        <v>0.13200000000000001</v>
      </c>
      <c r="CN179" s="7">
        <v>0.17899999999999999</v>
      </c>
      <c r="CO179" s="7">
        <v>0.17499999999999999</v>
      </c>
      <c r="CP179" s="7">
        <v>0.17899999999999999</v>
      </c>
      <c r="CQ179" s="7">
        <v>0.159</v>
      </c>
      <c r="CR179" s="7">
        <v>0.16700000000000001</v>
      </c>
      <c r="CS179" s="7">
        <v>0.185</v>
      </c>
      <c r="CT179" s="7">
        <v>0.16400000000000001</v>
      </c>
      <c r="CU179" s="7">
        <v>0.183</v>
      </c>
    </row>
    <row r="180" spans="2:99" x14ac:dyDescent="0.15">
      <c r="B180" s="6">
        <v>0.51399305555555552</v>
      </c>
      <c r="C180" s="7">
        <v>27.7</v>
      </c>
      <c r="D180" s="7">
        <v>0.113</v>
      </c>
      <c r="E180" s="7">
        <v>0.159</v>
      </c>
      <c r="F180" s="7">
        <v>0.17399999999999999</v>
      </c>
      <c r="G180" s="7">
        <v>0.16800000000000001</v>
      </c>
      <c r="H180" s="7">
        <v>0.18099999999999999</v>
      </c>
      <c r="I180" s="7">
        <v>0.16800000000000001</v>
      </c>
      <c r="J180" s="7">
        <v>0.16500000000000001</v>
      </c>
      <c r="K180" s="7">
        <v>0.16600000000000001</v>
      </c>
      <c r="L180" s="7">
        <v>0.16400000000000001</v>
      </c>
      <c r="M180" s="7">
        <v>0.156</v>
      </c>
      <c r="N180" s="7">
        <v>0.17599999999999999</v>
      </c>
      <c r="O180" s="7">
        <v>0.14399999999999999</v>
      </c>
      <c r="P180" s="7">
        <v>0.16900000000000001</v>
      </c>
      <c r="Q180" s="7">
        <v>0.35799999999999998</v>
      </c>
      <c r="R180" s="7">
        <v>0.33900000000000002</v>
      </c>
      <c r="S180" s="7">
        <v>0.33600000000000002</v>
      </c>
      <c r="T180" s="7">
        <v>0.34300000000000003</v>
      </c>
      <c r="U180" s="7">
        <v>0.32300000000000001</v>
      </c>
      <c r="V180" s="7">
        <v>0.69299999999999995</v>
      </c>
      <c r="W180" s="7">
        <v>0.64800000000000002</v>
      </c>
      <c r="X180" s="7">
        <v>0.60599999999999998</v>
      </c>
      <c r="Y180" s="7">
        <v>0.64600000000000002</v>
      </c>
      <c r="Z180" s="7">
        <v>0.60699999999999998</v>
      </c>
      <c r="AA180" s="7">
        <v>0.17799999999999999</v>
      </c>
      <c r="AB180" s="7">
        <v>0.17299999999999999</v>
      </c>
      <c r="AC180" s="7">
        <v>0.34300000000000003</v>
      </c>
      <c r="AD180" s="7">
        <v>0.11</v>
      </c>
      <c r="AE180" s="7">
        <v>0.32700000000000001</v>
      </c>
      <c r="AF180" s="7">
        <v>0.114</v>
      </c>
      <c r="AG180" s="7">
        <v>0.32500000000000001</v>
      </c>
      <c r="AH180" s="7">
        <v>0.59399999999999997</v>
      </c>
      <c r="AI180" s="7">
        <v>0.17</v>
      </c>
      <c r="AJ180" s="7">
        <v>0.50900000000000001</v>
      </c>
      <c r="AK180" s="7">
        <v>0.151</v>
      </c>
      <c r="AL180" s="7">
        <v>0.48199999999999998</v>
      </c>
      <c r="AM180" s="7">
        <v>0.17</v>
      </c>
      <c r="AN180" s="7">
        <v>0.17899999999999999</v>
      </c>
      <c r="AO180" s="7">
        <v>0.32600000000000001</v>
      </c>
      <c r="AP180" s="7">
        <v>0.32400000000000001</v>
      </c>
      <c r="AQ180" s="7">
        <v>0.312</v>
      </c>
      <c r="AR180" s="7">
        <v>0.32</v>
      </c>
      <c r="AS180" s="7">
        <v>0.311</v>
      </c>
      <c r="AT180" s="7">
        <v>0.67200000000000004</v>
      </c>
      <c r="AU180" s="7">
        <v>0.622</v>
      </c>
      <c r="AV180" s="7">
        <v>0.66500000000000004</v>
      </c>
      <c r="AW180" s="7">
        <v>0.64900000000000002</v>
      </c>
      <c r="AX180" s="7">
        <v>0.622</v>
      </c>
      <c r="AY180" s="7">
        <v>0.17399999999999999</v>
      </c>
      <c r="AZ180" s="7">
        <v>0.17599999999999999</v>
      </c>
      <c r="BA180" s="7">
        <v>0.122</v>
      </c>
      <c r="BB180" s="7">
        <v>0.29499999999999998</v>
      </c>
      <c r="BC180" s="7">
        <v>0.11600000000000001</v>
      </c>
      <c r="BD180" s="7">
        <v>0.308</v>
      </c>
      <c r="BE180" s="7">
        <v>0.114</v>
      </c>
      <c r="BF180" s="7">
        <v>0.16400000000000001</v>
      </c>
      <c r="BG180" s="7">
        <v>0.48299999999999998</v>
      </c>
      <c r="BH180" s="7">
        <v>0.17799999999999999</v>
      </c>
      <c r="BI180" s="7">
        <v>0.501</v>
      </c>
      <c r="BJ180" s="7">
        <v>0.18</v>
      </c>
      <c r="BK180" s="7">
        <v>0.17899999999999999</v>
      </c>
      <c r="BL180" s="7">
        <v>0.17799999999999999</v>
      </c>
      <c r="BM180" s="7">
        <v>0.317</v>
      </c>
      <c r="BN180" s="7">
        <v>0.30599999999999999</v>
      </c>
      <c r="BO180" s="7">
        <v>0.30299999999999999</v>
      </c>
      <c r="BP180" s="7">
        <v>0.313</v>
      </c>
      <c r="BQ180" s="7">
        <v>0.11899999999999999</v>
      </c>
      <c r="BR180" s="7">
        <v>0.66300000000000003</v>
      </c>
      <c r="BS180" s="7">
        <v>0.61799999999999999</v>
      </c>
      <c r="BT180" s="7">
        <v>0.66900000000000004</v>
      </c>
      <c r="BU180" s="7">
        <v>0.63300000000000001</v>
      </c>
      <c r="BV180" s="7">
        <v>0.186</v>
      </c>
      <c r="BW180" s="7">
        <v>0.17199999999999999</v>
      </c>
      <c r="BX180" s="7">
        <v>0.17199999999999999</v>
      </c>
      <c r="BY180" s="7">
        <v>0.34200000000000003</v>
      </c>
      <c r="BZ180" s="7">
        <v>0.121</v>
      </c>
      <c r="CA180" s="7">
        <v>0.309</v>
      </c>
      <c r="CB180" s="7">
        <v>0.121</v>
      </c>
      <c r="CC180" s="7">
        <v>0.11700000000000001</v>
      </c>
      <c r="CD180" s="7">
        <v>0.50900000000000001</v>
      </c>
      <c r="CE180" s="7">
        <v>0.17899999999999999</v>
      </c>
      <c r="CF180" s="7">
        <v>0.61099999999999999</v>
      </c>
      <c r="CG180" s="7">
        <v>0.17399999999999999</v>
      </c>
      <c r="CH180" s="7">
        <v>0.16500000000000001</v>
      </c>
      <c r="CI180" s="7">
        <v>0.151</v>
      </c>
      <c r="CJ180" s="7">
        <v>0.17899999999999999</v>
      </c>
      <c r="CK180" s="7">
        <v>0.17299999999999999</v>
      </c>
      <c r="CL180" s="7">
        <v>0.17799999999999999</v>
      </c>
      <c r="CM180" s="7">
        <v>0.13200000000000001</v>
      </c>
      <c r="CN180" s="7">
        <v>0.17899999999999999</v>
      </c>
      <c r="CO180" s="7">
        <v>0.17499999999999999</v>
      </c>
      <c r="CP180" s="7">
        <v>0.18</v>
      </c>
      <c r="CQ180" s="7">
        <v>0.154</v>
      </c>
      <c r="CR180" s="7">
        <v>0.16700000000000001</v>
      </c>
      <c r="CS180" s="7">
        <v>0.17699999999999999</v>
      </c>
      <c r="CT180" s="7">
        <v>0.16400000000000001</v>
      </c>
      <c r="CU180" s="7">
        <v>0.17499999999999999</v>
      </c>
    </row>
    <row r="181" spans="2:99" x14ac:dyDescent="0.15">
      <c r="B181" s="6">
        <v>0.51746527777777784</v>
      </c>
      <c r="C181" s="7">
        <v>27.7</v>
      </c>
      <c r="D181" s="7">
        <v>0.113</v>
      </c>
      <c r="E181" s="7">
        <v>0.159</v>
      </c>
      <c r="F181" s="7">
        <v>0.17399999999999999</v>
      </c>
      <c r="G181" s="7">
        <v>0.16700000000000001</v>
      </c>
      <c r="H181" s="7">
        <v>0.182</v>
      </c>
      <c r="I181" s="7">
        <v>0.16900000000000001</v>
      </c>
      <c r="J181" s="7">
        <v>0.16500000000000001</v>
      </c>
      <c r="K181" s="7">
        <v>0.16700000000000001</v>
      </c>
      <c r="L181" s="7">
        <v>0.16500000000000001</v>
      </c>
      <c r="M181" s="7">
        <v>0.157</v>
      </c>
      <c r="N181" s="7">
        <v>0.17699999999999999</v>
      </c>
      <c r="O181" s="7">
        <v>0.14399999999999999</v>
      </c>
      <c r="P181" s="7">
        <v>0.16900000000000001</v>
      </c>
      <c r="Q181" s="7">
        <v>0.36</v>
      </c>
      <c r="R181" s="7">
        <v>0.34100000000000003</v>
      </c>
      <c r="S181" s="7">
        <v>0.33700000000000002</v>
      </c>
      <c r="T181" s="7">
        <v>0.34200000000000003</v>
      </c>
      <c r="U181" s="7">
        <v>0.32300000000000001</v>
      </c>
      <c r="V181" s="7">
        <v>0.69199999999999995</v>
      </c>
      <c r="W181" s="7">
        <v>0.64800000000000002</v>
      </c>
      <c r="X181" s="7">
        <v>0.60399999999999998</v>
      </c>
      <c r="Y181" s="7">
        <v>0.64300000000000002</v>
      </c>
      <c r="Z181" s="7">
        <v>0.60799999999999998</v>
      </c>
      <c r="AA181" s="7">
        <v>0.16900000000000001</v>
      </c>
      <c r="AB181" s="7">
        <v>0.17399999999999999</v>
      </c>
      <c r="AC181" s="7">
        <v>0.35899999999999999</v>
      </c>
      <c r="AD181" s="7">
        <v>0.11</v>
      </c>
      <c r="AE181" s="7">
        <v>0.33100000000000002</v>
      </c>
      <c r="AF181" s="7">
        <v>0.114</v>
      </c>
      <c r="AG181" s="7">
        <v>0.32300000000000001</v>
      </c>
      <c r="AH181" s="7">
        <v>0.59399999999999997</v>
      </c>
      <c r="AI181" s="7">
        <v>0.17100000000000001</v>
      </c>
      <c r="AJ181" s="7">
        <v>0.50900000000000001</v>
      </c>
      <c r="AK181" s="7">
        <v>0.152</v>
      </c>
      <c r="AL181" s="7">
        <v>0.48399999999999999</v>
      </c>
      <c r="AM181" s="7">
        <v>0.17100000000000001</v>
      </c>
      <c r="AN181" s="7">
        <v>0.17899999999999999</v>
      </c>
      <c r="AO181" s="7">
        <v>0.32600000000000001</v>
      </c>
      <c r="AP181" s="7">
        <v>0.32500000000000001</v>
      </c>
      <c r="AQ181" s="7">
        <v>0.312</v>
      </c>
      <c r="AR181" s="7">
        <v>0.31900000000000001</v>
      </c>
      <c r="AS181" s="7">
        <v>0.311</v>
      </c>
      <c r="AT181" s="7">
        <v>0.67</v>
      </c>
      <c r="AU181" s="7">
        <v>0.62</v>
      </c>
      <c r="AV181" s="7">
        <v>0.66400000000000003</v>
      </c>
      <c r="AW181" s="7">
        <v>0.64900000000000002</v>
      </c>
      <c r="AX181" s="7">
        <v>0.623</v>
      </c>
      <c r="AY181" s="7">
        <v>0.17499999999999999</v>
      </c>
      <c r="AZ181" s="7">
        <v>0.17599999999999999</v>
      </c>
      <c r="BA181" s="7">
        <v>0.122</v>
      </c>
      <c r="BB181" s="7">
        <v>0.30199999999999999</v>
      </c>
      <c r="BC181" s="7">
        <v>0.11600000000000001</v>
      </c>
      <c r="BD181" s="7">
        <v>0.307</v>
      </c>
      <c r="BE181" s="7">
        <v>0.115</v>
      </c>
      <c r="BF181" s="7">
        <v>0.16500000000000001</v>
      </c>
      <c r="BG181" s="7">
        <v>0.48199999999999998</v>
      </c>
      <c r="BH181" s="7">
        <v>0.17899999999999999</v>
      </c>
      <c r="BI181" s="7">
        <v>0.502</v>
      </c>
      <c r="BJ181" s="7">
        <v>0.18099999999999999</v>
      </c>
      <c r="BK181" s="7">
        <v>0.17899999999999999</v>
      </c>
      <c r="BL181" s="7">
        <v>0.17799999999999999</v>
      </c>
      <c r="BM181" s="7">
        <v>0.317</v>
      </c>
      <c r="BN181" s="7">
        <v>0.30599999999999999</v>
      </c>
      <c r="BO181" s="7">
        <v>0.30199999999999999</v>
      </c>
      <c r="BP181" s="7">
        <v>0.314</v>
      </c>
      <c r="BQ181" s="7">
        <v>0.11899999999999999</v>
      </c>
      <c r="BR181" s="7">
        <v>0.66200000000000003</v>
      </c>
      <c r="BS181" s="7">
        <v>0.61699999999999999</v>
      </c>
      <c r="BT181" s="7">
        <v>0.66900000000000004</v>
      </c>
      <c r="BU181" s="7">
        <v>0.63300000000000001</v>
      </c>
      <c r="BV181" s="7">
        <v>0.187</v>
      </c>
      <c r="BW181" s="7">
        <v>0.17199999999999999</v>
      </c>
      <c r="BX181" s="7">
        <v>0.17199999999999999</v>
      </c>
      <c r="BY181" s="7">
        <v>0.34</v>
      </c>
      <c r="BZ181" s="7">
        <v>0.121</v>
      </c>
      <c r="CA181" s="7">
        <v>0.309</v>
      </c>
      <c r="CB181" s="7">
        <v>0.122</v>
      </c>
      <c r="CC181" s="7">
        <v>0.11700000000000001</v>
      </c>
      <c r="CD181" s="7">
        <v>0.50900000000000001</v>
      </c>
      <c r="CE181" s="7">
        <v>0.18</v>
      </c>
      <c r="CF181" s="7">
        <v>0.61</v>
      </c>
      <c r="CG181" s="7">
        <v>0.17399999999999999</v>
      </c>
      <c r="CH181" s="7">
        <v>0.16500000000000001</v>
      </c>
      <c r="CI181" s="7">
        <v>0.151</v>
      </c>
      <c r="CJ181" s="7">
        <v>0.17599999999999999</v>
      </c>
      <c r="CK181" s="7">
        <v>0.17100000000000001</v>
      </c>
      <c r="CL181" s="7">
        <v>0.17899999999999999</v>
      </c>
      <c r="CM181" s="7">
        <v>0.13200000000000001</v>
      </c>
      <c r="CN181" s="7">
        <v>0.17899999999999999</v>
      </c>
      <c r="CO181" s="7">
        <v>0.17599999999999999</v>
      </c>
      <c r="CP181" s="7">
        <v>0.18099999999999999</v>
      </c>
      <c r="CQ181" s="7">
        <v>0.153</v>
      </c>
      <c r="CR181" s="7">
        <v>0.16800000000000001</v>
      </c>
      <c r="CS181" s="7">
        <v>0.17799999999999999</v>
      </c>
      <c r="CT181" s="7">
        <v>0.16500000000000001</v>
      </c>
      <c r="CU181" s="7">
        <v>0.17699999999999999</v>
      </c>
    </row>
    <row r="182" spans="2:99" x14ac:dyDescent="0.15">
      <c r="B182" s="6">
        <v>0.52093749999999994</v>
      </c>
      <c r="C182" s="7">
        <v>27.7</v>
      </c>
      <c r="D182" s="7">
        <v>0.113</v>
      </c>
      <c r="E182" s="7">
        <v>0.159</v>
      </c>
      <c r="F182" s="7">
        <v>0.17499999999999999</v>
      </c>
      <c r="G182" s="7">
        <v>0.16800000000000001</v>
      </c>
      <c r="H182" s="7">
        <v>0.17899999999999999</v>
      </c>
      <c r="I182" s="7">
        <v>0.17</v>
      </c>
      <c r="J182" s="7">
        <v>0.16600000000000001</v>
      </c>
      <c r="K182" s="7">
        <v>0.16700000000000001</v>
      </c>
      <c r="L182" s="7">
        <v>0.16500000000000001</v>
      </c>
      <c r="M182" s="7">
        <v>0.157</v>
      </c>
      <c r="N182" s="7">
        <v>0.17799999999999999</v>
      </c>
      <c r="O182" s="7">
        <v>0.14499999999999999</v>
      </c>
      <c r="P182" s="7">
        <v>0.16900000000000001</v>
      </c>
      <c r="Q182" s="7">
        <v>0.35599999999999998</v>
      </c>
      <c r="R182" s="7">
        <v>0.34</v>
      </c>
      <c r="S182" s="7">
        <v>0.33600000000000002</v>
      </c>
      <c r="T182" s="7">
        <v>0.33900000000000002</v>
      </c>
      <c r="U182" s="7">
        <v>0.32100000000000001</v>
      </c>
      <c r="V182" s="7">
        <v>0.69299999999999995</v>
      </c>
      <c r="W182" s="7">
        <v>0.64900000000000002</v>
      </c>
      <c r="X182" s="7">
        <v>0.60499999999999998</v>
      </c>
      <c r="Y182" s="7">
        <v>0.64400000000000002</v>
      </c>
      <c r="Z182" s="7">
        <v>0.60599999999999998</v>
      </c>
      <c r="AA182" s="7">
        <v>0.17</v>
      </c>
      <c r="AB182" s="7">
        <v>0.17499999999999999</v>
      </c>
      <c r="AC182" s="7">
        <v>0.36599999999999999</v>
      </c>
      <c r="AD182" s="7">
        <v>0.11</v>
      </c>
      <c r="AE182" s="7">
        <v>0.33100000000000002</v>
      </c>
      <c r="AF182" s="7">
        <v>0.114</v>
      </c>
      <c r="AG182" s="7">
        <v>0.32</v>
      </c>
      <c r="AH182" s="7">
        <v>0.59399999999999997</v>
      </c>
      <c r="AI182" s="7">
        <v>0.17199999999999999</v>
      </c>
      <c r="AJ182" s="7">
        <v>0.50800000000000001</v>
      </c>
      <c r="AK182" s="7">
        <v>0.153</v>
      </c>
      <c r="AL182" s="7">
        <v>0.48499999999999999</v>
      </c>
      <c r="AM182" s="7">
        <v>0.17199999999999999</v>
      </c>
      <c r="AN182" s="7">
        <v>0.17899999999999999</v>
      </c>
      <c r="AO182" s="7">
        <v>0.32500000000000001</v>
      </c>
      <c r="AP182" s="7">
        <v>0.32300000000000001</v>
      </c>
      <c r="AQ182" s="7">
        <v>0.309</v>
      </c>
      <c r="AR182" s="7">
        <v>0.317</v>
      </c>
      <c r="AS182" s="7">
        <v>0.31</v>
      </c>
      <c r="AT182" s="7">
        <v>0.67100000000000004</v>
      </c>
      <c r="AU182" s="7">
        <v>0.61899999999999999</v>
      </c>
      <c r="AV182" s="7">
        <v>0.66100000000000003</v>
      </c>
      <c r="AW182" s="7">
        <v>0.65</v>
      </c>
      <c r="AX182" s="7">
        <v>0.623</v>
      </c>
      <c r="AY182" s="7">
        <v>0.17599999999999999</v>
      </c>
      <c r="AZ182" s="7">
        <v>0.17699999999999999</v>
      </c>
      <c r="BA182" s="7">
        <v>0.122</v>
      </c>
      <c r="BB182" s="7">
        <v>0.313</v>
      </c>
      <c r="BC182" s="7">
        <v>0.11600000000000001</v>
      </c>
      <c r="BD182" s="7">
        <v>0.30299999999999999</v>
      </c>
      <c r="BE182" s="7">
        <v>0.115</v>
      </c>
      <c r="BF182" s="7">
        <v>0.16500000000000001</v>
      </c>
      <c r="BG182" s="7">
        <v>0.48199999999999998</v>
      </c>
      <c r="BH182" s="7">
        <v>0.17799999999999999</v>
      </c>
      <c r="BI182" s="7">
        <v>0.501</v>
      </c>
      <c r="BJ182" s="7">
        <v>0.17499999999999999</v>
      </c>
      <c r="BK182" s="7">
        <v>0.17899999999999999</v>
      </c>
      <c r="BL182" s="7">
        <v>0.17599999999999999</v>
      </c>
      <c r="BM182" s="7">
        <v>0.315</v>
      </c>
      <c r="BN182" s="7">
        <v>0.30499999999999999</v>
      </c>
      <c r="BO182" s="7">
        <v>0.30199999999999999</v>
      </c>
      <c r="BP182" s="7">
        <v>0.313</v>
      </c>
      <c r="BQ182" s="7">
        <v>0.11700000000000001</v>
      </c>
      <c r="BR182" s="7">
        <v>0.66200000000000003</v>
      </c>
      <c r="BS182" s="7">
        <v>0.61799999999999999</v>
      </c>
      <c r="BT182" s="7">
        <v>0.67</v>
      </c>
      <c r="BU182" s="7">
        <v>0.63400000000000001</v>
      </c>
      <c r="BV182" s="7">
        <v>0.187</v>
      </c>
      <c r="BW182" s="7">
        <v>0.17299999999999999</v>
      </c>
      <c r="BX182" s="7">
        <v>0.17199999999999999</v>
      </c>
      <c r="BY182" s="7">
        <v>0.33900000000000002</v>
      </c>
      <c r="BZ182" s="7">
        <v>0.121</v>
      </c>
      <c r="CA182" s="7">
        <v>0.309</v>
      </c>
      <c r="CB182" s="7">
        <v>0.121</v>
      </c>
      <c r="CC182" s="7">
        <v>0.11700000000000001</v>
      </c>
      <c r="CD182" s="7">
        <v>0.50900000000000001</v>
      </c>
      <c r="CE182" s="7">
        <v>0.17100000000000001</v>
      </c>
      <c r="CF182" s="7">
        <v>0.60899999999999999</v>
      </c>
      <c r="CG182" s="7">
        <v>0.17499999999999999</v>
      </c>
      <c r="CH182" s="7">
        <v>0.16500000000000001</v>
      </c>
      <c r="CI182" s="7">
        <v>0.153</v>
      </c>
      <c r="CJ182" s="7">
        <v>0.17399999999999999</v>
      </c>
      <c r="CK182" s="7">
        <v>0.17100000000000001</v>
      </c>
      <c r="CL182" s="7">
        <v>0.17899999999999999</v>
      </c>
      <c r="CM182" s="7">
        <v>0.13300000000000001</v>
      </c>
      <c r="CN182" s="7">
        <v>0.18</v>
      </c>
      <c r="CO182" s="7">
        <v>0.17699999999999999</v>
      </c>
      <c r="CP182" s="7">
        <v>0.17399999999999999</v>
      </c>
      <c r="CQ182" s="7">
        <v>0.153</v>
      </c>
      <c r="CR182" s="7">
        <v>0.16800000000000001</v>
      </c>
      <c r="CS182" s="7">
        <v>0.17899999999999999</v>
      </c>
      <c r="CT182" s="7">
        <v>0.16600000000000001</v>
      </c>
      <c r="CU182" s="7">
        <v>0.17699999999999999</v>
      </c>
    </row>
    <row r="183" spans="2:99" x14ac:dyDescent="0.15">
      <c r="B183" s="6">
        <v>0.52440972222222226</v>
      </c>
      <c r="C183" s="7">
        <v>27.7</v>
      </c>
      <c r="D183" s="7">
        <v>0.113</v>
      </c>
      <c r="E183" s="7">
        <v>0.159</v>
      </c>
      <c r="F183" s="7">
        <v>0.17499999999999999</v>
      </c>
      <c r="G183" s="7">
        <v>0.16700000000000001</v>
      </c>
      <c r="H183" s="7">
        <v>0.17899999999999999</v>
      </c>
      <c r="I183" s="7">
        <v>0.159</v>
      </c>
      <c r="J183" s="7">
        <v>0.16300000000000001</v>
      </c>
      <c r="K183" s="7">
        <v>0.16700000000000001</v>
      </c>
      <c r="L183" s="7">
        <v>0.16600000000000001</v>
      </c>
      <c r="M183" s="7">
        <v>0.156</v>
      </c>
      <c r="N183" s="7">
        <v>0.17799999999999999</v>
      </c>
      <c r="O183" s="7">
        <v>0.14499999999999999</v>
      </c>
      <c r="P183" s="7">
        <v>0.16600000000000001</v>
      </c>
      <c r="Q183" s="7">
        <v>0.35599999999999998</v>
      </c>
      <c r="R183" s="7">
        <v>0.34100000000000003</v>
      </c>
      <c r="S183" s="7">
        <v>0.33400000000000002</v>
      </c>
      <c r="T183" s="7">
        <v>0.33600000000000002</v>
      </c>
      <c r="U183" s="7">
        <v>0.32200000000000001</v>
      </c>
      <c r="V183" s="7">
        <v>0.69299999999999995</v>
      </c>
      <c r="W183" s="7">
        <v>0.64400000000000002</v>
      </c>
      <c r="X183" s="7">
        <v>0.60599999999999998</v>
      </c>
      <c r="Y183" s="7">
        <v>0.64400000000000002</v>
      </c>
      <c r="Z183" s="7">
        <v>0.60599999999999998</v>
      </c>
      <c r="AA183" s="7">
        <v>0.153</v>
      </c>
      <c r="AB183" s="7">
        <v>0.17599999999999999</v>
      </c>
      <c r="AC183" s="7">
        <v>0.36699999999999999</v>
      </c>
      <c r="AD183" s="7">
        <v>0.111</v>
      </c>
      <c r="AE183" s="7">
        <v>0.33300000000000002</v>
      </c>
      <c r="AF183" s="7">
        <v>0.114</v>
      </c>
      <c r="AG183" s="7">
        <v>0.33400000000000002</v>
      </c>
      <c r="AH183" s="7">
        <v>0.59399999999999997</v>
      </c>
      <c r="AI183" s="7">
        <v>0.17199999999999999</v>
      </c>
      <c r="AJ183" s="7">
        <v>0.50800000000000001</v>
      </c>
      <c r="AK183" s="7">
        <v>0.153</v>
      </c>
      <c r="AL183" s="7">
        <v>0.48499999999999999</v>
      </c>
      <c r="AM183" s="7">
        <v>0.17299999999999999</v>
      </c>
      <c r="AN183" s="7">
        <v>0.18</v>
      </c>
      <c r="AO183" s="7">
        <v>0.32300000000000001</v>
      </c>
      <c r="AP183" s="7">
        <v>0.32200000000000001</v>
      </c>
      <c r="AQ183" s="7">
        <v>0.309</v>
      </c>
      <c r="AR183" s="7">
        <v>0.316</v>
      </c>
      <c r="AS183" s="7">
        <v>0.31</v>
      </c>
      <c r="AT183" s="7">
        <v>0.67100000000000004</v>
      </c>
      <c r="AU183" s="7">
        <v>0.62</v>
      </c>
      <c r="AV183" s="7">
        <v>0.66</v>
      </c>
      <c r="AW183" s="7">
        <v>0.64900000000000002</v>
      </c>
      <c r="AX183" s="7">
        <v>0.621</v>
      </c>
      <c r="AY183" s="7">
        <v>0.17599999999999999</v>
      </c>
      <c r="AZ183" s="7">
        <v>0.17699999999999999</v>
      </c>
      <c r="BA183" s="7">
        <v>0.122</v>
      </c>
      <c r="BB183" s="7">
        <v>0.313</v>
      </c>
      <c r="BC183" s="7">
        <v>0.11600000000000001</v>
      </c>
      <c r="BD183" s="7">
        <v>0.30299999999999999</v>
      </c>
      <c r="BE183" s="7">
        <v>0.115</v>
      </c>
      <c r="BF183" s="7">
        <v>0.16600000000000001</v>
      </c>
      <c r="BG183" s="7">
        <v>0.48199999999999998</v>
      </c>
      <c r="BH183" s="7">
        <v>0.17599999999999999</v>
      </c>
      <c r="BI183" s="7">
        <v>0.501</v>
      </c>
      <c r="BJ183" s="7">
        <v>0.17599999999999999</v>
      </c>
      <c r="BK183" s="7">
        <v>0.17399999999999999</v>
      </c>
      <c r="BL183" s="7">
        <v>0.17299999999999999</v>
      </c>
      <c r="BM183" s="7">
        <v>0.316</v>
      </c>
      <c r="BN183" s="7">
        <v>0.30499999999999999</v>
      </c>
      <c r="BO183" s="7">
        <v>0.30299999999999999</v>
      </c>
      <c r="BP183" s="7">
        <v>0.313</v>
      </c>
      <c r="BQ183" s="7">
        <v>0.11799999999999999</v>
      </c>
      <c r="BR183" s="7">
        <v>0.66</v>
      </c>
      <c r="BS183" s="7">
        <v>0.61899999999999999</v>
      </c>
      <c r="BT183" s="7">
        <v>0.66700000000000004</v>
      </c>
      <c r="BU183" s="7">
        <v>0.63300000000000001</v>
      </c>
      <c r="BV183" s="7">
        <v>0.188</v>
      </c>
      <c r="BW183" s="7">
        <v>0.17399999999999999</v>
      </c>
      <c r="BX183" s="7">
        <v>0.17199999999999999</v>
      </c>
      <c r="BY183" s="7">
        <v>0.34100000000000003</v>
      </c>
      <c r="BZ183" s="7">
        <v>0.121</v>
      </c>
      <c r="CA183" s="7">
        <v>0.31</v>
      </c>
      <c r="CB183" s="7">
        <v>0.122</v>
      </c>
      <c r="CC183" s="7">
        <v>0.11700000000000001</v>
      </c>
      <c r="CD183" s="7">
        <v>0.50900000000000001</v>
      </c>
      <c r="CE183" s="7">
        <v>0.17199999999999999</v>
      </c>
      <c r="CF183" s="7">
        <v>0.60799999999999998</v>
      </c>
      <c r="CG183" s="7">
        <v>0.17499999999999999</v>
      </c>
      <c r="CH183" s="7">
        <v>0.16700000000000001</v>
      </c>
      <c r="CI183" s="7">
        <v>0.154</v>
      </c>
      <c r="CJ183" s="7">
        <v>0.17499999999999999</v>
      </c>
      <c r="CK183" s="7">
        <v>0.17199999999999999</v>
      </c>
      <c r="CL183" s="7">
        <v>0.17899999999999999</v>
      </c>
      <c r="CM183" s="7">
        <v>0.13300000000000001</v>
      </c>
      <c r="CN183" s="7">
        <v>0.18</v>
      </c>
      <c r="CO183" s="7">
        <v>0.17799999999999999</v>
      </c>
      <c r="CP183" s="7">
        <v>0.17499999999999999</v>
      </c>
      <c r="CQ183" s="7">
        <v>0.14399999999999999</v>
      </c>
      <c r="CR183" s="7">
        <v>0.16600000000000001</v>
      </c>
      <c r="CS183" s="7">
        <v>0.18</v>
      </c>
      <c r="CT183" s="7">
        <v>0.16600000000000001</v>
      </c>
      <c r="CU183" s="7">
        <v>0.17799999999999999</v>
      </c>
    </row>
    <row r="184" spans="2:99" x14ac:dyDescent="0.15">
      <c r="B184" s="6">
        <v>0.52788194444444447</v>
      </c>
      <c r="C184" s="7">
        <v>27.7</v>
      </c>
      <c r="D184" s="7">
        <v>0.113</v>
      </c>
      <c r="E184" s="7">
        <v>0.158</v>
      </c>
      <c r="F184" s="7">
        <v>0.17599999999999999</v>
      </c>
      <c r="G184" s="7">
        <v>0.16700000000000001</v>
      </c>
      <c r="H184" s="7">
        <v>0.17899999999999999</v>
      </c>
      <c r="I184" s="7">
        <v>0.159</v>
      </c>
      <c r="J184" s="7">
        <v>0.16400000000000001</v>
      </c>
      <c r="K184" s="7">
        <v>0.159</v>
      </c>
      <c r="L184" s="7">
        <v>0.16600000000000001</v>
      </c>
      <c r="M184" s="7">
        <v>0.156</v>
      </c>
      <c r="N184" s="7">
        <v>0.17899999999999999</v>
      </c>
      <c r="O184" s="7">
        <v>0.14599999999999999</v>
      </c>
      <c r="P184" s="7">
        <v>0.16700000000000001</v>
      </c>
      <c r="Q184" s="7">
        <v>0.35899999999999999</v>
      </c>
      <c r="R184" s="7">
        <v>0.34399999999999997</v>
      </c>
      <c r="S184" s="7">
        <v>0.33700000000000002</v>
      </c>
      <c r="T184" s="7">
        <v>0.34100000000000003</v>
      </c>
      <c r="U184" s="7">
        <v>0.32400000000000001</v>
      </c>
      <c r="V184" s="7">
        <v>0.69099999999999995</v>
      </c>
      <c r="W184" s="7">
        <v>0.64300000000000002</v>
      </c>
      <c r="X184" s="7">
        <v>0.60099999999999998</v>
      </c>
      <c r="Y184" s="7">
        <v>0.64400000000000002</v>
      </c>
      <c r="Z184" s="7">
        <v>0.60699999999999998</v>
      </c>
      <c r="AA184" s="7">
        <v>0.154</v>
      </c>
      <c r="AB184" s="7">
        <v>0.17499999999999999</v>
      </c>
      <c r="AC184" s="7">
        <v>0.37</v>
      </c>
      <c r="AD184" s="7">
        <v>0.111</v>
      </c>
      <c r="AE184" s="7">
        <v>0.33900000000000002</v>
      </c>
      <c r="AF184" s="7">
        <v>0.114</v>
      </c>
      <c r="AG184" s="7">
        <v>0.34300000000000003</v>
      </c>
      <c r="AH184" s="7">
        <v>0.59399999999999997</v>
      </c>
      <c r="AI184" s="7">
        <v>0.16700000000000001</v>
      </c>
      <c r="AJ184" s="7">
        <v>0.502</v>
      </c>
      <c r="AK184" s="7">
        <v>0.154</v>
      </c>
      <c r="AL184" s="7">
        <v>0.48599999999999999</v>
      </c>
      <c r="AM184" s="7">
        <v>0.17399999999999999</v>
      </c>
      <c r="AN184" s="7">
        <v>0.17799999999999999</v>
      </c>
      <c r="AO184" s="7">
        <v>0.32500000000000001</v>
      </c>
      <c r="AP184" s="7">
        <v>0.32100000000000001</v>
      </c>
      <c r="AQ184" s="7">
        <v>0.309</v>
      </c>
      <c r="AR184" s="7">
        <v>0.317</v>
      </c>
      <c r="AS184" s="7">
        <v>0.311</v>
      </c>
      <c r="AT184" s="7">
        <v>0.67200000000000004</v>
      </c>
      <c r="AU184" s="7">
        <v>0.621</v>
      </c>
      <c r="AV184" s="7">
        <v>0.65900000000000003</v>
      </c>
      <c r="AW184" s="7">
        <v>0.65</v>
      </c>
      <c r="AX184" s="7">
        <v>0.622</v>
      </c>
      <c r="AY184" s="7">
        <v>0.17599999999999999</v>
      </c>
      <c r="AZ184" s="7">
        <v>0.17799999999999999</v>
      </c>
      <c r="BA184" s="7">
        <v>0.122</v>
      </c>
      <c r="BB184" s="7">
        <v>0.313</v>
      </c>
      <c r="BC184" s="7">
        <v>0.11600000000000001</v>
      </c>
      <c r="BD184" s="7">
        <v>0.307</v>
      </c>
      <c r="BE184" s="7">
        <v>0.115</v>
      </c>
      <c r="BF184" s="7">
        <v>0.16600000000000001</v>
      </c>
      <c r="BG184" s="7">
        <v>0.47699999999999998</v>
      </c>
      <c r="BH184" s="7">
        <v>0.17599999999999999</v>
      </c>
      <c r="BI184" s="7">
        <v>0.5</v>
      </c>
      <c r="BJ184" s="7">
        <v>0.17699999999999999</v>
      </c>
      <c r="BK184" s="7">
        <v>0.17399999999999999</v>
      </c>
      <c r="BL184" s="7">
        <v>0.17399999999999999</v>
      </c>
      <c r="BM184" s="7">
        <v>0.316</v>
      </c>
      <c r="BN184" s="7">
        <v>0.30599999999999999</v>
      </c>
      <c r="BO184" s="7">
        <v>0.30399999999999999</v>
      </c>
      <c r="BP184" s="7">
        <v>0.314</v>
      </c>
      <c r="BQ184" s="7">
        <v>0.11799999999999999</v>
      </c>
      <c r="BR184" s="7">
        <v>0.66</v>
      </c>
      <c r="BS184" s="7">
        <v>0.62</v>
      </c>
      <c r="BT184" s="7">
        <v>0.66700000000000004</v>
      </c>
      <c r="BU184" s="7">
        <v>0.63300000000000001</v>
      </c>
      <c r="BV184" s="7">
        <v>0.188</v>
      </c>
      <c r="BW184" s="7">
        <v>0.17499999999999999</v>
      </c>
      <c r="BX184" s="7">
        <v>0.17199999999999999</v>
      </c>
      <c r="BY184" s="7">
        <v>0.34399999999999997</v>
      </c>
      <c r="BZ184" s="7">
        <v>0.121</v>
      </c>
      <c r="CA184" s="7">
        <v>0.311</v>
      </c>
      <c r="CB184" s="7">
        <v>0.121</v>
      </c>
      <c r="CC184" s="7">
        <v>0.11700000000000001</v>
      </c>
      <c r="CD184" s="7">
        <v>0.50800000000000001</v>
      </c>
      <c r="CE184" s="7">
        <v>0.17199999999999999</v>
      </c>
      <c r="CF184" s="7">
        <v>0.60699999999999998</v>
      </c>
      <c r="CG184" s="7">
        <v>0.17499999999999999</v>
      </c>
      <c r="CH184" s="7">
        <v>0.16700000000000001</v>
      </c>
      <c r="CI184" s="7">
        <v>0.154</v>
      </c>
      <c r="CJ184" s="7">
        <v>0.17499999999999999</v>
      </c>
      <c r="CK184" s="7">
        <v>0.17299999999999999</v>
      </c>
      <c r="CL184" s="7">
        <v>0.18</v>
      </c>
      <c r="CM184" s="7">
        <v>0.13300000000000001</v>
      </c>
      <c r="CN184" s="7">
        <v>0.18</v>
      </c>
      <c r="CO184" s="7">
        <v>0.17899999999999999</v>
      </c>
      <c r="CP184" s="7">
        <v>0.17499999999999999</v>
      </c>
      <c r="CQ184" s="7">
        <v>0.14399999999999999</v>
      </c>
      <c r="CR184" s="7">
        <v>0.16400000000000001</v>
      </c>
      <c r="CS184" s="7">
        <v>0.17899999999999999</v>
      </c>
      <c r="CT184" s="7">
        <v>0.16200000000000001</v>
      </c>
      <c r="CU184" s="7">
        <v>0.17799999999999999</v>
      </c>
    </row>
    <row r="185" spans="2:99" x14ac:dyDescent="0.15">
      <c r="B185" s="6">
        <v>0.53135416666666668</v>
      </c>
      <c r="C185" s="7">
        <v>27.7</v>
      </c>
      <c r="D185" s="7">
        <v>0.113</v>
      </c>
      <c r="E185" s="7">
        <v>0.159</v>
      </c>
      <c r="F185" s="7">
        <v>0.17399999999999999</v>
      </c>
      <c r="G185" s="7">
        <v>0.16800000000000001</v>
      </c>
      <c r="H185" s="7">
        <v>0.17499999999999999</v>
      </c>
      <c r="I185" s="7">
        <v>0.16</v>
      </c>
      <c r="J185" s="7">
        <v>0.16200000000000001</v>
      </c>
      <c r="K185" s="7">
        <v>0.158</v>
      </c>
      <c r="L185" s="7">
        <v>0.16700000000000001</v>
      </c>
      <c r="M185" s="7">
        <v>0.157</v>
      </c>
      <c r="N185" s="7">
        <v>0.18</v>
      </c>
      <c r="O185" s="7">
        <v>0.14699999999999999</v>
      </c>
      <c r="P185" s="7">
        <v>0.16800000000000001</v>
      </c>
      <c r="Q185" s="7">
        <v>0.36099999999999999</v>
      </c>
      <c r="R185" s="7">
        <v>0.34399999999999997</v>
      </c>
      <c r="S185" s="7">
        <v>0.33700000000000002</v>
      </c>
      <c r="T185" s="7">
        <v>0.34200000000000003</v>
      </c>
      <c r="U185" s="7">
        <v>0.32200000000000001</v>
      </c>
      <c r="V185" s="7">
        <v>0.69</v>
      </c>
      <c r="W185" s="7">
        <v>0.64200000000000002</v>
      </c>
      <c r="X185" s="7">
        <v>0.60099999999999998</v>
      </c>
      <c r="Y185" s="7">
        <v>0.64400000000000002</v>
      </c>
      <c r="Z185" s="7">
        <v>0.60799999999999998</v>
      </c>
      <c r="AA185" s="7">
        <v>0.14499999999999999</v>
      </c>
      <c r="AB185" s="7">
        <v>0.17299999999999999</v>
      </c>
      <c r="AC185" s="7">
        <v>0.35899999999999999</v>
      </c>
      <c r="AD185" s="7">
        <v>0.111</v>
      </c>
      <c r="AE185" s="7">
        <v>0.33700000000000002</v>
      </c>
      <c r="AF185" s="7">
        <v>0.113</v>
      </c>
      <c r="AG185" s="7">
        <v>0.32500000000000001</v>
      </c>
      <c r="AH185" s="7">
        <v>0.58899999999999997</v>
      </c>
      <c r="AI185" s="7">
        <v>0.16800000000000001</v>
      </c>
      <c r="AJ185" s="7">
        <v>0.501</v>
      </c>
      <c r="AK185" s="7">
        <v>0.155</v>
      </c>
      <c r="AL185" s="7">
        <v>0.48599999999999999</v>
      </c>
      <c r="AM185" s="7">
        <v>0.17499999999999999</v>
      </c>
      <c r="AN185" s="7">
        <v>0.17899999999999999</v>
      </c>
      <c r="AO185" s="7">
        <v>0.32800000000000001</v>
      </c>
      <c r="AP185" s="7">
        <v>0.32300000000000001</v>
      </c>
      <c r="AQ185" s="7">
        <v>0.31</v>
      </c>
      <c r="AR185" s="7">
        <v>0.318</v>
      </c>
      <c r="AS185" s="7">
        <v>0.313</v>
      </c>
      <c r="AT185" s="7">
        <v>0.67200000000000004</v>
      </c>
      <c r="AU185" s="7">
        <v>0.621</v>
      </c>
      <c r="AV185" s="7">
        <v>0.66</v>
      </c>
      <c r="AW185" s="7">
        <v>0.65100000000000002</v>
      </c>
      <c r="AX185" s="7">
        <v>0.622</v>
      </c>
      <c r="AY185" s="7">
        <v>0.17699999999999999</v>
      </c>
      <c r="AZ185" s="7">
        <v>0.17899999999999999</v>
      </c>
      <c r="BA185" s="7">
        <v>0.122</v>
      </c>
      <c r="BB185" s="7">
        <v>0.314</v>
      </c>
      <c r="BC185" s="7">
        <v>0.11700000000000001</v>
      </c>
      <c r="BD185" s="7">
        <v>0.309</v>
      </c>
      <c r="BE185" s="7">
        <v>0.11600000000000001</v>
      </c>
      <c r="BF185" s="7">
        <v>0.16700000000000001</v>
      </c>
      <c r="BG185" s="7">
        <v>0.47699999999999998</v>
      </c>
      <c r="BH185" s="7">
        <v>0.17699999999999999</v>
      </c>
      <c r="BI185" s="7">
        <v>0.496</v>
      </c>
      <c r="BJ185" s="7">
        <v>0.17799999999999999</v>
      </c>
      <c r="BK185" s="7">
        <v>0.17100000000000001</v>
      </c>
      <c r="BL185" s="7">
        <v>0.17399999999999999</v>
      </c>
      <c r="BM185" s="7">
        <v>0.316</v>
      </c>
      <c r="BN185" s="7">
        <v>0.307</v>
      </c>
      <c r="BO185" s="7">
        <v>0.30499999999999999</v>
      </c>
      <c r="BP185" s="7">
        <v>0.313</v>
      </c>
      <c r="BQ185" s="7">
        <v>0.11799999999999999</v>
      </c>
      <c r="BR185" s="7">
        <v>0.66</v>
      </c>
      <c r="BS185" s="7">
        <v>0.62</v>
      </c>
      <c r="BT185" s="7">
        <v>0.66100000000000003</v>
      </c>
      <c r="BU185" s="7">
        <v>0.63400000000000001</v>
      </c>
      <c r="BV185" s="7">
        <v>0.189</v>
      </c>
      <c r="BW185" s="7">
        <v>0.17499999999999999</v>
      </c>
      <c r="BX185" s="7">
        <v>0.17100000000000001</v>
      </c>
      <c r="BY185" s="7">
        <v>0.34399999999999997</v>
      </c>
      <c r="BZ185" s="7">
        <v>0.122</v>
      </c>
      <c r="CA185" s="7">
        <v>0.312</v>
      </c>
      <c r="CB185" s="7">
        <v>0.121</v>
      </c>
      <c r="CC185" s="7">
        <v>0.11799999999999999</v>
      </c>
      <c r="CD185" s="7">
        <v>0.50800000000000001</v>
      </c>
      <c r="CE185" s="7">
        <v>0.17299999999999999</v>
      </c>
      <c r="CF185" s="7">
        <v>0.60599999999999998</v>
      </c>
      <c r="CG185" s="7">
        <v>0.17599999999999999</v>
      </c>
      <c r="CH185" s="7">
        <v>0.16700000000000001</v>
      </c>
      <c r="CI185" s="7">
        <v>0.155</v>
      </c>
      <c r="CJ185" s="7">
        <v>0.17100000000000001</v>
      </c>
      <c r="CK185" s="7">
        <v>0.17299999999999999</v>
      </c>
      <c r="CL185" s="7">
        <v>0.18099999999999999</v>
      </c>
      <c r="CM185" s="7">
        <v>0.13300000000000001</v>
      </c>
      <c r="CN185" s="7">
        <v>0.18099999999999999</v>
      </c>
      <c r="CO185" s="7">
        <v>0.18</v>
      </c>
      <c r="CP185" s="7">
        <v>0.17599999999999999</v>
      </c>
      <c r="CQ185" s="7">
        <v>0.14499999999999999</v>
      </c>
      <c r="CR185" s="7">
        <v>0.16500000000000001</v>
      </c>
      <c r="CS185" s="7">
        <v>0.18</v>
      </c>
      <c r="CT185" s="7">
        <v>0.16300000000000001</v>
      </c>
      <c r="CU185" s="7">
        <v>0.18</v>
      </c>
    </row>
    <row r="186" spans="2:99" x14ac:dyDescent="0.15">
      <c r="B186" s="6">
        <v>0.53482638888888889</v>
      </c>
      <c r="C186" s="7">
        <v>27.7</v>
      </c>
      <c r="D186" s="7">
        <v>0.113</v>
      </c>
      <c r="E186" s="7">
        <v>0.158</v>
      </c>
      <c r="F186" s="7">
        <v>0.17399999999999999</v>
      </c>
      <c r="G186" s="7">
        <v>0.16800000000000001</v>
      </c>
      <c r="H186" s="7">
        <v>0.17499999999999999</v>
      </c>
      <c r="I186" s="7">
        <v>0.16</v>
      </c>
      <c r="J186" s="7">
        <v>0.16300000000000001</v>
      </c>
      <c r="K186" s="7">
        <v>0.156</v>
      </c>
      <c r="L186" s="7">
        <v>0.16700000000000001</v>
      </c>
      <c r="M186" s="7">
        <v>0.158</v>
      </c>
      <c r="N186" s="7">
        <v>0.18</v>
      </c>
      <c r="O186" s="7">
        <v>0.14699999999999999</v>
      </c>
      <c r="P186" s="7">
        <v>0.16800000000000001</v>
      </c>
      <c r="Q186" s="7">
        <v>0.36</v>
      </c>
      <c r="R186" s="7">
        <v>0.34399999999999997</v>
      </c>
      <c r="S186" s="7">
        <v>0.33600000000000002</v>
      </c>
      <c r="T186" s="7">
        <v>0.34300000000000003</v>
      </c>
      <c r="U186" s="7">
        <v>0.32300000000000001</v>
      </c>
      <c r="V186" s="7">
        <v>0.68700000000000006</v>
      </c>
      <c r="W186" s="7">
        <v>0.64100000000000001</v>
      </c>
      <c r="X186" s="7">
        <v>0.60199999999999998</v>
      </c>
      <c r="Y186" s="7">
        <v>0.64400000000000002</v>
      </c>
      <c r="Z186" s="7">
        <v>0.60399999999999998</v>
      </c>
      <c r="AA186" s="7">
        <v>0.14499999999999999</v>
      </c>
      <c r="AB186" s="7">
        <v>0.17199999999999999</v>
      </c>
      <c r="AC186" s="7">
        <v>0.34599999999999997</v>
      </c>
      <c r="AD186" s="7">
        <v>0.111</v>
      </c>
      <c r="AE186" s="7">
        <v>0.33500000000000002</v>
      </c>
      <c r="AF186" s="7">
        <v>0.113</v>
      </c>
      <c r="AG186" s="7">
        <v>0.34200000000000003</v>
      </c>
      <c r="AH186" s="7">
        <v>0.58599999999999997</v>
      </c>
      <c r="AI186" s="7">
        <v>0.16800000000000001</v>
      </c>
      <c r="AJ186" s="7">
        <v>0.5</v>
      </c>
      <c r="AK186" s="7">
        <v>0.155</v>
      </c>
      <c r="AL186" s="7">
        <v>0.48599999999999999</v>
      </c>
      <c r="AM186" s="7">
        <v>0.17599999999999999</v>
      </c>
      <c r="AN186" s="7">
        <v>0.18</v>
      </c>
      <c r="AO186" s="7">
        <v>0.32700000000000001</v>
      </c>
      <c r="AP186" s="7">
        <v>0.32400000000000001</v>
      </c>
      <c r="AQ186" s="7">
        <v>0.309</v>
      </c>
      <c r="AR186" s="7">
        <v>0.318</v>
      </c>
      <c r="AS186" s="7">
        <v>0.312</v>
      </c>
      <c r="AT186" s="7">
        <v>0.67100000000000004</v>
      </c>
      <c r="AU186" s="7">
        <v>0.623</v>
      </c>
      <c r="AV186" s="7">
        <v>0.66</v>
      </c>
      <c r="AW186" s="7">
        <v>0.65100000000000002</v>
      </c>
      <c r="AX186" s="7">
        <v>0.623</v>
      </c>
      <c r="AY186" s="7">
        <v>0.17899999999999999</v>
      </c>
      <c r="AZ186" s="7">
        <v>0.17899999999999999</v>
      </c>
      <c r="BA186" s="7">
        <v>0.122</v>
      </c>
      <c r="BB186" s="7">
        <v>0.31</v>
      </c>
      <c r="BC186" s="7">
        <v>0.11700000000000001</v>
      </c>
      <c r="BD186" s="7">
        <v>0.309</v>
      </c>
      <c r="BE186" s="7">
        <v>0.11600000000000001</v>
      </c>
      <c r="BF186" s="7">
        <v>0.16800000000000001</v>
      </c>
      <c r="BG186" s="7">
        <v>0.47799999999999998</v>
      </c>
      <c r="BH186" s="7">
        <v>0.17799999999999999</v>
      </c>
      <c r="BI186" s="7">
        <v>0.497</v>
      </c>
      <c r="BJ186" s="7">
        <v>0.17799999999999999</v>
      </c>
      <c r="BK186" s="7">
        <v>0.17100000000000001</v>
      </c>
      <c r="BL186" s="7">
        <v>0.17499999999999999</v>
      </c>
      <c r="BM186" s="7">
        <v>0.317</v>
      </c>
      <c r="BN186" s="7">
        <v>0.308</v>
      </c>
      <c r="BO186" s="7">
        <v>0.30599999999999999</v>
      </c>
      <c r="BP186" s="7">
        <v>0.314</v>
      </c>
      <c r="BQ186" s="7">
        <v>0.11899999999999999</v>
      </c>
      <c r="BR186" s="7">
        <v>0.66100000000000003</v>
      </c>
      <c r="BS186" s="7">
        <v>0.621</v>
      </c>
      <c r="BT186" s="7">
        <v>0.66</v>
      </c>
      <c r="BU186" s="7">
        <v>0.629</v>
      </c>
      <c r="BV186" s="7">
        <v>0.19</v>
      </c>
      <c r="BW186" s="7">
        <v>0.17599999999999999</v>
      </c>
      <c r="BX186" s="7">
        <v>0.17100000000000001</v>
      </c>
      <c r="BY186" s="7">
        <v>0.34499999999999997</v>
      </c>
      <c r="BZ186" s="7">
        <v>0.122</v>
      </c>
      <c r="CA186" s="7">
        <v>0.312</v>
      </c>
      <c r="CB186" s="7">
        <v>0.121</v>
      </c>
      <c r="CC186" s="7">
        <v>0.11700000000000001</v>
      </c>
      <c r="CD186" s="7">
        <v>0.50600000000000001</v>
      </c>
      <c r="CE186" s="7">
        <v>0.17399999999999999</v>
      </c>
      <c r="CF186" s="7">
        <v>0.60399999999999998</v>
      </c>
      <c r="CG186" s="7">
        <v>0.17599999999999999</v>
      </c>
      <c r="CH186" s="7">
        <v>0.16800000000000001</v>
      </c>
      <c r="CI186" s="7">
        <v>0.155</v>
      </c>
      <c r="CJ186" s="7">
        <v>0.16900000000000001</v>
      </c>
      <c r="CK186" s="7">
        <v>0.17399999999999999</v>
      </c>
      <c r="CL186" s="7">
        <v>0.17499999999999999</v>
      </c>
      <c r="CM186" s="7">
        <v>0.13300000000000001</v>
      </c>
      <c r="CN186" s="7">
        <v>0.17899999999999999</v>
      </c>
      <c r="CO186" s="7">
        <v>0.18</v>
      </c>
      <c r="CP186" s="7">
        <v>0.17699999999999999</v>
      </c>
      <c r="CQ186" s="7">
        <v>0.14499999999999999</v>
      </c>
      <c r="CR186" s="7">
        <v>0.16500000000000001</v>
      </c>
      <c r="CS186" s="7">
        <v>0.18099999999999999</v>
      </c>
      <c r="CT186" s="7">
        <v>0.16300000000000001</v>
      </c>
      <c r="CU186" s="7">
        <v>0.18</v>
      </c>
    </row>
    <row r="187" spans="2:99" x14ac:dyDescent="0.15">
      <c r="B187" s="6">
        <v>0.5382986111111111</v>
      </c>
      <c r="C187" s="7">
        <v>27.7</v>
      </c>
      <c r="D187" s="7">
        <v>0.113</v>
      </c>
      <c r="E187" s="7">
        <v>0.159</v>
      </c>
      <c r="F187" s="7">
        <v>0.17399999999999999</v>
      </c>
      <c r="G187" s="7">
        <v>0.16900000000000001</v>
      </c>
      <c r="H187" s="7">
        <v>0.17399999999999999</v>
      </c>
      <c r="I187" s="7">
        <v>0.151</v>
      </c>
      <c r="J187" s="7">
        <v>0.16300000000000001</v>
      </c>
      <c r="K187" s="7">
        <v>0.157</v>
      </c>
      <c r="L187" s="7">
        <v>0.16700000000000001</v>
      </c>
      <c r="M187" s="7">
        <v>0.158</v>
      </c>
      <c r="N187" s="7">
        <v>0.18099999999999999</v>
      </c>
      <c r="O187" s="7">
        <v>0.14799999999999999</v>
      </c>
      <c r="P187" s="7">
        <v>0.16600000000000001</v>
      </c>
      <c r="Q187" s="7">
        <v>0.35699999999999998</v>
      </c>
      <c r="R187" s="7">
        <v>0.34200000000000003</v>
      </c>
      <c r="S187" s="7">
        <v>0.33400000000000002</v>
      </c>
      <c r="T187" s="7">
        <v>0.34</v>
      </c>
      <c r="U187" s="7">
        <v>0.32</v>
      </c>
      <c r="V187" s="7">
        <v>0.68899999999999995</v>
      </c>
      <c r="W187" s="7">
        <v>0.64300000000000002</v>
      </c>
      <c r="X187" s="7">
        <v>0.60299999999999998</v>
      </c>
      <c r="Y187" s="7">
        <v>0.64400000000000002</v>
      </c>
      <c r="Z187" s="7">
        <v>0.60599999999999998</v>
      </c>
      <c r="AA187" s="7">
        <v>0.14499999999999999</v>
      </c>
      <c r="AB187" s="7">
        <v>0.17299999999999999</v>
      </c>
      <c r="AC187" s="7">
        <v>0.33200000000000002</v>
      </c>
      <c r="AD187" s="7">
        <v>0.111</v>
      </c>
      <c r="AE187" s="7">
        <v>0.33100000000000002</v>
      </c>
      <c r="AF187" s="7">
        <v>0.113</v>
      </c>
      <c r="AG187" s="7">
        <v>0.33100000000000002</v>
      </c>
      <c r="AH187" s="7">
        <v>0.58599999999999997</v>
      </c>
      <c r="AI187" s="7">
        <v>0.16900000000000001</v>
      </c>
      <c r="AJ187" s="7">
        <v>0.5</v>
      </c>
      <c r="AK187" s="7">
        <v>0.153</v>
      </c>
      <c r="AL187" s="7">
        <v>0.48799999999999999</v>
      </c>
      <c r="AM187" s="7">
        <v>0.17699999999999999</v>
      </c>
      <c r="AN187" s="7">
        <v>0.18</v>
      </c>
      <c r="AO187" s="7">
        <v>0.32600000000000001</v>
      </c>
      <c r="AP187" s="7">
        <v>0.32300000000000001</v>
      </c>
      <c r="AQ187" s="7">
        <v>0.31</v>
      </c>
      <c r="AR187" s="7">
        <v>0.318</v>
      </c>
      <c r="AS187" s="7">
        <v>0.312</v>
      </c>
      <c r="AT187" s="7">
        <v>0.67100000000000004</v>
      </c>
      <c r="AU187" s="7">
        <v>0.623</v>
      </c>
      <c r="AV187" s="7">
        <v>0.66</v>
      </c>
      <c r="AW187" s="7">
        <v>0.65100000000000002</v>
      </c>
      <c r="AX187" s="7">
        <v>0.624</v>
      </c>
      <c r="AY187" s="7">
        <v>0.17899999999999999</v>
      </c>
      <c r="AZ187" s="7">
        <v>0.18</v>
      </c>
      <c r="BA187" s="7">
        <v>0.122</v>
      </c>
      <c r="BB187" s="7">
        <v>0.30399999999999999</v>
      </c>
      <c r="BC187" s="7">
        <v>0.11700000000000001</v>
      </c>
      <c r="BD187" s="7">
        <v>0.308</v>
      </c>
      <c r="BE187" s="7">
        <v>0.114</v>
      </c>
      <c r="BF187" s="7">
        <v>0.16900000000000001</v>
      </c>
      <c r="BG187" s="7">
        <v>0.48</v>
      </c>
      <c r="BH187" s="7">
        <v>0.17599999999999999</v>
      </c>
      <c r="BI187" s="7">
        <v>0.497</v>
      </c>
      <c r="BJ187" s="7">
        <v>0.17699999999999999</v>
      </c>
      <c r="BK187" s="7">
        <v>0.16900000000000001</v>
      </c>
      <c r="BL187" s="7">
        <v>0.17599999999999999</v>
      </c>
      <c r="BM187" s="7">
        <v>0.31900000000000001</v>
      </c>
      <c r="BN187" s="7">
        <v>0.31</v>
      </c>
      <c r="BO187" s="7">
        <v>0.308</v>
      </c>
      <c r="BP187" s="7">
        <v>0.315</v>
      </c>
      <c r="BQ187" s="7">
        <v>0.11899999999999999</v>
      </c>
      <c r="BR187" s="7">
        <v>0.66100000000000003</v>
      </c>
      <c r="BS187" s="7">
        <v>0.622</v>
      </c>
      <c r="BT187" s="7">
        <v>0.66100000000000003</v>
      </c>
      <c r="BU187" s="7">
        <v>0.63100000000000001</v>
      </c>
      <c r="BV187" s="7">
        <v>0.184</v>
      </c>
      <c r="BW187" s="7">
        <v>0.17699999999999999</v>
      </c>
      <c r="BX187" s="7">
        <v>0.17199999999999999</v>
      </c>
      <c r="BY187" s="7">
        <v>0.34399999999999997</v>
      </c>
      <c r="BZ187" s="7">
        <v>0.122</v>
      </c>
      <c r="CA187" s="7">
        <v>0.313</v>
      </c>
      <c r="CB187" s="7">
        <v>0.121</v>
      </c>
      <c r="CC187" s="7">
        <v>0.11799999999999999</v>
      </c>
      <c r="CD187" s="7">
        <v>0.50700000000000001</v>
      </c>
      <c r="CE187" s="7">
        <v>0.17499999999999999</v>
      </c>
      <c r="CF187" s="7">
        <v>0.60399999999999998</v>
      </c>
      <c r="CG187" s="7">
        <v>0.17</v>
      </c>
      <c r="CH187" s="7">
        <v>0.16900000000000001</v>
      </c>
      <c r="CI187" s="7">
        <v>0.154</v>
      </c>
      <c r="CJ187" s="7">
        <v>0.17</v>
      </c>
      <c r="CK187" s="7">
        <v>0.17399999999999999</v>
      </c>
      <c r="CL187" s="7">
        <v>0.17499999999999999</v>
      </c>
      <c r="CM187" s="7">
        <v>0.13400000000000001</v>
      </c>
      <c r="CN187" s="7">
        <v>0.17499999999999999</v>
      </c>
      <c r="CO187" s="7">
        <v>0.17799999999999999</v>
      </c>
      <c r="CP187" s="7">
        <v>0.17699999999999999</v>
      </c>
      <c r="CQ187" s="7">
        <v>0.14599999999999999</v>
      </c>
      <c r="CR187" s="7">
        <v>0.16600000000000001</v>
      </c>
      <c r="CS187" s="7">
        <v>0.18099999999999999</v>
      </c>
      <c r="CT187" s="7">
        <v>0.16400000000000001</v>
      </c>
      <c r="CU187" s="7">
        <v>0.18099999999999999</v>
      </c>
    </row>
    <row r="188" spans="2:99" x14ac:dyDescent="0.15">
      <c r="B188" s="6">
        <v>0.54177083333333331</v>
      </c>
      <c r="C188" s="7">
        <v>27.7</v>
      </c>
      <c r="D188" s="7">
        <v>0.113</v>
      </c>
      <c r="E188" s="7">
        <v>0.158</v>
      </c>
      <c r="F188" s="7">
        <v>0.16900000000000001</v>
      </c>
      <c r="G188" s="7">
        <v>0.17</v>
      </c>
      <c r="H188" s="7">
        <v>0.17299999999999999</v>
      </c>
      <c r="I188" s="7">
        <v>0.152</v>
      </c>
      <c r="J188" s="7">
        <v>0.16400000000000001</v>
      </c>
      <c r="K188" s="7">
        <v>0.153</v>
      </c>
      <c r="L188" s="7">
        <v>0.16800000000000001</v>
      </c>
      <c r="M188" s="7">
        <v>0.159</v>
      </c>
      <c r="N188" s="7">
        <v>0.182</v>
      </c>
      <c r="O188" s="7">
        <v>0.14899999999999999</v>
      </c>
      <c r="P188" s="7">
        <v>0.16700000000000001</v>
      </c>
      <c r="Q188" s="7">
        <v>0.36</v>
      </c>
      <c r="R188" s="7">
        <v>0.34200000000000003</v>
      </c>
      <c r="S188" s="7">
        <v>0.33300000000000002</v>
      </c>
      <c r="T188" s="7">
        <v>0.34</v>
      </c>
      <c r="U188" s="7">
        <v>0.31900000000000001</v>
      </c>
      <c r="V188" s="7">
        <v>0.68700000000000006</v>
      </c>
      <c r="W188" s="7">
        <v>0.64100000000000001</v>
      </c>
      <c r="X188" s="7">
        <v>0.60499999999999998</v>
      </c>
      <c r="Y188" s="7">
        <v>0.64300000000000002</v>
      </c>
      <c r="Z188" s="7">
        <v>0.60699999999999998</v>
      </c>
      <c r="AA188" s="7">
        <v>0.14499999999999999</v>
      </c>
      <c r="AB188" s="7">
        <v>0.17299999999999999</v>
      </c>
      <c r="AC188" s="7">
        <v>0.33</v>
      </c>
      <c r="AD188" s="7">
        <v>0.112</v>
      </c>
      <c r="AE188" s="7">
        <v>0.33500000000000002</v>
      </c>
      <c r="AF188" s="7">
        <v>0.113</v>
      </c>
      <c r="AG188" s="7">
        <v>0.32500000000000001</v>
      </c>
      <c r="AH188" s="7">
        <v>0.58499999999999996</v>
      </c>
      <c r="AI188" s="7">
        <v>0.17</v>
      </c>
      <c r="AJ188" s="7">
        <v>0.499</v>
      </c>
      <c r="AK188" s="7">
        <v>0.153</v>
      </c>
      <c r="AL188" s="7">
        <v>0.48799999999999999</v>
      </c>
      <c r="AM188" s="7">
        <v>0.17799999999999999</v>
      </c>
      <c r="AN188" s="7">
        <v>0.18099999999999999</v>
      </c>
      <c r="AO188" s="7">
        <v>0.32600000000000001</v>
      </c>
      <c r="AP188" s="7">
        <v>0.32400000000000001</v>
      </c>
      <c r="AQ188" s="7">
        <v>0.312</v>
      </c>
      <c r="AR188" s="7">
        <v>0.31900000000000001</v>
      </c>
      <c r="AS188" s="7">
        <v>0.314</v>
      </c>
      <c r="AT188" s="7">
        <v>0.67100000000000004</v>
      </c>
      <c r="AU188" s="7">
        <v>0.62</v>
      </c>
      <c r="AV188" s="7">
        <v>0.65800000000000003</v>
      </c>
      <c r="AW188" s="7">
        <v>0.65200000000000002</v>
      </c>
      <c r="AX188" s="7">
        <v>0.623</v>
      </c>
      <c r="AY188" s="7">
        <v>0.17899999999999999</v>
      </c>
      <c r="AZ188" s="7">
        <v>0.17899999999999999</v>
      </c>
      <c r="BA188" s="7">
        <v>0.122</v>
      </c>
      <c r="BB188" s="7">
        <v>0.30499999999999999</v>
      </c>
      <c r="BC188" s="7">
        <v>0.11700000000000001</v>
      </c>
      <c r="BD188" s="7">
        <v>0.308</v>
      </c>
      <c r="BE188" s="7">
        <v>0.115</v>
      </c>
      <c r="BF188" s="7">
        <v>0.16900000000000001</v>
      </c>
      <c r="BG188" s="7">
        <v>0.47899999999999998</v>
      </c>
      <c r="BH188" s="7">
        <v>0.17699999999999999</v>
      </c>
      <c r="BI188" s="7">
        <v>0.497</v>
      </c>
      <c r="BJ188" s="7">
        <v>0.17199999999999999</v>
      </c>
      <c r="BK188" s="7">
        <v>0.17</v>
      </c>
      <c r="BL188" s="7">
        <v>0.17299999999999999</v>
      </c>
      <c r="BM188" s="7">
        <v>0.31900000000000001</v>
      </c>
      <c r="BN188" s="7">
        <v>0.311</v>
      </c>
      <c r="BO188" s="7">
        <v>0.309</v>
      </c>
      <c r="BP188" s="7">
        <v>0.316</v>
      </c>
      <c r="BQ188" s="7">
        <v>0.11899999999999999</v>
      </c>
      <c r="BR188" s="7">
        <v>0.66300000000000003</v>
      </c>
      <c r="BS188" s="7">
        <v>0.623</v>
      </c>
      <c r="BT188" s="7">
        <v>0.66100000000000003</v>
      </c>
      <c r="BU188" s="7">
        <v>0.63100000000000001</v>
      </c>
      <c r="BV188" s="7">
        <v>0.185</v>
      </c>
      <c r="BW188" s="7">
        <v>0.17699999999999999</v>
      </c>
      <c r="BX188" s="7">
        <v>0.17100000000000001</v>
      </c>
      <c r="BY188" s="7">
        <v>0.34300000000000003</v>
      </c>
      <c r="BZ188" s="7">
        <v>0.122</v>
      </c>
      <c r="CA188" s="7">
        <v>0.314</v>
      </c>
      <c r="CB188" s="7">
        <v>0.121</v>
      </c>
      <c r="CC188" s="7">
        <v>0.11700000000000001</v>
      </c>
      <c r="CD188" s="7">
        <v>0.50700000000000001</v>
      </c>
      <c r="CE188" s="7">
        <v>0.17499999999999999</v>
      </c>
      <c r="CF188" s="7">
        <v>0.60299999999999998</v>
      </c>
      <c r="CG188" s="7">
        <v>0.17</v>
      </c>
      <c r="CH188" s="7">
        <v>0.17</v>
      </c>
      <c r="CI188" s="7">
        <v>0.155</v>
      </c>
      <c r="CJ188" s="7">
        <v>0.17</v>
      </c>
      <c r="CK188" s="7">
        <v>0.16600000000000001</v>
      </c>
      <c r="CL188" s="7">
        <v>0.17199999999999999</v>
      </c>
      <c r="CM188" s="7">
        <v>0.13300000000000001</v>
      </c>
      <c r="CN188" s="7">
        <v>0.17499999999999999</v>
      </c>
      <c r="CO188" s="7">
        <v>0.17899999999999999</v>
      </c>
      <c r="CP188" s="7">
        <v>0.17799999999999999</v>
      </c>
      <c r="CQ188" s="7">
        <v>0.14599999999999999</v>
      </c>
      <c r="CR188" s="7">
        <v>0.16700000000000001</v>
      </c>
      <c r="CS188" s="7">
        <v>0.17799999999999999</v>
      </c>
      <c r="CT188" s="7">
        <v>0.161</v>
      </c>
      <c r="CU188" s="7">
        <v>0.18099999999999999</v>
      </c>
    </row>
    <row r="189" spans="2:99" x14ac:dyDescent="0.15">
      <c r="B189" s="6">
        <v>0.54524305555555552</v>
      </c>
      <c r="C189" s="7">
        <v>27.7</v>
      </c>
      <c r="D189" s="7">
        <v>0.113</v>
      </c>
      <c r="E189" s="7">
        <v>0.159</v>
      </c>
      <c r="F189" s="7">
        <v>0.16900000000000001</v>
      </c>
      <c r="G189" s="7">
        <v>0.17</v>
      </c>
      <c r="H189" s="7">
        <v>0.17399999999999999</v>
      </c>
      <c r="I189" s="7">
        <v>0.153</v>
      </c>
      <c r="J189" s="7">
        <v>0.16400000000000001</v>
      </c>
      <c r="K189" s="7">
        <v>0.153</v>
      </c>
      <c r="L189" s="7">
        <v>0.16900000000000001</v>
      </c>
      <c r="M189" s="7">
        <v>0.159</v>
      </c>
      <c r="N189" s="7">
        <v>0.183</v>
      </c>
      <c r="O189" s="7">
        <v>0.14899999999999999</v>
      </c>
      <c r="P189" s="7">
        <v>0.16500000000000001</v>
      </c>
      <c r="Q189" s="7">
        <v>0.35899999999999999</v>
      </c>
      <c r="R189" s="7">
        <v>0.34</v>
      </c>
      <c r="S189" s="7">
        <v>0.33100000000000002</v>
      </c>
      <c r="T189" s="7">
        <v>0.33800000000000002</v>
      </c>
      <c r="U189" s="7">
        <v>0.314</v>
      </c>
      <c r="V189" s="7">
        <v>0.68300000000000005</v>
      </c>
      <c r="W189" s="7">
        <v>0.63500000000000001</v>
      </c>
      <c r="X189" s="7">
        <v>0.59899999999999998</v>
      </c>
      <c r="Y189" s="7">
        <v>0.63800000000000001</v>
      </c>
      <c r="Z189" s="7">
        <v>0.60299999999999998</v>
      </c>
      <c r="AA189" s="7">
        <v>0.14599999999999999</v>
      </c>
      <c r="AB189" s="7">
        <v>0.17399999999999999</v>
      </c>
      <c r="AC189" s="7">
        <v>0.33200000000000002</v>
      </c>
      <c r="AD189" s="7">
        <v>0.112</v>
      </c>
      <c r="AE189" s="7">
        <v>0.33500000000000002</v>
      </c>
      <c r="AF189" s="7">
        <v>0.113</v>
      </c>
      <c r="AG189" s="7">
        <v>0.33200000000000002</v>
      </c>
      <c r="AH189" s="7">
        <v>0.58299999999999996</v>
      </c>
      <c r="AI189" s="7">
        <v>0.17100000000000001</v>
      </c>
      <c r="AJ189" s="7">
        <v>0.497</v>
      </c>
      <c r="AK189" s="7">
        <v>0.154</v>
      </c>
      <c r="AL189" s="7">
        <v>0.48599999999999999</v>
      </c>
      <c r="AM189" s="7">
        <v>0.17899999999999999</v>
      </c>
      <c r="AN189" s="7">
        <v>0.17899999999999999</v>
      </c>
      <c r="AO189" s="7">
        <v>0.32500000000000001</v>
      </c>
      <c r="AP189" s="7">
        <v>0.32500000000000001</v>
      </c>
      <c r="AQ189" s="7">
        <v>0.309</v>
      </c>
      <c r="AR189" s="7">
        <v>0.317</v>
      </c>
      <c r="AS189" s="7">
        <v>0.311</v>
      </c>
      <c r="AT189" s="7">
        <v>0.66800000000000004</v>
      </c>
      <c r="AU189" s="7">
        <v>0.61799999999999999</v>
      </c>
      <c r="AV189" s="7">
        <v>0.65700000000000003</v>
      </c>
      <c r="AW189" s="7">
        <v>0.64700000000000002</v>
      </c>
      <c r="AX189" s="7">
        <v>0.621</v>
      </c>
      <c r="AY189" s="7">
        <v>0.18</v>
      </c>
      <c r="AZ189" s="7">
        <v>0.17899999999999999</v>
      </c>
      <c r="BA189" s="7">
        <v>0.122</v>
      </c>
      <c r="BB189" s="7">
        <v>0.30199999999999999</v>
      </c>
      <c r="BC189" s="7">
        <v>0.11700000000000001</v>
      </c>
      <c r="BD189" s="7">
        <v>0.308</v>
      </c>
      <c r="BE189" s="7">
        <v>0.115</v>
      </c>
      <c r="BF189" s="7">
        <v>0.17</v>
      </c>
      <c r="BG189" s="7">
        <v>0.47799999999999998</v>
      </c>
      <c r="BH189" s="7">
        <v>0.17799999999999999</v>
      </c>
      <c r="BI189" s="7">
        <v>0.496</v>
      </c>
      <c r="BJ189" s="7">
        <v>0.17199999999999999</v>
      </c>
      <c r="BK189" s="7">
        <v>0.159</v>
      </c>
      <c r="BL189" s="7">
        <v>0.17299999999999999</v>
      </c>
      <c r="BM189" s="7">
        <v>0.32100000000000001</v>
      </c>
      <c r="BN189" s="7">
        <v>0.312</v>
      </c>
      <c r="BO189" s="7">
        <v>0.31</v>
      </c>
      <c r="BP189" s="7">
        <v>0.316</v>
      </c>
      <c r="BQ189" s="7">
        <v>0.11899999999999999</v>
      </c>
      <c r="BR189" s="7">
        <v>0.66200000000000003</v>
      </c>
      <c r="BS189" s="7">
        <v>0.622</v>
      </c>
      <c r="BT189" s="7">
        <v>0.65900000000000003</v>
      </c>
      <c r="BU189" s="7">
        <v>0.63100000000000001</v>
      </c>
      <c r="BV189" s="7">
        <v>0.186</v>
      </c>
      <c r="BW189" s="7">
        <v>0.17699999999999999</v>
      </c>
      <c r="BX189" s="7">
        <v>0.16900000000000001</v>
      </c>
      <c r="BY189" s="7">
        <v>0.34300000000000003</v>
      </c>
      <c r="BZ189" s="7">
        <v>0.123</v>
      </c>
      <c r="CA189" s="7">
        <v>0.314</v>
      </c>
      <c r="CB189" s="7">
        <v>0.12</v>
      </c>
      <c r="CC189" s="7">
        <v>0.11799999999999999</v>
      </c>
      <c r="CD189" s="7">
        <v>0.505</v>
      </c>
      <c r="CE189" s="7">
        <v>0.17599999999999999</v>
      </c>
      <c r="CF189" s="7">
        <v>0.60199999999999998</v>
      </c>
      <c r="CG189" s="7">
        <v>0.17</v>
      </c>
      <c r="CH189" s="7">
        <v>0.14899999999999999</v>
      </c>
      <c r="CI189" s="7">
        <v>0.156</v>
      </c>
      <c r="CJ189" s="7">
        <v>0.17100000000000001</v>
      </c>
      <c r="CK189" s="7">
        <v>0.16600000000000001</v>
      </c>
      <c r="CL189" s="7">
        <v>0.17199999999999999</v>
      </c>
      <c r="CM189" s="7">
        <v>0.13300000000000001</v>
      </c>
      <c r="CN189" s="7">
        <v>0.17499999999999999</v>
      </c>
      <c r="CO189" s="7">
        <v>0.17899999999999999</v>
      </c>
      <c r="CP189" s="7">
        <v>0.17799999999999999</v>
      </c>
      <c r="CQ189" s="7">
        <v>0.14699999999999999</v>
      </c>
      <c r="CR189" s="7">
        <v>0.16600000000000001</v>
      </c>
      <c r="CS189" s="7">
        <v>0.17899999999999999</v>
      </c>
      <c r="CT189" s="7">
        <v>0.16200000000000001</v>
      </c>
      <c r="CU189" s="7">
        <v>0.182</v>
      </c>
    </row>
    <row r="190" spans="2:99" x14ac:dyDescent="0.15">
      <c r="B190" s="6">
        <v>0.54871527777777784</v>
      </c>
      <c r="C190" s="7">
        <v>27.7</v>
      </c>
      <c r="D190" s="7">
        <v>0.113</v>
      </c>
      <c r="E190" s="7">
        <v>0.158</v>
      </c>
      <c r="F190" s="7">
        <v>0.16900000000000001</v>
      </c>
      <c r="G190" s="7">
        <v>0.17100000000000001</v>
      </c>
      <c r="H190" s="7">
        <v>0.17199999999999999</v>
      </c>
      <c r="I190" s="7">
        <v>0.153</v>
      </c>
      <c r="J190" s="7">
        <v>0.16500000000000001</v>
      </c>
      <c r="K190" s="7">
        <v>0.154</v>
      </c>
      <c r="L190" s="7">
        <v>0.16400000000000001</v>
      </c>
      <c r="M190" s="7">
        <v>0.16</v>
      </c>
      <c r="N190" s="7">
        <v>0.183</v>
      </c>
      <c r="O190" s="7">
        <v>0.15</v>
      </c>
      <c r="P190" s="7">
        <v>0.16600000000000001</v>
      </c>
      <c r="Q190" s="7">
        <v>0.35899999999999999</v>
      </c>
      <c r="R190" s="7">
        <v>0.34200000000000003</v>
      </c>
      <c r="S190" s="7">
        <v>0.33500000000000002</v>
      </c>
      <c r="T190" s="7">
        <v>0.34300000000000003</v>
      </c>
      <c r="U190" s="7">
        <v>0.32</v>
      </c>
      <c r="V190" s="7">
        <v>0.68899999999999995</v>
      </c>
      <c r="W190" s="7">
        <v>0.64100000000000001</v>
      </c>
      <c r="X190" s="7">
        <v>0.60599999999999998</v>
      </c>
      <c r="Y190" s="7">
        <v>0.64400000000000002</v>
      </c>
      <c r="Z190" s="7">
        <v>0.60799999999999998</v>
      </c>
      <c r="AA190" s="7">
        <v>0.14599999999999999</v>
      </c>
      <c r="AB190" s="7">
        <v>0.17399999999999999</v>
      </c>
      <c r="AC190" s="7">
        <v>0.33800000000000002</v>
      </c>
      <c r="AD190" s="7">
        <v>0.112</v>
      </c>
      <c r="AE190" s="7">
        <v>0.34</v>
      </c>
      <c r="AF190" s="7">
        <v>0.113</v>
      </c>
      <c r="AG190" s="7">
        <v>0.33600000000000002</v>
      </c>
      <c r="AH190" s="7">
        <v>0.58499999999999996</v>
      </c>
      <c r="AI190" s="7">
        <v>0.17199999999999999</v>
      </c>
      <c r="AJ190" s="7">
        <v>0.499</v>
      </c>
      <c r="AK190" s="7">
        <v>0.154</v>
      </c>
      <c r="AL190" s="7">
        <v>0.48899999999999999</v>
      </c>
      <c r="AM190" s="7">
        <v>0.18</v>
      </c>
      <c r="AN190" s="7">
        <v>0.17799999999999999</v>
      </c>
      <c r="AO190" s="7">
        <v>0.32400000000000001</v>
      </c>
      <c r="AP190" s="7">
        <v>0.32500000000000001</v>
      </c>
      <c r="AQ190" s="7">
        <v>0.31</v>
      </c>
      <c r="AR190" s="7">
        <v>0.31900000000000001</v>
      </c>
      <c r="AS190" s="7">
        <v>0.313</v>
      </c>
      <c r="AT190" s="7">
        <v>0.67100000000000004</v>
      </c>
      <c r="AU190" s="7">
        <v>0.623</v>
      </c>
      <c r="AV190" s="7">
        <v>0.66</v>
      </c>
      <c r="AW190" s="7">
        <v>0.65200000000000002</v>
      </c>
      <c r="AX190" s="7">
        <v>0.625</v>
      </c>
      <c r="AY190" s="7">
        <v>0.18099999999999999</v>
      </c>
      <c r="AZ190" s="7">
        <v>0.18</v>
      </c>
      <c r="BA190" s="7">
        <v>0.122</v>
      </c>
      <c r="BB190" s="7">
        <v>0.30599999999999999</v>
      </c>
      <c r="BC190" s="7">
        <v>0.11700000000000001</v>
      </c>
      <c r="BD190" s="7">
        <v>0.31</v>
      </c>
      <c r="BE190" s="7">
        <v>0.115</v>
      </c>
      <c r="BF190" s="7">
        <v>0.17</v>
      </c>
      <c r="BG190" s="7">
        <v>0.48099999999999998</v>
      </c>
      <c r="BH190" s="7">
        <v>0.17799999999999999</v>
      </c>
      <c r="BI190" s="7">
        <v>0.499</v>
      </c>
      <c r="BJ190" s="7">
        <v>0.17299999999999999</v>
      </c>
      <c r="BK190" s="7">
        <v>0.16</v>
      </c>
      <c r="BL190" s="7">
        <v>0.17399999999999999</v>
      </c>
      <c r="BM190" s="7">
        <v>0.32100000000000001</v>
      </c>
      <c r="BN190" s="7">
        <v>0.313</v>
      </c>
      <c r="BO190" s="7">
        <v>0.311</v>
      </c>
      <c r="BP190" s="7">
        <v>0.317</v>
      </c>
      <c r="BQ190" s="7">
        <v>0.12</v>
      </c>
      <c r="BR190" s="7">
        <v>0.66200000000000003</v>
      </c>
      <c r="BS190" s="7">
        <v>0.625</v>
      </c>
      <c r="BT190" s="7">
        <v>0.66200000000000003</v>
      </c>
      <c r="BU190" s="7">
        <v>0.63</v>
      </c>
      <c r="BV190" s="7">
        <v>0.187</v>
      </c>
      <c r="BW190" s="7">
        <v>0.17799999999999999</v>
      </c>
      <c r="BX190" s="7">
        <v>0.16700000000000001</v>
      </c>
      <c r="BY190" s="7">
        <v>0.34499999999999997</v>
      </c>
      <c r="BZ190" s="7">
        <v>0.123</v>
      </c>
      <c r="CA190" s="7">
        <v>0.317</v>
      </c>
      <c r="CB190" s="7">
        <v>0.12</v>
      </c>
      <c r="CC190" s="7">
        <v>0.11799999999999999</v>
      </c>
      <c r="CD190" s="7">
        <v>0.50600000000000001</v>
      </c>
      <c r="CE190" s="7">
        <v>0.17599999999999999</v>
      </c>
      <c r="CF190" s="7">
        <v>0.59899999999999998</v>
      </c>
      <c r="CG190" s="7">
        <v>0.16600000000000001</v>
      </c>
      <c r="CH190" s="7">
        <v>0.14799999999999999</v>
      </c>
      <c r="CI190" s="7">
        <v>0.156</v>
      </c>
      <c r="CJ190" s="7">
        <v>0.17</v>
      </c>
      <c r="CK190" s="7">
        <v>0.16700000000000001</v>
      </c>
      <c r="CL190" s="7">
        <v>0.17299999999999999</v>
      </c>
      <c r="CM190" s="7">
        <v>0.13300000000000001</v>
      </c>
      <c r="CN190" s="7">
        <v>0.17199999999999999</v>
      </c>
      <c r="CO190" s="7">
        <v>0.18</v>
      </c>
      <c r="CP190" s="7">
        <v>0.17899999999999999</v>
      </c>
      <c r="CQ190" s="7">
        <v>0.14699999999999999</v>
      </c>
      <c r="CR190" s="7">
        <v>0.16700000000000001</v>
      </c>
      <c r="CS190" s="7">
        <v>0.17899999999999999</v>
      </c>
      <c r="CT190" s="7">
        <v>0.16200000000000001</v>
      </c>
      <c r="CU190" s="7">
        <v>0.182</v>
      </c>
    </row>
    <row r="191" spans="2:99" x14ac:dyDescent="0.15">
      <c r="B191" s="6">
        <v>0.55218749999999994</v>
      </c>
      <c r="C191" s="7">
        <v>27.7</v>
      </c>
      <c r="D191" s="7">
        <v>0.113</v>
      </c>
      <c r="E191" s="7">
        <v>0.159</v>
      </c>
      <c r="F191" s="7">
        <v>0.17</v>
      </c>
      <c r="G191" s="7">
        <v>0.17100000000000001</v>
      </c>
      <c r="H191" s="7">
        <v>0.17299999999999999</v>
      </c>
      <c r="I191" s="7">
        <v>0.154</v>
      </c>
      <c r="J191" s="7">
        <v>0.16600000000000001</v>
      </c>
      <c r="K191" s="7">
        <v>0.155</v>
      </c>
      <c r="L191" s="7">
        <v>0.16200000000000001</v>
      </c>
      <c r="M191" s="7">
        <v>0.161</v>
      </c>
      <c r="N191" s="7">
        <v>0.184</v>
      </c>
      <c r="O191" s="7">
        <v>0.15</v>
      </c>
      <c r="P191" s="7">
        <v>0.16600000000000001</v>
      </c>
      <c r="Q191" s="7">
        <v>0.36099999999999999</v>
      </c>
      <c r="R191" s="7">
        <v>0.34200000000000003</v>
      </c>
      <c r="S191" s="7">
        <v>0.33500000000000002</v>
      </c>
      <c r="T191" s="7">
        <v>0.34200000000000003</v>
      </c>
      <c r="U191" s="7">
        <v>0.31900000000000001</v>
      </c>
      <c r="V191" s="7">
        <v>0.68799999999999994</v>
      </c>
      <c r="W191" s="7">
        <v>0.64</v>
      </c>
      <c r="X191" s="7">
        <v>0.60599999999999998</v>
      </c>
      <c r="Y191" s="7">
        <v>0.64500000000000002</v>
      </c>
      <c r="Z191" s="7">
        <v>0.60899999999999999</v>
      </c>
      <c r="AA191" s="7">
        <v>0.14699999999999999</v>
      </c>
      <c r="AB191" s="7">
        <v>0.17499999999999999</v>
      </c>
      <c r="AC191" s="7">
        <v>0.35</v>
      </c>
      <c r="AD191" s="7">
        <v>0.111</v>
      </c>
      <c r="AE191" s="7">
        <v>0.33700000000000002</v>
      </c>
      <c r="AF191" s="7">
        <v>0.114</v>
      </c>
      <c r="AG191" s="7">
        <v>0.33800000000000002</v>
      </c>
      <c r="AH191" s="7">
        <v>0.58599999999999997</v>
      </c>
      <c r="AI191" s="7">
        <v>0.17</v>
      </c>
      <c r="AJ191" s="7">
        <v>0.498</v>
      </c>
      <c r="AK191" s="7">
        <v>0.15</v>
      </c>
      <c r="AL191" s="7">
        <v>0.49</v>
      </c>
      <c r="AM191" s="7">
        <v>0.18099999999999999</v>
      </c>
      <c r="AN191" s="7">
        <v>0.17399999999999999</v>
      </c>
      <c r="AO191" s="7">
        <v>0.32700000000000001</v>
      </c>
      <c r="AP191" s="7">
        <v>0.32600000000000001</v>
      </c>
      <c r="AQ191" s="7">
        <v>0.313</v>
      </c>
      <c r="AR191" s="7">
        <v>0.31900000000000001</v>
      </c>
      <c r="AS191" s="7">
        <v>0.314</v>
      </c>
      <c r="AT191" s="7">
        <v>0.67100000000000004</v>
      </c>
      <c r="AU191" s="7">
        <v>0.624</v>
      </c>
      <c r="AV191" s="7">
        <v>0.65800000000000003</v>
      </c>
      <c r="AW191" s="7">
        <v>0.65100000000000002</v>
      </c>
      <c r="AX191" s="7">
        <v>0.627</v>
      </c>
      <c r="AY191" s="7">
        <v>0.182</v>
      </c>
      <c r="AZ191" s="7">
        <v>0.17699999999999999</v>
      </c>
      <c r="BA191" s="7">
        <v>0.122</v>
      </c>
      <c r="BB191" s="7">
        <v>0.30599999999999999</v>
      </c>
      <c r="BC191" s="7">
        <v>0.11700000000000001</v>
      </c>
      <c r="BD191" s="7">
        <v>0.309</v>
      </c>
      <c r="BE191" s="7">
        <v>0.115</v>
      </c>
      <c r="BF191" s="7">
        <v>0.17100000000000001</v>
      </c>
      <c r="BG191" s="7">
        <v>0.48099999999999998</v>
      </c>
      <c r="BH191" s="7">
        <v>0.17799999999999999</v>
      </c>
      <c r="BI191" s="7">
        <v>0.499</v>
      </c>
      <c r="BJ191" s="7">
        <v>0.17399999999999999</v>
      </c>
      <c r="BK191" s="7">
        <v>0.161</v>
      </c>
      <c r="BL191" s="7">
        <v>0.17399999999999999</v>
      </c>
      <c r="BM191" s="7">
        <v>0.32300000000000001</v>
      </c>
      <c r="BN191" s="7">
        <v>0.314</v>
      </c>
      <c r="BO191" s="7">
        <v>0.313</v>
      </c>
      <c r="BP191" s="7">
        <v>0.31900000000000001</v>
      </c>
      <c r="BQ191" s="7">
        <v>0.12</v>
      </c>
      <c r="BR191" s="7">
        <v>0.66300000000000003</v>
      </c>
      <c r="BS191" s="7">
        <v>0.627</v>
      </c>
      <c r="BT191" s="7">
        <v>0.66200000000000003</v>
      </c>
      <c r="BU191" s="7">
        <v>0.629</v>
      </c>
      <c r="BV191" s="7">
        <v>0.18099999999999999</v>
      </c>
      <c r="BW191" s="7">
        <v>0.17899999999999999</v>
      </c>
      <c r="BX191" s="7">
        <v>0.16800000000000001</v>
      </c>
      <c r="BY191" s="7">
        <v>0.34499999999999997</v>
      </c>
      <c r="BZ191" s="7">
        <v>0.123</v>
      </c>
      <c r="CA191" s="7">
        <v>0.316</v>
      </c>
      <c r="CB191" s="7">
        <v>0.12</v>
      </c>
      <c r="CC191" s="7">
        <v>0.11799999999999999</v>
      </c>
      <c r="CD191" s="7">
        <v>0.50700000000000001</v>
      </c>
      <c r="CE191" s="7">
        <v>0.17699999999999999</v>
      </c>
      <c r="CF191" s="7">
        <v>0.59799999999999998</v>
      </c>
      <c r="CG191" s="7">
        <v>0.16700000000000001</v>
      </c>
      <c r="CH191" s="7">
        <v>0.14399999999999999</v>
      </c>
      <c r="CI191" s="7">
        <v>0.157</v>
      </c>
      <c r="CJ191" s="7">
        <v>0.16600000000000001</v>
      </c>
      <c r="CK191" s="7">
        <v>0.16800000000000001</v>
      </c>
      <c r="CL191" s="7">
        <v>0.17299999999999999</v>
      </c>
      <c r="CM191" s="7">
        <v>0.13400000000000001</v>
      </c>
      <c r="CN191" s="7">
        <v>0.17299999999999999</v>
      </c>
      <c r="CO191" s="7">
        <v>0.18</v>
      </c>
      <c r="CP191" s="7">
        <v>0.18</v>
      </c>
      <c r="CQ191" s="7">
        <v>0.14799999999999999</v>
      </c>
      <c r="CR191" s="7">
        <v>0.16800000000000001</v>
      </c>
      <c r="CS191" s="7">
        <v>0.17</v>
      </c>
      <c r="CT191" s="7">
        <v>0.16300000000000001</v>
      </c>
      <c r="CU191" s="7">
        <v>0.183</v>
      </c>
    </row>
    <row r="192" spans="2:99" x14ac:dyDescent="0.15">
      <c r="B192" s="6">
        <v>0.55565972222222226</v>
      </c>
      <c r="C192" s="7">
        <v>27.7</v>
      </c>
      <c r="D192" s="7">
        <v>0.113</v>
      </c>
      <c r="E192" s="7">
        <v>0.159</v>
      </c>
      <c r="F192" s="7">
        <v>0.17100000000000001</v>
      </c>
      <c r="G192" s="7">
        <v>0.17199999999999999</v>
      </c>
      <c r="H192" s="7">
        <v>0.17</v>
      </c>
      <c r="I192" s="7">
        <v>0.154</v>
      </c>
      <c r="J192" s="7">
        <v>0.16700000000000001</v>
      </c>
      <c r="K192" s="7">
        <v>0.155</v>
      </c>
      <c r="L192" s="7">
        <v>0.16300000000000001</v>
      </c>
      <c r="M192" s="7">
        <v>0.161</v>
      </c>
      <c r="N192" s="7">
        <v>0.185</v>
      </c>
      <c r="O192" s="7">
        <v>0.151</v>
      </c>
      <c r="P192" s="7">
        <v>0.16700000000000001</v>
      </c>
      <c r="Q192" s="7">
        <v>0.36099999999999999</v>
      </c>
      <c r="R192" s="7">
        <v>0.34399999999999997</v>
      </c>
      <c r="S192" s="7">
        <v>0.33600000000000002</v>
      </c>
      <c r="T192" s="7">
        <v>0.34100000000000003</v>
      </c>
      <c r="U192" s="7">
        <v>0.31900000000000001</v>
      </c>
      <c r="V192" s="7">
        <v>0.68799999999999994</v>
      </c>
      <c r="W192" s="7">
        <v>0.63700000000000001</v>
      </c>
      <c r="X192" s="7">
        <v>0.60799999999999998</v>
      </c>
      <c r="Y192" s="7">
        <v>0.64500000000000002</v>
      </c>
      <c r="Z192" s="7">
        <v>0.60799999999999998</v>
      </c>
      <c r="AA192" s="7">
        <v>0.14799999999999999</v>
      </c>
      <c r="AB192" s="7">
        <v>0.17599999999999999</v>
      </c>
      <c r="AC192" s="7">
        <v>0.36099999999999999</v>
      </c>
      <c r="AD192" s="7">
        <v>0.112</v>
      </c>
      <c r="AE192" s="7">
        <v>0.33900000000000002</v>
      </c>
      <c r="AF192" s="7">
        <v>0.113</v>
      </c>
      <c r="AG192" s="7">
        <v>0.33800000000000002</v>
      </c>
      <c r="AH192" s="7">
        <v>0.58699999999999997</v>
      </c>
      <c r="AI192" s="7">
        <v>0.16200000000000001</v>
      </c>
      <c r="AJ192" s="7">
        <v>0.498</v>
      </c>
      <c r="AK192" s="7">
        <v>0.15</v>
      </c>
      <c r="AL192" s="7">
        <v>0.48899999999999999</v>
      </c>
      <c r="AM192" s="7">
        <v>0.182</v>
      </c>
      <c r="AN192" s="7">
        <v>0.17499999999999999</v>
      </c>
      <c r="AO192" s="7">
        <v>0.32700000000000001</v>
      </c>
      <c r="AP192" s="7">
        <v>0.32700000000000001</v>
      </c>
      <c r="AQ192" s="7">
        <v>0.313</v>
      </c>
      <c r="AR192" s="7">
        <v>0.31900000000000001</v>
      </c>
      <c r="AS192" s="7">
        <v>0.313</v>
      </c>
      <c r="AT192" s="7">
        <v>0.67100000000000004</v>
      </c>
      <c r="AU192" s="7">
        <v>0.624</v>
      </c>
      <c r="AV192" s="7">
        <v>0.65900000000000003</v>
      </c>
      <c r="AW192" s="7">
        <v>0.65200000000000002</v>
      </c>
      <c r="AX192" s="7">
        <v>0.63</v>
      </c>
      <c r="AY192" s="7">
        <v>0.182</v>
      </c>
      <c r="AZ192" s="7">
        <v>0.17799999999999999</v>
      </c>
      <c r="BA192" s="7">
        <v>0.123</v>
      </c>
      <c r="BB192" s="7">
        <v>0.308</v>
      </c>
      <c r="BC192" s="7">
        <v>0.11799999999999999</v>
      </c>
      <c r="BD192" s="7">
        <v>0.311</v>
      </c>
      <c r="BE192" s="7">
        <v>0.11600000000000001</v>
      </c>
      <c r="BF192" s="7">
        <v>0.17199999999999999</v>
      </c>
      <c r="BG192" s="7">
        <v>0.48099999999999998</v>
      </c>
      <c r="BH192" s="7">
        <v>0.17899999999999999</v>
      </c>
      <c r="BI192" s="7">
        <v>0.5</v>
      </c>
      <c r="BJ192" s="7">
        <v>0.17199999999999999</v>
      </c>
      <c r="BK192" s="7">
        <v>0.161</v>
      </c>
      <c r="BL192" s="7">
        <v>0.17499999999999999</v>
      </c>
      <c r="BM192" s="7">
        <v>0.32400000000000001</v>
      </c>
      <c r="BN192" s="7">
        <v>0.315</v>
      </c>
      <c r="BO192" s="7">
        <v>0.314</v>
      </c>
      <c r="BP192" s="7">
        <v>0.32</v>
      </c>
      <c r="BQ192" s="7">
        <v>0.11899999999999999</v>
      </c>
      <c r="BR192" s="7">
        <v>0.66100000000000003</v>
      </c>
      <c r="BS192" s="7">
        <v>0.627</v>
      </c>
      <c r="BT192" s="7">
        <v>0.66300000000000003</v>
      </c>
      <c r="BU192" s="7">
        <v>0.628</v>
      </c>
      <c r="BV192" s="7">
        <v>0.18099999999999999</v>
      </c>
      <c r="BW192" s="7">
        <v>0.17699999999999999</v>
      </c>
      <c r="BX192" s="7">
        <v>0.16900000000000001</v>
      </c>
      <c r="BY192" s="7">
        <v>0.34599999999999997</v>
      </c>
      <c r="BZ192" s="7">
        <v>0.123</v>
      </c>
      <c r="CA192" s="7">
        <v>0.317</v>
      </c>
      <c r="CB192" s="7">
        <v>0.121</v>
      </c>
      <c r="CC192" s="7">
        <v>0.11799999999999999</v>
      </c>
      <c r="CD192" s="7">
        <v>0.50700000000000001</v>
      </c>
      <c r="CE192" s="7">
        <v>0.17799999999999999</v>
      </c>
      <c r="CF192" s="7">
        <v>0.59699999999999998</v>
      </c>
      <c r="CG192" s="7">
        <v>0.16700000000000001</v>
      </c>
      <c r="CH192" s="7">
        <v>0.14399999999999999</v>
      </c>
      <c r="CI192" s="7">
        <v>0.158</v>
      </c>
      <c r="CJ192" s="7">
        <v>0.16700000000000001</v>
      </c>
      <c r="CK192" s="7">
        <v>0.16800000000000001</v>
      </c>
      <c r="CL192" s="7">
        <v>0.16500000000000001</v>
      </c>
      <c r="CM192" s="7">
        <v>0.13400000000000001</v>
      </c>
      <c r="CN192" s="7">
        <v>0.17299999999999999</v>
      </c>
      <c r="CO192" s="7">
        <v>0.18099999999999999</v>
      </c>
      <c r="CP192" s="7">
        <v>0.18099999999999999</v>
      </c>
      <c r="CQ192" s="7">
        <v>0.14899999999999999</v>
      </c>
      <c r="CR192" s="7">
        <v>0.16900000000000001</v>
      </c>
      <c r="CS192" s="7">
        <v>0.17</v>
      </c>
      <c r="CT192" s="7">
        <v>0.16300000000000001</v>
      </c>
      <c r="CU192" s="7">
        <v>0.183</v>
      </c>
    </row>
    <row r="193" spans="2:99" x14ac:dyDescent="0.15">
      <c r="B193" s="6">
        <v>0.55913194444444447</v>
      </c>
      <c r="C193" s="7">
        <v>27.7</v>
      </c>
      <c r="D193" s="7">
        <v>0.113</v>
      </c>
      <c r="E193" s="7">
        <v>0.158</v>
      </c>
      <c r="F193" s="7">
        <v>0.17100000000000001</v>
      </c>
      <c r="G193" s="7">
        <v>0.17199999999999999</v>
      </c>
      <c r="H193" s="7">
        <v>0.17100000000000001</v>
      </c>
      <c r="I193" s="7">
        <v>0.154</v>
      </c>
      <c r="J193" s="7">
        <v>0.16700000000000001</v>
      </c>
      <c r="K193" s="7">
        <v>0.156</v>
      </c>
      <c r="L193" s="7">
        <v>0.16300000000000001</v>
      </c>
      <c r="M193" s="7">
        <v>0.155</v>
      </c>
      <c r="N193" s="7">
        <v>0.185</v>
      </c>
      <c r="O193" s="7">
        <v>0.152</v>
      </c>
      <c r="P193" s="7">
        <v>0.16800000000000001</v>
      </c>
      <c r="Q193" s="7">
        <v>0.35899999999999999</v>
      </c>
      <c r="R193" s="7">
        <v>0.34200000000000003</v>
      </c>
      <c r="S193" s="7">
        <v>0.33300000000000002</v>
      </c>
      <c r="T193" s="7">
        <v>0.33900000000000002</v>
      </c>
      <c r="U193" s="7">
        <v>0.316</v>
      </c>
      <c r="V193" s="7">
        <v>0.68899999999999995</v>
      </c>
      <c r="W193" s="7">
        <v>0.63600000000000001</v>
      </c>
      <c r="X193" s="7">
        <v>0.61</v>
      </c>
      <c r="Y193" s="7">
        <v>0.64500000000000002</v>
      </c>
      <c r="Z193" s="7">
        <v>0.60899999999999999</v>
      </c>
      <c r="AA193" s="7">
        <v>0.14799999999999999</v>
      </c>
      <c r="AB193" s="7">
        <v>0.17699999999999999</v>
      </c>
      <c r="AC193" s="7">
        <v>0.36799999999999999</v>
      </c>
      <c r="AD193" s="7">
        <v>0.112</v>
      </c>
      <c r="AE193" s="7">
        <v>0.33500000000000002</v>
      </c>
      <c r="AF193" s="7">
        <v>0.114</v>
      </c>
      <c r="AG193" s="7">
        <v>0.33500000000000002</v>
      </c>
      <c r="AH193" s="7">
        <v>0.58599999999999997</v>
      </c>
      <c r="AI193" s="7">
        <v>0.161</v>
      </c>
      <c r="AJ193" s="7">
        <v>0.497</v>
      </c>
      <c r="AK193" s="7">
        <v>0.15</v>
      </c>
      <c r="AL193" s="7">
        <v>0.49</v>
      </c>
      <c r="AM193" s="7">
        <v>0.17699999999999999</v>
      </c>
      <c r="AN193" s="7">
        <v>0.17499999999999999</v>
      </c>
      <c r="AO193" s="7">
        <v>0.32600000000000001</v>
      </c>
      <c r="AP193" s="7">
        <v>0.32600000000000001</v>
      </c>
      <c r="AQ193" s="7">
        <v>0.31</v>
      </c>
      <c r="AR193" s="7">
        <v>0.31900000000000001</v>
      </c>
      <c r="AS193" s="7">
        <v>0.311</v>
      </c>
      <c r="AT193" s="7">
        <v>0.67100000000000004</v>
      </c>
      <c r="AU193" s="7">
        <v>0.623</v>
      </c>
      <c r="AV193" s="7">
        <v>0.65900000000000003</v>
      </c>
      <c r="AW193" s="7">
        <v>0.65200000000000002</v>
      </c>
      <c r="AX193" s="7">
        <v>0.63100000000000001</v>
      </c>
      <c r="AY193" s="7">
        <v>0.184</v>
      </c>
      <c r="AZ193" s="7">
        <v>0.17699999999999999</v>
      </c>
      <c r="BA193" s="7">
        <v>0.122</v>
      </c>
      <c r="BB193" s="7">
        <v>0.30599999999999999</v>
      </c>
      <c r="BC193" s="7">
        <v>0.11799999999999999</v>
      </c>
      <c r="BD193" s="7">
        <v>0.309</v>
      </c>
      <c r="BE193" s="7">
        <v>0.114</v>
      </c>
      <c r="BF193" s="7">
        <v>0.16400000000000001</v>
      </c>
      <c r="BG193" s="7">
        <v>0.48099999999999998</v>
      </c>
      <c r="BH193" s="7">
        <v>0.18</v>
      </c>
      <c r="BI193" s="7">
        <v>0.499</v>
      </c>
      <c r="BJ193" s="7">
        <v>0.17199999999999999</v>
      </c>
      <c r="BK193" s="7">
        <v>0.16</v>
      </c>
      <c r="BL193" s="7">
        <v>0.17499999999999999</v>
      </c>
      <c r="BM193" s="7">
        <v>0.32200000000000001</v>
      </c>
      <c r="BN193" s="7">
        <v>0.311</v>
      </c>
      <c r="BO193" s="7">
        <v>0.312</v>
      </c>
      <c r="BP193" s="7">
        <v>0.316</v>
      </c>
      <c r="BQ193" s="7">
        <v>0.11899999999999999</v>
      </c>
      <c r="BR193" s="7">
        <v>0.66200000000000003</v>
      </c>
      <c r="BS193" s="7">
        <v>0.628</v>
      </c>
      <c r="BT193" s="7">
        <v>0.66200000000000003</v>
      </c>
      <c r="BU193" s="7">
        <v>0.628</v>
      </c>
      <c r="BV193" s="7">
        <v>0.182</v>
      </c>
      <c r="BW193" s="7">
        <v>0.17699999999999999</v>
      </c>
      <c r="BX193" s="7">
        <v>0.16900000000000001</v>
      </c>
      <c r="BY193" s="7">
        <v>0.34399999999999997</v>
      </c>
      <c r="BZ193" s="7">
        <v>0.123</v>
      </c>
      <c r="CA193" s="7">
        <v>0.315</v>
      </c>
      <c r="CB193" s="7">
        <v>0.121</v>
      </c>
      <c r="CC193" s="7">
        <v>0.11899999999999999</v>
      </c>
      <c r="CD193" s="7">
        <v>0.50700000000000001</v>
      </c>
      <c r="CE193" s="7">
        <v>0.17299999999999999</v>
      </c>
      <c r="CF193" s="7">
        <v>0.59499999999999997</v>
      </c>
      <c r="CG193" s="7">
        <v>0.16800000000000001</v>
      </c>
      <c r="CH193" s="7">
        <v>0.14499999999999999</v>
      </c>
      <c r="CI193" s="7">
        <v>0.158</v>
      </c>
      <c r="CJ193" s="7">
        <v>0.16500000000000001</v>
      </c>
      <c r="CK193" s="7">
        <v>0.16900000000000001</v>
      </c>
      <c r="CL193" s="7">
        <v>0.16500000000000001</v>
      </c>
      <c r="CM193" s="7">
        <v>0.13400000000000001</v>
      </c>
      <c r="CN193" s="7">
        <v>0.17199999999999999</v>
      </c>
      <c r="CO193" s="7">
        <v>0.182</v>
      </c>
      <c r="CP193" s="7">
        <v>0.182</v>
      </c>
      <c r="CQ193" s="7">
        <v>0.14899999999999999</v>
      </c>
      <c r="CR193" s="7">
        <v>0.16600000000000001</v>
      </c>
      <c r="CS193" s="7">
        <v>0.17100000000000001</v>
      </c>
      <c r="CT193" s="7">
        <v>0.16400000000000001</v>
      </c>
      <c r="CU193" s="7">
        <v>0.183</v>
      </c>
    </row>
    <row r="194" spans="2:99" x14ac:dyDescent="0.15">
      <c r="B194" s="6">
        <v>0.56260416666666668</v>
      </c>
      <c r="C194" s="7">
        <v>27.7</v>
      </c>
      <c r="D194" s="7">
        <v>0.113</v>
      </c>
      <c r="E194" s="7">
        <v>0.158</v>
      </c>
      <c r="F194" s="7">
        <v>0.17199999999999999</v>
      </c>
      <c r="G194" s="7">
        <v>0.17299999999999999</v>
      </c>
      <c r="H194" s="7">
        <v>0.17</v>
      </c>
      <c r="I194" s="7">
        <v>0.155</v>
      </c>
      <c r="J194" s="7">
        <v>0.16500000000000001</v>
      </c>
      <c r="K194" s="7">
        <v>0.156</v>
      </c>
      <c r="L194" s="7">
        <v>0.16400000000000001</v>
      </c>
      <c r="M194" s="7">
        <v>0.156</v>
      </c>
      <c r="N194" s="7">
        <v>0.186</v>
      </c>
      <c r="O194" s="7">
        <v>0.15</v>
      </c>
      <c r="P194" s="7">
        <v>0.16800000000000001</v>
      </c>
      <c r="Q194" s="7">
        <v>0.36099999999999999</v>
      </c>
      <c r="R194" s="7">
        <v>0.34200000000000003</v>
      </c>
      <c r="S194" s="7">
        <v>0.33200000000000002</v>
      </c>
      <c r="T194" s="7">
        <v>0.33900000000000002</v>
      </c>
      <c r="U194" s="7">
        <v>0.316</v>
      </c>
      <c r="V194" s="7">
        <v>0.69</v>
      </c>
      <c r="W194" s="7">
        <v>0.63600000000000001</v>
      </c>
      <c r="X194" s="7">
        <v>0.61</v>
      </c>
      <c r="Y194" s="7">
        <v>0.64300000000000002</v>
      </c>
      <c r="Z194" s="7">
        <v>0.61</v>
      </c>
      <c r="AA194" s="7">
        <v>0.14799999999999999</v>
      </c>
      <c r="AB194" s="7">
        <v>0.17699999999999999</v>
      </c>
      <c r="AC194" s="7">
        <v>0.373</v>
      </c>
      <c r="AD194" s="7">
        <v>0.111</v>
      </c>
      <c r="AE194" s="7">
        <v>0.33600000000000002</v>
      </c>
      <c r="AF194" s="7">
        <v>0.114</v>
      </c>
      <c r="AG194" s="7">
        <v>0.34300000000000003</v>
      </c>
      <c r="AH194" s="7">
        <v>0.58599999999999997</v>
      </c>
      <c r="AI194" s="7">
        <v>0.161</v>
      </c>
      <c r="AJ194" s="7">
        <v>0.496</v>
      </c>
      <c r="AK194" s="7">
        <v>0.15</v>
      </c>
      <c r="AL194" s="7">
        <v>0.49199999999999999</v>
      </c>
      <c r="AM194" s="7">
        <v>0.16600000000000001</v>
      </c>
      <c r="AN194" s="7">
        <v>0.17100000000000001</v>
      </c>
      <c r="AO194" s="7">
        <v>0.32600000000000001</v>
      </c>
      <c r="AP194" s="7">
        <v>0.32600000000000001</v>
      </c>
      <c r="AQ194" s="7">
        <v>0.309</v>
      </c>
      <c r="AR194" s="7">
        <v>0.31900000000000001</v>
      </c>
      <c r="AS194" s="7">
        <v>0.311</v>
      </c>
      <c r="AT194" s="7">
        <v>0.67200000000000004</v>
      </c>
      <c r="AU194" s="7">
        <v>0.625</v>
      </c>
      <c r="AV194" s="7">
        <v>0.65900000000000003</v>
      </c>
      <c r="AW194" s="7">
        <v>0.65300000000000002</v>
      </c>
      <c r="AX194" s="7">
        <v>0.63100000000000001</v>
      </c>
      <c r="AY194" s="7">
        <v>0.184</v>
      </c>
      <c r="AZ194" s="7">
        <v>0.17</v>
      </c>
      <c r="BA194" s="7">
        <v>0.122</v>
      </c>
      <c r="BB194" s="7">
        <v>0.30599999999999999</v>
      </c>
      <c r="BC194" s="7">
        <v>0.11799999999999999</v>
      </c>
      <c r="BD194" s="7">
        <v>0.31</v>
      </c>
      <c r="BE194" s="7">
        <v>0.115</v>
      </c>
      <c r="BF194" s="7">
        <v>0.16400000000000001</v>
      </c>
      <c r="BG194" s="7">
        <v>0.48099999999999998</v>
      </c>
      <c r="BH194" s="7">
        <v>0.17699999999999999</v>
      </c>
      <c r="BI194" s="7">
        <v>0.5</v>
      </c>
      <c r="BJ194" s="7">
        <v>0.17299999999999999</v>
      </c>
      <c r="BK194" s="7">
        <v>0.161</v>
      </c>
      <c r="BL194" s="7">
        <v>0.17599999999999999</v>
      </c>
      <c r="BM194" s="7">
        <v>0.32</v>
      </c>
      <c r="BN194" s="7">
        <v>0.31</v>
      </c>
      <c r="BO194" s="7">
        <v>0.312</v>
      </c>
      <c r="BP194" s="7">
        <v>0.313</v>
      </c>
      <c r="BQ194" s="7">
        <v>0.11899999999999999</v>
      </c>
      <c r="BR194" s="7">
        <v>0.66300000000000003</v>
      </c>
      <c r="BS194" s="7">
        <v>0.628</v>
      </c>
      <c r="BT194" s="7">
        <v>0.66300000000000003</v>
      </c>
      <c r="BU194" s="7">
        <v>0.628</v>
      </c>
      <c r="BV194" s="7">
        <v>0.182</v>
      </c>
      <c r="BW194" s="7">
        <v>0.17799999999999999</v>
      </c>
      <c r="BX194" s="7">
        <v>0.16800000000000001</v>
      </c>
      <c r="BY194" s="7">
        <v>0.34300000000000003</v>
      </c>
      <c r="BZ194" s="7">
        <v>0.122</v>
      </c>
      <c r="CA194" s="7">
        <v>0.317</v>
      </c>
      <c r="CB194" s="7">
        <v>0.121</v>
      </c>
      <c r="CC194" s="7">
        <v>0.11899999999999999</v>
      </c>
      <c r="CD194" s="7">
        <v>0.50600000000000001</v>
      </c>
      <c r="CE194" s="7">
        <v>0.17399999999999999</v>
      </c>
      <c r="CF194" s="7">
        <v>0.59399999999999997</v>
      </c>
      <c r="CG194" s="7">
        <v>0.16500000000000001</v>
      </c>
      <c r="CH194" s="7">
        <v>0.14499999999999999</v>
      </c>
      <c r="CI194" s="7">
        <v>0.159</v>
      </c>
      <c r="CJ194" s="7">
        <v>0.16500000000000001</v>
      </c>
      <c r="CK194" s="7">
        <v>0.16900000000000001</v>
      </c>
      <c r="CL194" s="7">
        <v>0.16600000000000001</v>
      </c>
      <c r="CM194" s="7">
        <v>0.13400000000000001</v>
      </c>
      <c r="CN194" s="7">
        <v>0.17299999999999999</v>
      </c>
      <c r="CO194" s="7">
        <v>0.183</v>
      </c>
      <c r="CP194" s="7">
        <v>0.182</v>
      </c>
      <c r="CQ194" s="7">
        <v>0.14899999999999999</v>
      </c>
      <c r="CR194" s="7">
        <v>0.16300000000000001</v>
      </c>
      <c r="CS194" s="7">
        <v>0.17199999999999999</v>
      </c>
      <c r="CT194" s="7">
        <v>0.16400000000000001</v>
      </c>
      <c r="CU194" s="7">
        <v>0.183</v>
      </c>
    </row>
    <row r="195" spans="2:99" x14ac:dyDescent="0.15">
      <c r="B195" s="6">
        <v>0.56607638888888889</v>
      </c>
      <c r="C195" s="7">
        <v>27.7</v>
      </c>
      <c r="D195" s="7">
        <v>0.113</v>
      </c>
      <c r="E195" s="7">
        <v>0.158</v>
      </c>
      <c r="F195" s="7">
        <v>0.17199999999999999</v>
      </c>
      <c r="G195" s="7">
        <v>0.17399999999999999</v>
      </c>
      <c r="H195" s="7">
        <v>0.17100000000000001</v>
      </c>
      <c r="I195" s="7">
        <v>0.156</v>
      </c>
      <c r="J195" s="7">
        <v>0.16600000000000001</v>
      </c>
      <c r="K195" s="7">
        <v>0.157</v>
      </c>
      <c r="L195" s="7">
        <v>0.16500000000000001</v>
      </c>
      <c r="M195" s="7">
        <v>0.155</v>
      </c>
      <c r="N195" s="7">
        <v>0.187</v>
      </c>
      <c r="O195" s="7">
        <v>0.152</v>
      </c>
      <c r="P195" s="7">
        <v>0.16900000000000001</v>
      </c>
      <c r="Q195" s="7">
        <v>0.36</v>
      </c>
      <c r="R195" s="7">
        <v>0.34100000000000003</v>
      </c>
      <c r="S195" s="7">
        <v>0.33400000000000002</v>
      </c>
      <c r="T195" s="7">
        <v>0.34</v>
      </c>
      <c r="U195" s="7">
        <v>0.318</v>
      </c>
      <c r="V195" s="7">
        <v>0.69199999999999995</v>
      </c>
      <c r="W195" s="7">
        <v>0.63500000000000001</v>
      </c>
      <c r="X195" s="7">
        <v>0.61199999999999999</v>
      </c>
      <c r="Y195" s="7">
        <v>0.64400000000000002</v>
      </c>
      <c r="Z195" s="7">
        <v>0.61099999999999999</v>
      </c>
      <c r="AA195" s="7">
        <v>0.14899999999999999</v>
      </c>
      <c r="AB195" s="7">
        <v>0.17100000000000001</v>
      </c>
      <c r="AC195" s="7">
        <v>0.36899999999999999</v>
      </c>
      <c r="AD195" s="7">
        <v>0.111</v>
      </c>
      <c r="AE195" s="7">
        <v>0.33400000000000002</v>
      </c>
      <c r="AF195" s="7">
        <v>0.114</v>
      </c>
      <c r="AG195" s="7">
        <v>0.33800000000000002</v>
      </c>
      <c r="AH195" s="7">
        <v>0.58399999999999996</v>
      </c>
      <c r="AI195" s="7">
        <v>0.161</v>
      </c>
      <c r="AJ195" s="7">
        <v>0.496</v>
      </c>
      <c r="AK195" s="7">
        <v>0.14699999999999999</v>
      </c>
      <c r="AL195" s="7">
        <v>0.48799999999999999</v>
      </c>
      <c r="AM195" s="7">
        <v>0.16700000000000001</v>
      </c>
      <c r="AN195" s="7">
        <v>0.16900000000000001</v>
      </c>
      <c r="AO195" s="7">
        <v>0.32700000000000001</v>
      </c>
      <c r="AP195" s="7">
        <v>0.32700000000000001</v>
      </c>
      <c r="AQ195" s="7">
        <v>0.31</v>
      </c>
      <c r="AR195" s="7">
        <v>0.31900000000000001</v>
      </c>
      <c r="AS195" s="7">
        <v>0.31</v>
      </c>
      <c r="AT195" s="7">
        <v>0.67200000000000004</v>
      </c>
      <c r="AU195" s="7">
        <v>0.626</v>
      </c>
      <c r="AV195" s="7">
        <v>0.66</v>
      </c>
      <c r="AW195" s="7">
        <v>0.65400000000000003</v>
      </c>
      <c r="AX195" s="7">
        <v>0.63300000000000001</v>
      </c>
      <c r="AY195" s="7">
        <v>0.184</v>
      </c>
      <c r="AZ195" s="7">
        <v>0.16700000000000001</v>
      </c>
      <c r="BA195" s="7">
        <v>0.123</v>
      </c>
      <c r="BB195" s="7">
        <v>0.308</v>
      </c>
      <c r="BC195" s="7">
        <v>0.11799999999999999</v>
      </c>
      <c r="BD195" s="7">
        <v>0.312</v>
      </c>
      <c r="BE195" s="7">
        <v>0.115</v>
      </c>
      <c r="BF195" s="7">
        <v>0.16500000000000001</v>
      </c>
      <c r="BG195" s="7">
        <v>0.47699999999999998</v>
      </c>
      <c r="BH195" s="7">
        <v>0.17799999999999999</v>
      </c>
      <c r="BI195" s="7">
        <v>0.501</v>
      </c>
      <c r="BJ195" s="7">
        <v>0.17399999999999999</v>
      </c>
      <c r="BK195" s="7">
        <v>0.16200000000000001</v>
      </c>
      <c r="BL195" s="7">
        <v>0.17299999999999999</v>
      </c>
      <c r="BM195" s="7">
        <v>0.32100000000000001</v>
      </c>
      <c r="BN195" s="7">
        <v>0.313</v>
      </c>
      <c r="BO195" s="7">
        <v>0.313</v>
      </c>
      <c r="BP195" s="7">
        <v>0.315</v>
      </c>
      <c r="BQ195" s="7">
        <v>0.12</v>
      </c>
      <c r="BR195" s="7">
        <v>0.66300000000000003</v>
      </c>
      <c r="BS195" s="7">
        <v>0.629</v>
      </c>
      <c r="BT195" s="7">
        <v>0.66300000000000003</v>
      </c>
      <c r="BU195" s="7">
        <v>0.629</v>
      </c>
      <c r="BV195" s="7">
        <v>0.183</v>
      </c>
      <c r="BW195" s="7">
        <v>0.17299999999999999</v>
      </c>
      <c r="BX195" s="7">
        <v>0.16900000000000001</v>
      </c>
      <c r="BY195" s="7">
        <v>0.34</v>
      </c>
      <c r="BZ195" s="7">
        <v>0.122</v>
      </c>
      <c r="CA195" s="7">
        <v>0.316</v>
      </c>
      <c r="CB195" s="7">
        <v>0.121</v>
      </c>
      <c r="CC195" s="7">
        <v>0.11899999999999999</v>
      </c>
      <c r="CD195" s="7">
        <v>0.50600000000000001</v>
      </c>
      <c r="CE195" s="7">
        <v>0.17399999999999999</v>
      </c>
      <c r="CF195" s="7">
        <v>0.59399999999999997</v>
      </c>
      <c r="CG195" s="7">
        <v>0.16600000000000001</v>
      </c>
      <c r="CH195" s="7">
        <v>0.14599999999999999</v>
      </c>
      <c r="CI195" s="7">
        <v>0.159</v>
      </c>
      <c r="CJ195" s="7">
        <v>0.16600000000000001</v>
      </c>
      <c r="CK195" s="7">
        <v>0.17</v>
      </c>
      <c r="CL195" s="7">
        <v>0.16600000000000001</v>
      </c>
      <c r="CM195" s="7">
        <v>0.13400000000000001</v>
      </c>
      <c r="CN195" s="7">
        <v>0.17399999999999999</v>
      </c>
      <c r="CO195" s="7">
        <v>0.183</v>
      </c>
      <c r="CP195" s="7">
        <v>0.183</v>
      </c>
      <c r="CQ195" s="7">
        <v>0.15</v>
      </c>
      <c r="CR195" s="7">
        <v>0.16400000000000001</v>
      </c>
      <c r="CS195" s="7">
        <v>0.17299999999999999</v>
      </c>
      <c r="CT195" s="7">
        <v>0.16400000000000001</v>
      </c>
      <c r="CU195" s="7">
        <v>0.184</v>
      </c>
    </row>
    <row r="196" spans="2:99" x14ac:dyDescent="0.15">
      <c r="B196" s="6">
        <v>0.5695486111111111</v>
      </c>
      <c r="C196" s="7">
        <v>27.7</v>
      </c>
      <c r="D196" s="7">
        <v>0.113</v>
      </c>
      <c r="E196" s="7">
        <v>0.158</v>
      </c>
      <c r="F196" s="7">
        <v>0.17299999999999999</v>
      </c>
      <c r="G196" s="7">
        <v>0.17299999999999999</v>
      </c>
      <c r="H196" s="7">
        <v>0.17100000000000001</v>
      </c>
      <c r="I196" s="7">
        <v>0.156</v>
      </c>
      <c r="J196" s="7">
        <v>0.16600000000000001</v>
      </c>
      <c r="K196" s="7">
        <v>0.157</v>
      </c>
      <c r="L196" s="7">
        <v>0.16500000000000001</v>
      </c>
      <c r="M196" s="7">
        <v>0.155</v>
      </c>
      <c r="N196" s="7">
        <v>0.185</v>
      </c>
      <c r="O196" s="7">
        <v>0.152</v>
      </c>
      <c r="P196" s="7">
        <v>0.17</v>
      </c>
      <c r="Q196" s="7">
        <v>0.35599999999999998</v>
      </c>
      <c r="R196" s="7">
        <v>0.34</v>
      </c>
      <c r="S196" s="7">
        <v>0.33200000000000002</v>
      </c>
      <c r="T196" s="7">
        <v>0.33700000000000002</v>
      </c>
      <c r="U196" s="7">
        <v>0.316</v>
      </c>
      <c r="V196" s="7">
        <v>0.69199999999999995</v>
      </c>
      <c r="W196" s="7">
        <v>0.63400000000000001</v>
      </c>
      <c r="X196" s="7">
        <v>0.60499999999999998</v>
      </c>
      <c r="Y196" s="7">
        <v>0.64300000000000002</v>
      </c>
      <c r="Z196" s="7">
        <v>0.61199999999999999</v>
      </c>
      <c r="AA196" s="7">
        <v>0.14899999999999999</v>
      </c>
      <c r="AB196" s="7">
        <v>0.17</v>
      </c>
      <c r="AC196" s="7">
        <v>0.36099999999999999</v>
      </c>
      <c r="AD196" s="7">
        <v>0.111</v>
      </c>
      <c r="AE196" s="7">
        <v>0.33</v>
      </c>
      <c r="AF196" s="7">
        <v>0.114</v>
      </c>
      <c r="AG196" s="7">
        <v>0.33500000000000002</v>
      </c>
      <c r="AH196" s="7">
        <v>0.58499999999999996</v>
      </c>
      <c r="AI196" s="7">
        <v>0.16200000000000001</v>
      </c>
      <c r="AJ196" s="7">
        <v>0.496</v>
      </c>
      <c r="AK196" s="7">
        <v>0.14799999999999999</v>
      </c>
      <c r="AL196" s="7">
        <v>0.48399999999999999</v>
      </c>
      <c r="AM196" s="7">
        <v>0.16700000000000001</v>
      </c>
      <c r="AN196" s="7">
        <v>0.17</v>
      </c>
      <c r="AO196" s="7">
        <v>0.32500000000000001</v>
      </c>
      <c r="AP196" s="7">
        <v>0.32800000000000001</v>
      </c>
      <c r="AQ196" s="7">
        <v>0.311</v>
      </c>
      <c r="AR196" s="7">
        <v>0.318</v>
      </c>
      <c r="AS196" s="7">
        <v>0.31</v>
      </c>
      <c r="AT196" s="7">
        <v>0.67200000000000004</v>
      </c>
      <c r="AU196" s="7">
        <v>0.627</v>
      </c>
      <c r="AV196" s="7">
        <v>0.66</v>
      </c>
      <c r="AW196" s="7">
        <v>0.65500000000000003</v>
      </c>
      <c r="AX196" s="7">
        <v>0.63400000000000001</v>
      </c>
      <c r="AY196" s="7">
        <v>0.185</v>
      </c>
      <c r="AZ196" s="7">
        <v>0.16800000000000001</v>
      </c>
      <c r="BA196" s="7">
        <v>0.123</v>
      </c>
      <c r="BB196" s="7">
        <v>0.307</v>
      </c>
      <c r="BC196" s="7">
        <v>0.11799999999999999</v>
      </c>
      <c r="BD196" s="7">
        <v>0.31</v>
      </c>
      <c r="BE196" s="7">
        <v>0.115</v>
      </c>
      <c r="BF196" s="7">
        <v>0.16600000000000001</v>
      </c>
      <c r="BG196" s="7">
        <v>0.47699999999999998</v>
      </c>
      <c r="BH196" s="7">
        <v>0.17899999999999999</v>
      </c>
      <c r="BI196" s="7">
        <v>0.501</v>
      </c>
      <c r="BJ196" s="7">
        <v>0.17399999999999999</v>
      </c>
      <c r="BK196" s="7">
        <v>0.16200000000000001</v>
      </c>
      <c r="BL196" s="7">
        <v>0.17399999999999999</v>
      </c>
      <c r="BM196" s="7">
        <v>0.32</v>
      </c>
      <c r="BN196" s="7">
        <v>0.312</v>
      </c>
      <c r="BO196" s="7">
        <v>0.312</v>
      </c>
      <c r="BP196" s="7">
        <v>0.314</v>
      </c>
      <c r="BQ196" s="7">
        <v>0.11799999999999999</v>
      </c>
      <c r="BR196" s="7">
        <v>0.66400000000000003</v>
      </c>
      <c r="BS196" s="7">
        <v>0.63</v>
      </c>
      <c r="BT196" s="7">
        <v>0.66300000000000003</v>
      </c>
      <c r="BU196" s="7">
        <v>0.629</v>
      </c>
      <c r="BV196" s="7">
        <v>0.183</v>
      </c>
      <c r="BW196" s="7">
        <v>0.17299999999999999</v>
      </c>
      <c r="BX196" s="7">
        <v>0.16900000000000001</v>
      </c>
      <c r="BY196" s="7">
        <v>0.33900000000000002</v>
      </c>
      <c r="BZ196" s="7">
        <v>0.122</v>
      </c>
      <c r="CA196" s="7">
        <v>0.315</v>
      </c>
      <c r="CB196" s="7">
        <v>0.122</v>
      </c>
      <c r="CC196" s="7">
        <v>0.12</v>
      </c>
      <c r="CD196" s="7">
        <v>0.50700000000000001</v>
      </c>
      <c r="CE196" s="7">
        <v>0.17499999999999999</v>
      </c>
      <c r="CF196" s="7">
        <v>0.59299999999999997</v>
      </c>
      <c r="CG196" s="7">
        <v>0.16600000000000001</v>
      </c>
      <c r="CH196" s="7">
        <v>0.14699999999999999</v>
      </c>
      <c r="CI196" s="7">
        <v>0.16</v>
      </c>
      <c r="CJ196" s="7">
        <v>0.16600000000000001</v>
      </c>
      <c r="CK196" s="7">
        <v>0.17100000000000001</v>
      </c>
      <c r="CL196" s="7">
        <v>0.16700000000000001</v>
      </c>
      <c r="CM196" s="7">
        <v>0.13400000000000001</v>
      </c>
      <c r="CN196" s="7">
        <v>0.17299999999999999</v>
      </c>
      <c r="CO196" s="7">
        <v>0.183</v>
      </c>
      <c r="CP196" s="7">
        <v>0.182</v>
      </c>
      <c r="CQ196" s="7">
        <v>0.14899999999999999</v>
      </c>
      <c r="CR196" s="7">
        <v>0.16400000000000001</v>
      </c>
      <c r="CS196" s="7">
        <v>0.17299999999999999</v>
      </c>
      <c r="CT196" s="7">
        <v>0.16300000000000001</v>
      </c>
      <c r="CU196" s="7">
        <v>0.185</v>
      </c>
    </row>
    <row r="197" spans="2:99" x14ac:dyDescent="0.15">
      <c r="B197" s="6">
        <v>0.57302083333333331</v>
      </c>
      <c r="C197" s="7">
        <v>27.7</v>
      </c>
      <c r="D197" s="7">
        <v>0.113</v>
      </c>
      <c r="E197" s="7">
        <v>0.158</v>
      </c>
      <c r="F197" s="7">
        <v>0.17399999999999999</v>
      </c>
      <c r="G197" s="7">
        <v>0.17299999999999999</v>
      </c>
      <c r="H197" s="7">
        <v>0.16600000000000001</v>
      </c>
      <c r="I197" s="7">
        <v>0.157</v>
      </c>
      <c r="J197" s="7">
        <v>0.16700000000000001</v>
      </c>
      <c r="K197" s="7">
        <v>0.158</v>
      </c>
      <c r="L197" s="7">
        <v>0.16500000000000001</v>
      </c>
      <c r="M197" s="7">
        <v>0.155</v>
      </c>
      <c r="N197" s="7">
        <v>0.186</v>
      </c>
      <c r="O197" s="7">
        <v>0.152</v>
      </c>
      <c r="P197" s="7">
        <v>0.17</v>
      </c>
      <c r="Q197" s="7">
        <v>0.36</v>
      </c>
      <c r="R197" s="7">
        <v>0.34200000000000003</v>
      </c>
      <c r="S197" s="7">
        <v>0.33400000000000002</v>
      </c>
      <c r="T197" s="7">
        <v>0.33700000000000002</v>
      </c>
      <c r="U197" s="7">
        <v>0.314</v>
      </c>
      <c r="V197" s="7">
        <v>0.69</v>
      </c>
      <c r="W197" s="7">
        <v>0.63300000000000001</v>
      </c>
      <c r="X197" s="7">
        <v>0.60699999999999998</v>
      </c>
      <c r="Y197" s="7">
        <v>0.64400000000000002</v>
      </c>
      <c r="Z197" s="7">
        <v>0.61299999999999999</v>
      </c>
      <c r="AA197" s="7">
        <v>0.15</v>
      </c>
      <c r="AB197" s="7">
        <v>0.17</v>
      </c>
      <c r="AC197" s="7">
        <v>0.36299999999999999</v>
      </c>
      <c r="AD197" s="7">
        <v>0.112</v>
      </c>
      <c r="AE197" s="7">
        <v>0.33400000000000002</v>
      </c>
      <c r="AF197" s="7">
        <v>0.114</v>
      </c>
      <c r="AG197" s="7">
        <v>0.33800000000000002</v>
      </c>
      <c r="AH197" s="7">
        <v>0.58499999999999996</v>
      </c>
      <c r="AI197" s="7">
        <v>0.16300000000000001</v>
      </c>
      <c r="AJ197" s="7">
        <v>0.496</v>
      </c>
      <c r="AK197" s="7">
        <v>0.14799999999999999</v>
      </c>
      <c r="AL197" s="7">
        <v>0.48499999999999999</v>
      </c>
      <c r="AM197" s="7">
        <v>0.16800000000000001</v>
      </c>
      <c r="AN197" s="7">
        <v>0.17</v>
      </c>
      <c r="AO197" s="7">
        <v>0.32500000000000001</v>
      </c>
      <c r="AP197" s="7">
        <v>0.32700000000000001</v>
      </c>
      <c r="AQ197" s="7">
        <v>0.309</v>
      </c>
      <c r="AR197" s="7">
        <v>0.318</v>
      </c>
      <c r="AS197" s="7">
        <v>0.31</v>
      </c>
      <c r="AT197" s="7">
        <v>0.67100000000000004</v>
      </c>
      <c r="AU197" s="7">
        <v>0.626</v>
      </c>
      <c r="AV197" s="7">
        <v>0.66</v>
      </c>
      <c r="AW197" s="7">
        <v>0.65300000000000002</v>
      </c>
      <c r="AX197" s="7">
        <v>0.63500000000000001</v>
      </c>
      <c r="AY197" s="7">
        <v>0.186</v>
      </c>
      <c r="AZ197" s="7">
        <v>0.16600000000000001</v>
      </c>
      <c r="BA197" s="7">
        <v>0.123</v>
      </c>
      <c r="BB197" s="7">
        <v>0.30499999999999999</v>
      </c>
      <c r="BC197" s="7">
        <v>0.11799999999999999</v>
      </c>
      <c r="BD197" s="7">
        <v>0.311</v>
      </c>
      <c r="BE197" s="7">
        <v>0.11600000000000001</v>
      </c>
      <c r="BF197" s="7">
        <v>0.16600000000000001</v>
      </c>
      <c r="BG197" s="7">
        <v>0.47699999999999998</v>
      </c>
      <c r="BH197" s="7">
        <v>0.18</v>
      </c>
      <c r="BI197" s="7">
        <v>0.5</v>
      </c>
      <c r="BJ197" s="7">
        <v>0.17499999999999999</v>
      </c>
      <c r="BK197" s="7">
        <v>0.16300000000000001</v>
      </c>
      <c r="BL197" s="7">
        <v>0.17399999999999999</v>
      </c>
      <c r="BM197" s="7">
        <v>0.32</v>
      </c>
      <c r="BN197" s="7">
        <v>0.312</v>
      </c>
      <c r="BO197" s="7">
        <v>0.311</v>
      </c>
      <c r="BP197" s="7">
        <v>0.314</v>
      </c>
      <c r="BQ197" s="7">
        <v>0.11899999999999999</v>
      </c>
      <c r="BR197" s="7">
        <v>0.66300000000000003</v>
      </c>
      <c r="BS197" s="7">
        <v>0.63100000000000001</v>
      </c>
      <c r="BT197" s="7">
        <v>0.66200000000000003</v>
      </c>
      <c r="BU197" s="7">
        <v>0.629</v>
      </c>
      <c r="BV197" s="7">
        <v>0.17699999999999999</v>
      </c>
      <c r="BW197" s="7">
        <v>0.17299999999999999</v>
      </c>
      <c r="BX197" s="7">
        <v>0.16900000000000001</v>
      </c>
      <c r="BY197" s="7">
        <v>0.34</v>
      </c>
      <c r="BZ197" s="7">
        <v>0.123</v>
      </c>
      <c r="CA197" s="7">
        <v>0.31</v>
      </c>
      <c r="CB197" s="7">
        <v>0.122</v>
      </c>
      <c r="CC197" s="7">
        <v>0.12</v>
      </c>
      <c r="CD197" s="7">
        <v>0.50700000000000001</v>
      </c>
      <c r="CE197" s="7">
        <v>0.17299999999999999</v>
      </c>
      <c r="CF197" s="7">
        <v>0.59299999999999997</v>
      </c>
      <c r="CG197" s="7">
        <v>0.16600000000000001</v>
      </c>
      <c r="CH197" s="7">
        <v>0.14699999999999999</v>
      </c>
      <c r="CI197" s="7">
        <v>0.16</v>
      </c>
      <c r="CJ197" s="7">
        <v>0.16700000000000001</v>
      </c>
      <c r="CK197" s="7">
        <v>0.17100000000000001</v>
      </c>
      <c r="CL197" s="7">
        <v>0.16400000000000001</v>
      </c>
      <c r="CM197" s="7">
        <v>0.13400000000000001</v>
      </c>
      <c r="CN197" s="7">
        <v>0.17399999999999999</v>
      </c>
      <c r="CO197" s="7">
        <v>0.184</v>
      </c>
      <c r="CP197" s="7">
        <v>0.183</v>
      </c>
      <c r="CQ197" s="7">
        <v>0.14899999999999999</v>
      </c>
      <c r="CR197" s="7">
        <v>0.16500000000000001</v>
      </c>
      <c r="CS197" s="7">
        <v>0.17399999999999999</v>
      </c>
      <c r="CT197" s="7">
        <v>0.16300000000000001</v>
      </c>
      <c r="CU197" s="7">
        <v>0.186</v>
      </c>
    </row>
    <row r="198" spans="2:99" x14ac:dyDescent="0.15">
      <c r="B198" s="6">
        <v>0.57649305555555552</v>
      </c>
      <c r="C198" s="7">
        <v>27.7</v>
      </c>
      <c r="D198" s="7">
        <v>0.113</v>
      </c>
      <c r="E198" s="7">
        <v>0.158</v>
      </c>
      <c r="F198" s="7">
        <v>0.17299999999999999</v>
      </c>
      <c r="G198" s="7">
        <v>0.17399999999999999</v>
      </c>
      <c r="H198" s="7">
        <v>0.16700000000000001</v>
      </c>
      <c r="I198" s="7">
        <v>0.156</v>
      </c>
      <c r="J198" s="7">
        <v>0.16700000000000001</v>
      </c>
      <c r="K198" s="7">
        <v>0.158</v>
      </c>
      <c r="L198" s="7">
        <v>0.16600000000000001</v>
      </c>
      <c r="M198" s="7">
        <v>0.156</v>
      </c>
      <c r="N198" s="7">
        <v>0.187</v>
      </c>
      <c r="O198" s="7">
        <v>0.153</v>
      </c>
      <c r="P198" s="7">
        <v>0.16700000000000001</v>
      </c>
      <c r="Q198" s="7">
        <v>0.36399999999999999</v>
      </c>
      <c r="R198" s="7">
        <v>0.35</v>
      </c>
      <c r="S198" s="7">
        <v>0.34200000000000003</v>
      </c>
      <c r="T198" s="7">
        <v>0.34399999999999997</v>
      </c>
      <c r="U198" s="7">
        <v>0.32</v>
      </c>
      <c r="V198" s="7">
        <v>0.69</v>
      </c>
      <c r="W198" s="7">
        <v>0.63400000000000001</v>
      </c>
      <c r="X198" s="7">
        <v>0.60799999999999998</v>
      </c>
      <c r="Y198" s="7">
        <v>0.64300000000000002</v>
      </c>
      <c r="Z198" s="7">
        <v>0.60499999999999998</v>
      </c>
      <c r="AA198" s="7">
        <v>0.151</v>
      </c>
      <c r="AB198" s="7">
        <v>0.17100000000000001</v>
      </c>
      <c r="AC198" s="7">
        <v>0.37</v>
      </c>
      <c r="AD198" s="7">
        <v>0.112</v>
      </c>
      <c r="AE198" s="7">
        <v>0.34499999999999997</v>
      </c>
      <c r="AF198" s="7">
        <v>0.114</v>
      </c>
      <c r="AG198" s="7">
        <v>0.34699999999999998</v>
      </c>
      <c r="AH198" s="7">
        <v>0.58599999999999997</v>
      </c>
      <c r="AI198" s="7">
        <v>0.16300000000000001</v>
      </c>
      <c r="AJ198" s="7">
        <v>0.496</v>
      </c>
      <c r="AK198" s="7">
        <v>0.14899999999999999</v>
      </c>
      <c r="AL198" s="7">
        <v>0.48499999999999999</v>
      </c>
      <c r="AM198" s="7">
        <v>0.16900000000000001</v>
      </c>
      <c r="AN198" s="7">
        <v>0.17</v>
      </c>
      <c r="AO198" s="7">
        <v>0.32900000000000001</v>
      </c>
      <c r="AP198" s="7">
        <v>0.33100000000000002</v>
      </c>
      <c r="AQ198" s="7">
        <v>0.31</v>
      </c>
      <c r="AR198" s="7">
        <v>0.32200000000000001</v>
      </c>
      <c r="AS198" s="7">
        <v>0.312</v>
      </c>
      <c r="AT198" s="7">
        <v>0.67200000000000004</v>
      </c>
      <c r="AU198" s="7">
        <v>0.627</v>
      </c>
      <c r="AV198" s="7">
        <v>0.65900000000000003</v>
      </c>
      <c r="AW198" s="7">
        <v>0.65300000000000002</v>
      </c>
      <c r="AX198" s="7">
        <v>0.63600000000000001</v>
      </c>
      <c r="AY198" s="7">
        <v>0.17699999999999999</v>
      </c>
      <c r="AZ198" s="7">
        <v>0.16700000000000001</v>
      </c>
      <c r="BA198" s="7">
        <v>0.123</v>
      </c>
      <c r="BB198" s="7">
        <v>0.31</v>
      </c>
      <c r="BC198" s="7">
        <v>0.11899999999999999</v>
      </c>
      <c r="BD198" s="7">
        <v>0.31900000000000001</v>
      </c>
      <c r="BE198" s="7">
        <v>0.11600000000000001</v>
      </c>
      <c r="BF198" s="7">
        <v>0.16700000000000001</v>
      </c>
      <c r="BG198" s="7">
        <v>0.47799999999999998</v>
      </c>
      <c r="BH198" s="7">
        <v>0.18099999999999999</v>
      </c>
      <c r="BI198" s="7">
        <v>0.502</v>
      </c>
      <c r="BJ198" s="7">
        <v>0.17100000000000001</v>
      </c>
      <c r="BK198" s="7">
        <v>0.16400000000000001</v>
      </c>
      <c r="BL198" s="7">
        <v>0.17499999999999999</v>
      </c>
      <c r="BM198" s="7">
        <v>0.32200000000000001</v>
      </c>
      <c r="BN198" s="7">
        <v>0.314</v>
      </c>
      <c r="BO198" s="7">
        <v>0.313</v>
      </c>
      <c r="BP198" s="7">
        <v>0.314</v>
      </c>
      <c r="BQ198" s="7">
        <v>0.11899999999999999</v>
      </c>
      <c r="BR198" s="7">
        <v>0.66500000000000004</v>
      </c>
      <c r="BS198" s="7">
        <v>0.63200000000000001</v>
      </c>
      <c r="BT198" s="7">
        <v>0.66300000000000003</v>
      </c>
      <c r="BU198" s="7">
        <v>0.63100000000000001</v>
      </c>
      <c r="BV198" s="7">
        <v>0.17</v>
      </c>
      <c r="BW198" s="7">
        <v>0.17399999999999999</v>
      </c>
      <c r="BX198" s="7">
        <v>0.17</v>
      </c>
      <c r="BY198" s="7">
        <v>0.34300000000000003</v>
      </c>
      <c r="BZ198" s="7">
        <v>0.121</v>
      </c>
      <c r="CA198" s="7">
        <v>0.312</v>
      </c>
      <c r="CB198" s="7">
        <v>0.122</v>
      </c>
      <c r="CC198" s="7">
        <v>0.12</v>
      </c>
      <c r="CD198" s="7">
        <v>0.50700000000000001</v>
      </c>
      <c r="CE198" s="7">
        <v>0.17399999999999999</v>
      </c>
      <c r="CF198" s="7">
        <v>0.59299999999999997</v>
      </c>
      <c r="CG198" s="7">
        <v>0.16700000000000001</v>
      </c>
      <c r="CH198" s="7">
        <v>0.14599999999999999</v>
      </c>
      <c r="CI198" s="7">
        <v>0.161</v>
      </c>
      <c r="CJ198" s="7">
        <v>0.16700000000000001</v>
      </c>
      <c r="CK198" s="7">
        <v>0.17100000000000001</v>
      </c>
      <c r="CL198" s="7">
        <v>0.16400000000000001</v>
      </c>
      <c r="CM198" s="7">
        <v>0.13500000000000001</v>
      </c>
      <c r="CN198" s="7">
        <v>0.17399999999999999</v>
      </c>
      <c r="CO198" s="7">
        <v>0.18</v>
      </c>
      <c r="CP198" s="7">
        <v>0.182</v>
      </c>
      <c r="CQ198" s="7">
        <v>0.14899999999999999</v>
      </c>
      <c r="CR198" s="7">
        <v>0.16600000000000001</v>
      </c>
      <c r="CS198" s="7">
        <v>0.17499999999999999</v>
      </c>
      <c r="CT198" s="7">
        <v>0.16300000000000001</v>
      </c>
      <c r="CU198" s="7">
        <v>0.17399999999999999</v>
      </c>
    </row>
    <row r="199" spans="2:99" x14ac:dyDescent="0.15">
      <c r="B199" s="6">
        <v>0.57996527777777784</v>
      </c>
      <c r="C199" s="7">
        <v>27.7</v>
      </c>
      <c r="D199" s="7">
        <v>0.113</v>
      </c>
      <c r="E199" s="7">
        <v>0.158</v>
      </c>
      <c r="F199" s="7">
        <v>0.17299999999999999</v>
      </c>
      <c r="G199" s="7">
        <v>0.17199999999999999</v>
      </c>
      <c r="H199" s="7">
        <v>0.16700000000000001</v>
      </c>
      <c r="I199" s="7">
        <v>0.157</v>
      </c>
      <c r="J199" s="7">
        <v>0.16800000000000001</v>
      </c>
      <c r="K199" s="7">
        <v>0.159</v>
      </c>
      <c r="L199" s="7">
        <v>0.156</v>
      </c>
      <c r="M199" s="7">
        <v>0.156</v>
      </c>
      <c r="N199" s="7">
        <v>0.188</v>
      </c>
      <c r="O199" s="7">
        <v>0.154</v>
      </c>
      <c r="P199" s="7">
        <v>0.16600000000000001</v>
      </c>
      <c r="Q199" s="7">
        <v>0.36099999999999999</v>
      </c>
      <c r="R199" s="7">
        <v>0.34899999999999998</v>
      </c>
      <c r="S199" s="7">
        <v>0.34</v>
      </c>
      <c r="T199" s="7">
        <v>0.34100000000000003</v>
      </c>
      <c r="U199" s="7">
        <v>0.317</v>
      </c>
      <c r="V199" s="7">
        <v>0.69</v>
      </c>
      <c r="W199" s="7">
        <v>0.63300000000000001</v>
      </c>
      <c r="X199" s="7">
        <v>0.60799999999999998</v>
      </c>
      <c r="Y199" s="7">
        <v>0.64400000000000002</v>
      </c>
      <c r="Z199" s="7">
        <v>0.60599999999999998</v>
      </c>
      <c r="AA199" s="7">
        <v>0.151</v>
      </c>
      <c r="AB199" s="7">
        <v>0.17100000000000001</v>
      </c>
      <c r="AC199" s="7">
        <v>0.35599999999999998</v>
      </c>
      <c r="AD199" s="7">
        <v>0.112</v>
      </c>
      <c r="AE199" s="7">
        <v>0.33700000000000002</v>
      </c>
      <c r="AF199" s="7">
        <v>0.114</v>
      </c>
      <c r="AG199" s="7">
        <v>0.34</v>
      </c>
      <c r="AH199" s="7">
        <v>0.58599999999999997</v>
      </c>
      <c r="AI199" s="7">
        <v>0.16400000000000001</v>
      </c>
      <c r="AJ199" s="7">
        <v>0.496</v>
      </c>
      <c r="AK199" s="7">
        <v>0.14899999999999999</v>
      </c>
      <c r="AL199" s="7">
        <v>0.48599999999999999</v>
      </c>
      <c r="AM199" s="7">
        <v>0.17</v>
      </c>
      <c r="AN199" s="7">
        <v>0.17100000000000001</v>
      </c>
      <c r="AO199" s="7">
        <v>0.32900000000000001</v>
      </c>
      <c r="AP199" s="7">
        <v>0.32900000000000001</v>
      </c>
      <c r="AQ199" s="7">
        <v>0.311</v>
      </c>
      <c r="AR199" s="7">
        <v>0.32200000000000001</v>
      </c>
      <c r="AS199" s="7">
        <v>0.311</v>
      </c>
      <c r="AT199" s="7">
        <v>0.67300000000000004</v>
      </c>
      <c r="AU199" s="7">
        <v>0.627</v>
      </c>
      <c r="AV199" s="7">
        <v>0.65900000000000003</v>
      </c>
      <c r="AW199" s="7">
        <v>0.65300000000000002</v>
      </c>
      <c r="AX199" s="7">
        <v>0.63700000000000001</v>
      </c>
      <c r="AY199" s="7">
        <v>0.17699999999999999</v>
      </c>
      <c r="AZ199" s="7">
        <v>0.16700000000000001</v>
      </c>
      <c r="BA199" s="7">
        <v>0.123</v>
      </c>
      <c r="BB199" s="7">
        <v>0.309</v>
      </c>
      <c r="BC199" s="7">
        <v>0.11899999999999999</v>
      </c>
      <c r="BD199" s="7">
        <v>0.315</v>
      </c>
      <c r="BE199" s="7">
        <v>0.11600000000000001</v>
      </c>
      <c r="BF199" s="7">
        <v>0.16800000000000001</v>
      </c>
      <c r="BG199" s="7">
        <v>0.47499999999999998</v>
      </c>
      <c r="BH199" s="7">
        <v>0.18099999999999999</v>
      </c>
      <c r="BI199" s="7">
        <v>0.502</v>
      </c>
      <c r="BJ199" s="7">
        <v>0.16900000000000001</v>
      </c>
      <c r="BK199" s="7">
        <v>0.16400000000000001</v>
      </c>
      <c r="BL199" s="7">
        <v>0.16900000000000001</v>
      </c>
      <c r="BM199" s="7">
        <v>0.32300000000000001</v>
      </c>
      <c r="BN199" s="7">
        <v>0.315</v>
      </c>
      <c r="BO199" s="7">
        <v>0.314</v>
      </c>
      <c r="BP199" s="7">
        <v>0.315</v>
      </c>
      <c r="BQ199" s="7">
        <v>0.11899999999999999</v>
      </c>
      <c r="BR199" s="7">
        <v>0.66700000000000004</v>
      </c>
      <c r="BS199" s="7">
        <v>0.63300000000000001</v>
      </c>
      <c r="BT199" s="7">
        <v>0.66300000000000003</v>
      </c>
      <c r="BU199" s="7">
        <v>0.63200000000000001</v>
      </c>
      <c r="BV199" s="7">
        <v>0.17100000000000001</v>
      </c>
      <c r="BW199" s="7">
        <v>0.17499999999999999</v>
      </c>
      <c r="BX199" s="7">
        <v>0.17100000000000001</v>
      </c>
      <c r="BY199" s="7">
        <v>0.34300000000000003</v>
      </c>
      <c r="BZ199" s="7">
        <v>0.121</v>
      </c>
      <c r="CA199" s="7">
        <v>0.312</v>
      </c>
      <c r="CB199" s="7">
        <v>0.122</v>
      </c>
      <c r="CC199" s="7">
        <v>0.12</v>
      </c>
      <c r="CD199" s="7">
        <v>0.502</v>
      </c>
      <c r="CE199" s="7">
        <v>0.17499999999999999</v>
      </c>
      <c r="CF199" s="7">
        <v>0.59399999999999997</v>
      </c>
      <c r="CG199" s="7">
        <v>0.16</v>
      </c>
      <c r="CH199" s="7">
        <v>0.14599999999999999</v>
      </c>
      <c r="CI199" s="7">
        <v>0.161</v>
      </c>
      <c r="CJ199" s="7">
        <v>0.16800000000000001</v>
      </c>
      <c r="CK199" s="7">
        <v>0.17199999999999999</v>
      </c>
      <c r="CL199" s="7">
        <v>0.16400000000000001</v>
      </c>
      <c r="CM199" s="7">
        <v>0.13500000000000001</v>
      </c>
      <c r="CN199" s="7">
        <v>0.17299999999999999</v>
      </c>
      <c r="CO199" s="7">
        <v>0.17899999999999999</v>
      </c>
      <c r="CP199" s="7">
        <v>0.17299999999999999</v>
      </c>
      <c r="CQ199" s="7">
        <v>0.15</v>
      </c>
      <c r="CR199" s="7">
        <v>0.16600000000000001</v>
      </c>
      <c r="CS199" s="7">
        <v>0.17599999999999999</v>
      </c>
      <c r="CT199" s="7">
        <v>0.16400000000000001</v>
      </c>
      <c r="CU199" s="7">
        <v>0.17499999999999999</v>
      </c>
    </row>
    <row r="200" spans="2:99" x14ac:dyDescent="0.15">
      <c r="B200" s="6">
        <v>0.58343749999999994</v>
      </c>
      <c r="C200" s="7">
        <v>27.7</v>
      </c>
      <c r="D200" s="7">
        <v>0.113</v>
      </c>
      <c r="E200" s="7">
        <v>0.158</v>
      </c>
      <c r="F200" s="7">
        <v>0.17199999999999999</v>
      </c>
      <c r="G200" s="7">
        <v>0.17299999999999999</v>
      </c>
      <c r="H200" s="7">
        <v>0.16800000000000001</v>
      </c>
      <c r="I200" s="7">
        <v>0.155</v>
      </c>
      <c r="J200" s="7">
        <v>0.16800000000000001</v>
      </c>
      <c r="K200" s="7">
        <v>0.157</v>
      </c>
      <c r="L200" s="7">
        <v>0.156</v>
      </c>
      <c r="M200" s="7">
        <v>0.154</v>
      </c>
      <c r="N200" s="7">
        <v>0.188</v>
      </c>
      <c r="O200" s="7">
        <v>0.154</v>
      </c>
      <c r="P200" s="7">
        <v>0.16700000000000001</v>
      </c>
      <c r="Q200" s="7">
        <v>0.36099999999999999</v>
      </c>
      <c r="R200" s="7">
        <v>0.34599999999999997</v>
      </c>
      <c r="S200" s="7">
        <v>0.33500000000000002</v>
      </c>
      <c r="T200" s="7">
        <v>0.33900000000000002</v>
      </c>
      <c r="U200" s="7">
        <v>0.313</v>
      </c>
      <c r="V200" s="7">
        <v>0.69</v>
      </c>
      <c r="W200" s="7">
        <v>0.63300000000000001</v>
      </c>
      <c r="X200" s="7">
        <v>0.60799999999999998</v>
      </c>
      <c r="Y200" s="7">
        <v>0.64400000000000002</v>
      </c>
      <c r="Z200" s="7">
        <v>0.60599999999999998</v>
      </c>
      <c r="AA200" s="7">
        <v>0.152</v>
      </c>
      <c r="AB200" s="7">
        <v>0.17199999999999999</v>
      </c>
      <c r="AC200" s="7">
        <v>0.35399999999999998</v>
      </c>
      <c r="AD200" s="7">
        <v>0.112</v>
      </c>
      <c r="AE200" s="7">
        <v>0.33400000000000002</v>
      </c>
      <c r="AF200" s="7">
        <v>0.115</v>
      </c>
      <c r="AG200" s="7">
        <v>0.33900000000000002</v>
      </c>
      <c r="AH200" s="7">
        <v>0.58699999999999997</v>
      </c>
      <c r="AI200" s="7">
        <v>0.16500000000000001</v>
      </c>
      <c r="AJ200" s="7">
        <v>0.496</v>
      </c>
      <c r="AK200" s="7">
        <v>0.15</v>
      </c>
      <c r="AL200" s="7">
        <v>0.48699999999999999</v>
      </c>
      <c r="AM200" s="7">
        <v>0.17100000000000001</v>
      </c>
      <c r="AN200" s="7">
        <v>0.17100000000000001</v>
      </c>
      <c r="AO200" s="7">
        <v>0.32800000000000001</v>
      </c>
      <c r="AP200" s="7">
        <v>0.32900000000000001</v>
      </c>
      <c r="AQ200" s="7">
        <v>0.31</v>
      </c>
      <c r="AR200" s="7">
        <v>0.32200000000000001</v>
      </c>
      <c r="AS200" s="7">
        <v>0.31</v>
      </c>
      <c r="AT200" s="7">
        <v>0.66800000000000004</v>
      </c>
      <c r="AU200" s="7">
        <v>0.628</v>
      </c>
      <c r="AV200" s="7">
        <v>0.65900000000000003</v>
      </c>
      <c r="AW200" s="7">
        <v>0.65400000000000003</v>
      </c>
      <c r="AX200" s="7">
        <v>0.63800000000000001</v>
      </c>
      <c r="AY200" s="7">
        <v>0.17799999999999999</v>
      </c>
      <c r="AZ200" s="7">
        <v>0.16800000000000001</v>
      </c>
      <c r="BA200" s="7">
        <v>0.124</v>
      </c>
      <c r="BB200" s="7">
        <v>0.307</v>
      </c>
      <c r="BC200" s="7">
        <v>0.11899999999999999</v>
      </c>
      <c r="BD200" s="7">
        <v>0.313</v>
      </c>
      <c r="BE200" s="7">
        <v>0.11600000000000001</v>
      </c>
      <c r="BF200" s="7">
        <v>0.16900000000000001</v>
      </c>
      <c r="BG200" s="7">
        <v>0.47599999999999998</v>
      </c>
      <c r="BH200" s="7">
        <v>0.182</v>
      </c>
      <c r="BI200" s="7">
        <v>0.5</v>
      </c>
      <c r="BJ200" s="7">
        <v>0.16700000000000001</v>
      </c>
      <c r="BK200" s="7">
        <v>0.16500000000000001</v>
      </c>
      <c r="BL200" s="7">
        <v>0.16900000000000001</v>
      </c>
      <c r="BM200" s="7">
        <v>0.32100000000000001</v>
      </c>
      <c r="BN200" s="7">
        <v>0.315</v>
      </c>
      <c r="BO200" s="7">
        <v>0.313</v>
      </c>
      <c r="BP200" s="7">
        <v>0.314</v>
      </c>
      <c r="BQ200" s="7">
        <v>0.11700000000000001</v>
      </c>
      <c r="BR200" s="7">
        <v>0.66700000000000004</v>
      </c>
      <c r="BS200" s="7">
        <v>0.63400000000000001</v>
      </c>
      <c r="BT200" s="7">
        <v>0.66300000000000003</v>
      </c>
      <c r="BU200" s="7">
        <v>0.63200000000000001</v>
      </c>
      <c r="BV200" s="7">
        <v>0.17100000000000001</v>
      </c>
      <c r="BW200" s="7">
        <v>0.17399999999999999</v>
      </c>
      <c r="BX200" s="7">
        <v>0.17100000000000001</v>
      </c>
      <c r="BY200" s="7">
        <v>0.34200000000000003</v>
      </c>
      <c r="BZ200" s="7">
        <v>0.121</v>
      </c>
      <c r="CA200" s="7">
        <v>0.312</v>
      </c>
      <c r="CB200" s="7">
        <v>0.122</v>
      </c>
      <c r="CC200" s="7">
        <v>0.12</v>
      </c>
      <c r="CD200" s="7">
        <v>0.504</v>
      </c>
      <c r="CE200" s="7">
        <v>0.17599999999999999</v>
      </c>
      <c r="CF200" s="7">
        <v>0.59299999999999997</v>
      </c>
      <c r="CG200" s="7">
        <v>0.16</v>
      </c>
      <c r="CH200" s="7">
        <v>0.14699999999999999</v>
      </c>
      <c r="CI200" s="7">
        <v>0.16200000000000001</v>
      </c>
      <c r="CJ200" s="7">
        <v>0.16500000000000001</v>
      </c>
      <c r="CK200" s="7">
        <v>0.17299999999999999</v>
      </c>
      <c r="CL200" s="7">
        <v>0.16400000000000001</v>
      </c>
      <c r="CM200" s="7">
        <v>0.13500000000000001</v>
      </c>
      <c r="CN200" s="7">
        <v>0.17299999999999999</v>
      </c>
      <c r="CO200" s="7">
        <v>0.18</v>
      </c>
      <c r="CP200" s="7">
        <v>0.17399999999999999</v>
      </c>
      <c r="CQ200" s="7">
        <v>0.15</v>
      </c>
      <c r="CR200" s="7">
        <v>0.16700000000000001</v>
      </c>
      <c r="CS200" s="7">
        <v>0.17599999999999999</v>
      </c>
      <c r="CT200" s="7">
        <v>0.16300000000000001</v>
      </c>
      <c r="CU200" s="7">
        <v>0.17399999999999999</v>
      </c>
    </row>
    <row r="201" spans="2:99" x14ac:dyDescent="0.15">
      <c r="B201" s="6">
        <v>0.58690972222222226</v>
      </c>
      <c r="C201" s="7">
        <v>27.7</v>
      </c>
      <c r="D201" s="7">
        <v>0.113</v>
      </c>
      <c r="E201" s="7">
        <v>0.158</v>
      </c>
      <c r="F201" s="7">
        <v>0.16600000000000001</v>
      </c>
      <c r="G201" s="7">
        <v>0.17299999999999999</v>
      </c>
      <c r="H201" s="7">
        <v>0.16800000000000001</v>
      </c>
      <c r="I201" s="7">
        <v>0.153</v>
      </c>
      <c r="J201" s="7">
        <v>0.16900000000000001</v>
      </c>
      <c r="K201" s="7">
        <v>0.157</v>
      </c>
      <c r="L201" s="7">
        <v>0.157</v>
      </c>
      <c r="M201" s="7">
        <v>0.154</v>
      </c>
      <c r="N201" s="7">
        <v>0.189</v>
      </c>
      <c r="O201" s="7">
        <v>0.155</v>
      </c>
      <c r="P201" s="7">
        <v>0.16700000000000001</v>
      </c>
      <c r="Q201" s="7">
        <v>0.36399999999999999</v>
      </c>
      <c r="R201" s="7">
        <v>0.34799999999999998</v>
      </c>
      <c r="S201" s="7">
        <v>0.33500000000000002</v>
      </c>
      <c r="T201" s="7">
        <v>0.34100000000000003</v>
      </c>
      <c r="U201" s="7">
        <v>0.314</v>
      </c>
      <c r="V201" s="7">
        <v>0.68899999999999995</v>
      </c>
      <c r="W201" s="7">
        <v>0.63200000000000001</v>
      </c>
      <c r="X201" s="7">
        <v>0.60699999999999998</v>
      </c>
      <c r="Y201" s="7">
        <v>0.64400000000000002</v>
      </c>
      <c r="Z201" s="7">
        <v>0.60599999999999998</v>
      </c>
      <c r="AA201" s="7">
        <v>0.152</v>
      </c>
      <c r="AB201" s="7">
        <v>0.17199999999999999</v>
      </c>
      <c r="AC201" s="7">
        <v>0.35599999999999998</v>
      </c>
      <c r="AD201" s="7">
        <v>0.112</v>
      </c>
      <c r="AE201" s="7">
        <v>0.33700000000000002</v>
      </c>
      <c r="AF201" s="7">
        <v>0.115</v>
      </c>
      <c r="AG201" s="7">
        <v>0.34200000000000003</v>
      </c>
      <c r="AH201" s="7">
        <v>0.58699999999999997</v>
      </c>
      <c r="AI201" s="7">
        <v>0.16600000000000001</v>
      </c>
      <c r="AJ201" s="7">
        <v>0.49399999999999999</v>
      </c>
      <c r="AK201" s="7">
        <v>0.14799999999999999</v>
      </c>
      <c r="AL201" s="7">
        <v>0.48699999999999999</v>
      </c>
      <c r="AM201" s="7">
        <v>0.17199999999999999</v>
      </c>
      <c r="AN201" s="7">
        <v>0.17199999999999999</v>
      </c>
      <c r="AO201" s="7">
        <v>0.32900000000000001</v>
      </c>
      <c r="AP201" s="7">
        <v>0.33100000000000002</v>
      </c>
      <c r="AQ201" s="7">
        <v>0.311</v>
      </c>
      <c r="AR201" s="7">
        <v>0.32300000000000001</v>
      </c>
      <c r="AS201" s="7">
        <v>0.311</v>
      </c>
      <c r="AT201" s="7">
        <v>0.66800000000000004</v>
      </c>
      <c r="AU201" s="7">
        <v>0.625</v>
      </c>
      <c r="AV201" s="7">
        <v>0.65800000000000003</v>
      </c>
      <c r="AW201" s="7">
        <v>0.65300000000000002</v>
      </c>
      <c r="AX201" s="7">
        <v>0.63800000000000001</v>
      </c>
      <c r="AY201" s="7">
        <v>0.17799999999999999</v>
      </c>
      <c r="AZ201" s="7">
        <v>0.16500000000000001</v>
      </c>
      <c r="BA201" s="7">
        <v>0.124</v>
      </c>
      <c r="BB201" s="7">
        <v>0.309</v>
      </c>
      <c r="BC201" s="7">
        <v>0.11899999999999999</v>
      </c>
      <c r="BD201" s="7">
        <v>0.316</v>
      </c>
      <c r="BE201" s="7">
        <v>0.11600000000000001</v>
      </c>
      <c r="BF201" s="7">
        <v>0.17</v>
      </c>
      <c r="BG201" s="7">
        <v>0.47499999999999998</v>
      </c>
      <c r="BH201" s="7">
        <v>0.183</v>
      </c>
      <c r="BI201" s="7">
        <v>0.49</v>
      </c>
      <c r="BJ201" s="7">
        <v>0.16600000000000001</v>
      </c>
      <c r="BK201" s="7">
        <v>0.16500000000000001</v>
      </c>
      <c r="BL201" s="7">
        <v>0.16900000000000001</v>
      </c>
      <c r="BM201" s="7">
        <v>0.32400000000000001</v>
      </c>
      <c r="BN201" s="7">
        <v>0.318</v>
      </c>
      <c r="BO201" s="7">
        <v>0.314</v>
      </c>
      <c r="BP201" s="7">
        <v>0.316</v>
      </c>
      <c r="BQ201" s="7">
        <v>0.11799999999999999</v>
      </c>
      <c r="BR201" s="7">
        <v>0.66700000000000004</v>
      </c>
      <c r="BS201" s="7">
        <v>0.63400000000000001</v>
      </c>
      <c r="BT201" s="7">
        <v>0.66100000000000003</v>
      </c>
      <c r="BU201" s="7">
        <v>0.63300000000000001</v>
      </c>
      <c r="BV201" s="7">
        <v>0.17199999999999999</v>
      </c>
      <c r="BW201" s="7">
        <v>0.17399999999999999</v>
      </c>
      <c r="BX201" s="7">
        <v>0.16800000000000001</v>
      </c>
      <c r="BY201" s="7">
        <v>0.34399999999999997</v>
      </c>
      <c r="BZ201" s="7">
        <v>0.121</v>
      </c>
      <c r="CA201" s="7">
        <v>0.314</v>
      </c>
      <c r="CB201" s="7">
        <v>0.122</v>
      </c>
      <c r="CC201" s="7">
        <v>0.121</v>
      </c>
      <c r="CD201" s="7">
        <v>0.504</v>
      </c>
      <c r="CE201" s="7">
        <v>0.17599999999999999</v>
      </c>
      <c r="CF201" s="7">
        <v>0.59199999999999997</v>
      </c>
      <c r="CG201" s="7">
        <v>0.161</v>
      </c>
      <c r="CH201" s="7">
        <v>0.14799999999999999</v>
      </c>
      <c r="CI201" s="7">
        <v>0.16200000000000001</v>
      </c>
      <c r="CJ201" s="7">
        <v>0.16500000000000001</v>
      </c>
      <c r="CK201" s="7">
        <v>0.17299999999999999</v>
      </c>
      <c r="CL201" s="7">
        <v>0.16500000000000001</v>
      </c>
      <c r="CM201" s="7">
        <v>0.13500000000000001</v>
      </c>
      <c r="CN201" s="7">
        <v>0.17399999999999999</v>
      </c>
      <c r="CO201" s="7">
        <v>0.18</v>
      </c>
      <c r="CP201" s="7">
        <v>0.17499999999999999</v>
      </c>
      <c r="CQ201" s="7">
        <v>0.151</v>
      </c>
      <c r="CR201" s="7">
        <v>0.16800000000000001</v>
      </c>
      <c r="CS201" s="7">
        <v>0.17699999999999999</v>
      </c>
      <c r="CT201" s="7">
        <v>0.16400000000000001</v>
      </c>
      <c r="CU201" s="7">
        <v>0.17199999999999999</v>
      </c>
    </row>
    <row r="202" spans="2:99" x14ac:dyDescent="0.15">
      <c r="B202" s="6">
        <v>0.59038194444444447</v>
      </c>
      <c r="C202" s="7">
        <v>27.7</v>
      </c>
      <c r="D202" s="7">
        <v>0.113</v>
      </c>
      <c r="E202" s="7">
        <v>0.158</v>
      </c>
      <c r="F202" s="7">
        <v>0.16600000000000001</v>
      </c>
      <c r="G202" s="7">
        <v>0.17299999999999999</v>
      </c>
      <c r="H202" s="7">
        <v>0.16800000000000001</v>
      </c>
      <c r="I202" s="7">
        <v>0.154</v>
      </c>
      <c r="J202" s="7">
        <v>0.16900000000000001</v>
      </c>
      <c r="K202" s="7">
        <v>0.156</v>
      </c>
      <c r="L202" s="7">
        <v>0.157</v>
      </c>
      <c r="M202" s="7">
        <v>0.155</v>
      </c>
      <c r="N202" s="7">
        <v>0.19</v>
      </c>
      <c r="O202" s="7">
        <v>0.155</v>
      </c>
      <c r="P202" s="7">
        <v>0.16800000000000001</v>
      </c>
      <c r="Q202" s="7">
        <v>0.36199999999999999</v>
      </c>
      <c r="R202" s="7">
        <v>0.34799999999999998</v>
      </c>
      <c r="S202" s="7">
        <v>0.33500000000000002</v>
      </c>
      <c r="T202" s="7">
        <v>0.34</v>
      </c>
      <c r="U202" s="7">
        <v>0.314</v>
      </c>
      <c r="V202" s="7">
        <v>0.68799999999999994</v>
      </c>
      <c r="W202" s="7">
        <v>0.63200000000000001</v>
      </c>
      <c r="X202" s="7">
        <v>0.61</v>
      </c>
      <c r="Y202" s="7">
        <v>0.64500000000000002</v>
      </c>
      <c r="Z202" s="7">
        <v>0.60799999999999998</v>
      </c>
      <c r="AA202" s="7">
        <v>0.153</v>
      </c>
      <c r="AB202" s="7">
        <v>0.17199999999999999</v>
      </c>
      <c r="AC202" s="7">
        <v>0.35099999999999998</v>
      </c>
      <c r="AD202" s="7">
        <v>0.112</v>
      </c>
      <c r="AE202" s="7">
        <v>0.33500000000000002</v>
      </c>
      <c r="AF202" s="7">
        <v>0.115</v>
      </c>
      <c r="AG202" s="7">
        <v>0.33900000000000002</v>
      </c>
      <c r="AH202" s="7">
        <v>0.58799999999999997</v>
      </c>
      <c r="AI202" s="7">
        <v>0.16600000000000001</v>
      </c>
      <c r="AJ202" s="7">
        <v>0.495</v>
      </c>
      <c r="AK202" s="7">
        <v>0.14799999999999999</v>
      </c>
      <c r="AL202" s="7">
        <v>0.48799999999999999</v>
      </c>
      <c r="AM202" s="7">
        <v>0.17299999999999999</v>
      </c>
      <c r="AN202" s="7">
        <v>0.17199999999999999</v>
      </c>
      <c r="AO202" s="7">
        <v>0.32900000000000001</v>
      </c>
      <c r="AP202" s="7">
        <v>0.33</v>
      </c>
      <c r="AQ202" s="7">
        <v>0.31</v>
      </c>
      <c r="AR202" s="7">
        <v>0.32200000000000001</v>
      </c>
      <c r="AS202" s="7">
        <v>0.30599999999999999</v>
      </c>
      <c r="AT202" s="7">
        <v>0.66800000000000004</v>
      </c>
      <c r="AU202" s="7">
        <v>0.626</v>
      </c>
      <c r="AV202" s="7">
        <v>0.65800000000000003</v>
      </c>
      <c r="AW202" s="7">
        <v>0.65500000000000003</v>
      </c>
      <c r="AX202" s="7">
        <v>0.63200000000000001</v>
      </c>
      <c r="AY202" s="7">
        <v>0.17899999999999999</v>
      </c>
      <c r="AZ202" s="7">
        <v>0.16600000000000001</v>
      </c>
      <c r="BA202" s="7">
        <v>0.124</v>
      </c>
      <c r="BB202" s="7">
        <v>0.309</v>
      </c>
      <c r="BC202" s="7">
        <v>0.11899999999999999</v>
      </c>
      <c r="BD202" s="7">
        <v>0.315</v>
      </c>
      <c r="BE202" s="7">
        <v>0.11600000000000001</v>
      </c>
      <c r="BF202" s="7">
        <v>0.17</v>
      </c>
      <c r="BG202" s="7">
        <v>0.47499999999999998</v>
      </c>
      <c r="BH202" s="7">
        <v>0.18</v>
      </c>
      <c r="BI202" s="7">
        <v>0.49</v>
      </c>
      <c r="BJ202" s="7">
        <v>0.16700000000000001</v>
      </c>
      <c r="BK202" s="7">
        <v>0.16600000000000001</v>
      </c>
      <c r="BL202" s="7">
        <v>0.17</v>
      </c>
      <c r="BM202" s="7">
        <v>0.32100000000000001</v>
      </c>
      <c r="BN202" s="7">
        <v>0.317</v>
      </c>
      <c r="BO202" s="7">
        <v>0.313</v>
      </c>
      <c r="BP202" s="7">
        <v>0.315</v>
      </c>
      <c r="BQ202" s="7">
        <v>0.114</v>
      </c>
      <c r="BR202" s="7">
        <v>0.66800000000000004</v>
      </c>
      <c r="BS202" s="7">
        <v>0.63400000000000001</v>
      </c>
      <c r="BT202" s="7">
        <v>0.66200000000000003</v>
      </c>
      <c r="BU202" s="7">
        <v>0.63100000000000001</v>
      </c>
      <c r="BV202" s="7">
        <v>0.17299999999999999</v>
      </c>
      <c r="BW202" s="7">
        <v>0.17499999999999999</v>
      </c>
      <c r="BX202" s="7">
        <v>0.16800000000000001</v>
      </c>
      <c r="BY202" s="7">
        <v>0.34300000000000003</v>
      </c>
      <c r="BZ202" s="7">
        <v>0.122</v>
      </c>
      <c r="CA202" s="7">
        <v>0.312</v>
      </c>
      <c r="CB202" s="7">
        <v>0.123</v>
      </c>
      <c r="CC202" s="7">
        <v>0.121</v>
      </c>
      <c r="CD202" s="7">
        <v>0.505</v>
      </c>
      <c r="CE202" s="7">
        <v>0.17499999999999999</v>
      </c>
      <c r="CF202" s="7">
        <v>0.59199999999999997</v>
      </c>
      <c r="CG202" s="7">
        <v>0.161</v>
      </c>
      <c r="CH202" s="7">
        <v>0.14799999999999999</v>
      </c>
      <c r="CI202" s="7">
        <v>0.16300000000000001</v>
      </c>
      <c r="CJ202" s="7">
        <v>0.16200000000000001</v>
      </c>
      <c r="CK202" s="7">
        <v>0.17399999999999999</v>
      </c>
      <c r="CL202" s="7">
        <v>0.16500000000000001</v>
      </c>
      <c r="CM202" s="7">
        <v>0.13600000000000001</v>
      </c>
      <c r="CN202" s="7">
        <v>0.17399999999999999</v>
      </c>
      <c r="CO202" s="7">
        <v>0.17100000000000001</v>
      </c>
      <c r="CP202" s="7">
        <v>0.17599999999999999</v>
      </c>
      <c r="CQ202" s="7">
        <v>0.151</v>
      </c>
      <c r="CR202" s="7">
        <v>0.16800000000000001</v>
      </c>
      <c r="CS202" s="7">
        <v>0.17100000000000001</v>
      </c>
      <c r="CT202" s="7">
        <v>0.16400000000000001</v>
      </c>
      <c r="CU202" s="7">
        <v>0.17199999999999999</v>
      </c>
    </row>
    <row r="203" spans="2:99" x14ac:dyDescent="0.15">
      <c r="B203" s="6">
        <v>0.59385416666666668</v>
      </c>
      <c r="C203" s="7">
        <v>27.7</v>
      </c>
      <c r="D203" s="7">
        <v>0.113</v>
      </c>
      <c r="E203" s="7">
        <v>0.158</v>
      </c>
      <c r="F203" s="7">
        <v>0.16600000000000001</v>
      </c>
      <c r="G203" s="7">
        <v>0.17399999999999999</v>
      </c>
      <c r="H203" s="7">
        <v>0.16800000000000001</v>
      </c>
      <c r="I203" s="7">
        <v>0.154</v>
      </c>
      <c r="J203" s="7">
        <v>0.17</v>
      </c>
      <c r="K203" s="7">
        <v>0.156</v>
      </c>
      <c r="L203" s="7">
        <v>0.158</v>
      </c>
      <c r="M203" s="7">
        <v>0.153</v>
      </c>
      <c r="N203" s="7">
        <v>0.19</v>
      </c>
      <c r="O203" s="7">
        <v>0.156</v>
      </c>
      <c r="P203" s="7">
        <v>0.16900000000000001</v>
      </c>
      <c r="Q203" s="7">
        <v>0.36499999999999999</v>
      </c>
      <c r="R203" s="7">
        <v>0.34899999999999998</v>
      </c>
      <c r="S203" s="7">
        <v>0.33400000000000002</v>
      </c>
      <c r="T203" s="7">
        <v>0.34399999999999997</v>
      </c>
      <c r="U203" s="7">
        <v>0.316</v>
      </c>
      <c r="V203" s="7">
        <v>0.68899999999999995</v>
      </c>
      <c r="W203" s="7">
        <v>0.63200000000000001</v>
      </c>
      <c r="X203" s="7">
        <v>0.61099999999999999</v>
      </c>
      <c r="Y203" s="7">
        <v>0.64500000000000002</v>
      </c>
      <c r="Z203" s="7">
        <v>0.60899999999999999</v>
      </c>
      <c r="AA203" s="7">
        <v>0.153</v>
      </c>
      <c r="AB203" s="7">
        <v>0.17299999999999999</v>
      </c>
      <c r="AC203" s="7">
        <v>0.35899999999999999</v>
      </c>
      <c r="AD203" s="7">
        <v>0.112</v>
      </c>
      <c r="AE203" s="7">
        <v>0.34</v>
      </c>
      <c r="AF203" s="7">
        <v>0.115</v>
      </c>
      <c r="AG203" s="7">
        <v>0.34399999999999997</v>
      </c>
      <c r="AH203" s="7">
        <v>0.58899999999999997</v>
      </c>
      <c r="AI203" s="7">
        <v>0.16700000000000001</v>
      </c>
      <c r="AJ203" s="7">
        <v>0.495</v>
      </c>
      <c r="AK203" s="7">
        <v>0.14899999999999999</v>
      </c>
      <c r="AL203" s="7">
        <v>0.48699999999999999</v>
      </c>
      <c r="AM203" s="7">
        <v>0.17399999999999999</v>
      </c>
      <c r="AN203" s="7">
        <v>0.17199999999999999</v>
      </c>
      <c r="AO203" s="7">
        <v>0.33300000000000002</v>
      </c>
      <c r="AP203" s="7">
        <v>0.33400000000000002</v>
      </c>
      <c r="AQ203" s="7">
        <v>0.312</v>
      </c>
      <c r="AR203" s="7">
        <v>0.32500000000000001</v>
      </c>
      <c r="AS203" s="7">
        <v>0.308</v>
      </c>
      <c r="AT203" s="7">
        <v>0.66800000000000004</v>
      </c>
      <c r="AU203" s="7">
        <v>0.626</v>
      </c>
      <c r="AV203" s="7">
        <v>0.65700000000000003</v>
      </c>
      <c r="AW203" s="7">
        <v>0.65200000000000002</v>
      </c>
      <c r="AX203" s="7">
        <v>0.63300000000000001</v>
      </c>
      <c r="AY203" s="7">
        <v>0.17899999999999999</v>
      </c>
      <c r="AZ203" s="7">
        <v>0.16600000000000001</v>
      </c>
      <c r="BA203" s="7">
        <v>0.124</v>
      </c>
      <c r="BB203" s="7">
        <v>0.311</v>
      </c>
      <c r="BC203" s="7">
        <v>0.11899999999999999</v>
      </c>
      <c r="BD203" s="7">
        <v>0.318</v>
      </c>
      <c r="BE203" s="7">
        <v>0.11700000000000001</v>
      </c>
      <c r="BF203" s="7">
        <v>0.17100000000000001</v>
      </c>
      <c r="BG203" s="7">
        <v>0.47599999999999998</v>
      </c>
      <c r="BH203" s="7">
        <v>0.18099999999999999</v>
      </c>
      <c r="BI203" s="7">
        <v>0.49099999999999999</v>
      </c>
      <c r="BJ203" s="7">
        <v>0.16700000000000001</v>
      </c>
      <c r="BK203" s="7">
        <v>0.16600000000000001</v>
      </c>
      <c r="BL203" s="7">
        <v>0.17100000000000001</v>
      </c>
      <c r="BM203" s="7">
        <v>0.32300000000000001</v>
      </c>
      <c r="BN203" s="7">
        <v>0.31900000000000001</v>
      </c>
      <c r="BO203" s="7">
        <v>0.315</v>
      </c>
      <c r="BP203" s="7">
        <v>0.317</v>
      </c>
      <c r="BQ203" s="7">
        <v>0.114</v>
      </c>
      <c r="BR203" s="7">
        <v>0.66900000000000004</v>
      </c>
      <c r="BS203" s="7">
        <v>0.63400000000000001</v>
      </c>
      <c r="BT203" s="7">
        <v>0.66</v>
      </c>
      <c r="BU203" s="7">
        <v>0.63200000000000001</v>
      </c>
      <c r="BV203" s="7">
        <v>0.17199999999999999</v>
      </c>
      <c r="BW203" s="7">
        <v>0.17499999999999999</v>
      </c>
      <c r="BX203" s="7">
        <v>0.16900000000000001</v>
      </c>
      <c r="BY203" s="7">
        <v>0.34499999999999997</v>
      </c>
      <c r="BZ203" s="7">
        <v>0.122</v>
      </c>
      <c r="CA203" s="7">
        <v>0.315</v>
      </c>
      <c r="CB203" s="7">
        <v>0.123</v>
      </c>
      <c r="CC203" s="7">
        <v>0.122</v>
      </c>
      <c r="CD203" s="7">
        <v>0.504</v>
      </c>
      <c r="CE203" s="7">
        <v>0.16600000000000001</v>
      </c>
      <c r="CF203" s="7">
        <v>0.59199999999999997</v>
      </c>
      <c r="CG203" s="7">
        <v>0.161</v>
      </c>
      <c r="CH203" s="7">
        <v>0.14899999999999999</v>
      </c>
      <c r="CI203" s="7">
        <v>0.16400000000000001</v>
      </c>
      <c r="CJ203" s="7">
        <v>0.16200000000000001</v>
      </c>
      <c r="CK203" s="7">
        <v>0.17399999999999999</v>
      </c>
      <c r="CL203" s="7">
        <v>0.16600000000000001</v>
      </c>
      <c r="CM203" s="7">
        <v>0.13600000000000001</v>
      </c>
      <c r="CN203" s="7">
        <v>0.17499999999999999</v>
      </c>
      <c r="CO203" s="7">
        <v>0.17</v>
      </c>
      <c r="CP203" s="7">
        <v>0.17599999999999999</v>
      </c>
      <c r="CQ203" s="7">
        <v>0.152</v>
      </c>
      <c r="CR203" s="7">
        <v>0.16900000000000001</v>
      </c>
      <c r="CS203" s="7">
        <v>0.17199999999999999</v>
      </c>
      <c r="CT203" s="7">
        <v>0.16500000000000001</v>
      </c>
      <c r="CU203" s="7">
        <v>0.17199999999999999</v>
      </c>
    </row>
    <row r="204" spans="2:99" x14ac:dyDescent="0.15">
      <c r="B204" s="6">
        <v>0.59732638888888889</v>
      </c>
      <c r="C204" s="7">
        <v>27.7</v>
      </c>
      <c r="D204" s="7">
        <v>0.113</v>
      </c>
      <c r="E204" s="7">
        <v>0.158</v>
      </c>
      <c r="F204" s="7">
        <v>0.161</v>
      </c>
      <c r="G204" s="7">
        <v>0.17399999999999999</v>
      </c>
      <c r="H204" s="7">
        <v>0.161</v>
      </c>
      <c r="I204" s="7">
        <v>0.155</v>
      </c>
      <c r="J204" s="7">
        <v>0.17</v>
      </c>
      <c r="K204" s="7">
        <v>0.157</v>
      </c>
      <c r="L204" s="7">
        <v>0.158</v>
      </c>
      <c r="M204" s="7">
        <v>0.154</v>
      </c>
      <c r="N204" s="7">
        <v>0.17</v>
      </c>
      <c r="O204" s="7">
        <v>0.157</v>
      </c>
      <c r="P204" s="7">
        <v>0.16900000000000001</v>
      </c>
      <c r="Q204" s="7">
        <v>0.36399999999999999</v>
      </c>
      <c r="R204" s="7">
        <v>0.35299999999999998</v>
      </c>
      <c r="S204" s="7">
        <v>0.34</v>
      </c>
      <c r="T204" s="7">
        <v>0.34399999999999997</v>
      </c>
      <c r="U204" s="7">
        <v>0.318</v>
      </c>
      <c r="V204" s="7">
        <v>0.68899999999999995</v>
      </c>
      <c r="W204" s="7">
        <v>0.63200000000000001</v>
      </c>
      <c r="X204" s="7">
        <v>0.61199999999999999</v>
      </c>
      <c r="Y204" s="7">
        <v>0.64600000000000002</v>
      </c>
      <c r="Z204" s="7">
        <v>0.60799999999999998</v>
      </c>
      <c r="AA204" s="7">
        <v>0.154</v>
      </c>
      <c r="AB204" s="7">
        <v>0.16800000000000001</v>
      </c>
      <c r="AC204" s="7">
        <v>0.35899999999999999</v>
      </c>
      <c r="AD204" s="7">
        <v>0.113</v>
      </c>
      <c r="AE204" s="7">
        <v>0.34100000000000003</v>
      </c>
      <c r="AF204" s="7">
        <v>0.115</v>
      </c>
      <c r="AG204" s="7">
        <v>0.34399999999999997</v>
      </c>
      <c r="AH204" s="7">
        <v>0.58899999999999997</v>
      </c>
      <c r="AI204" s="7">
        <v>0.16800000000000001</v>
      </c>
      <c r="AJ204" s="7">
        <v>0.495</v>
      </c>
      <c r="AK204" s="7">
        <v>0.14899999999999999</v>
      </c>
      <c r="AL204" s="7">
        <v>0.48599999999999999</v>
      </c>
      <c r="AM204" s="7">
        <v>0.17499999999999999</v>
      </c>
      <c r="AN204" s="7">
        <v>0.17299999999999999</v>
      </c>
      <c r="AO204" s="7">
        <v>0.33500000000000002</v>
      </c>
      <c r="AP204" s="7">
        <v>0.33600000000000002</v>
      </c>
      <c r="AQ204" s="7">
        <v>0.314</v>
      </c>
      <c r="AR204" s="7">
        <v>0.32700000000000001</v>
      </c>
      <c r="AS204" s="7">
        <v>0.31</v>
      </c>
      <c r="AT204" s="7">
        <v>0.66800000000000004</v>
      </c>
      <c r="AU204" s="7">
        <v>0.626</v>
      </c>
      <c r="AV204" s="7">
        <v>0.65700000000000003</v>
      </c>
      <c r="AW204" s="7">
        <v>0.65200000000000002</v>
      </c>
      <c r="AX204" s="7">
        <v>0.63200000000000001</v>
      </c>
      <c r="AY204" s="7">
        <v>0.17100000000000001</v>
      </c>
      <c r="AZ204" s="7">
        <v>0.16700000000000001</v>
      </c>
      <c r="BA204" s="7">
        <v>0.124</v>
      </c>
      <c r="BB204" s="7">
        <v>0.313</v>
      </c>
      <c r="BC204" s="7">
        <v>0.11899999999999999</v>
      </c>
      <c r="BD204" s="7">
        <v>0.31900000000000001</v>
      </c>
      <c r="BE204" s="7">
        <v>0.11700000000000001</v>
      </c>
      <c r="BF204" s="7">
        <v>0.17100000000000001</v>
      </c>
      <c r="BG204" s="7">
        <v>0.47599999999999998</v>
      </c>
      <c r="BH204" s="7">
        <v>0.18099999999999999</v>
      </c>
      <c r="BI204" s="7">
        <v>0.49099999999999999</v>
      </c>
      <c r="BJ204" s="7">
        <v>0.16800000000000001</v>
      </c>
      <c r="BK204" s="7">
        <v>0.16700000000000001</v>
      </c>
      <c r="BL204" s="7">
        <v>0.17100000000000001</v>
      </c>
      <c r="BM204" s="7">
        <v>0.32600000000000001</v>
      </c>
      <c r="BN204" s="7">
        <v>0.32100000000000001</v>
      </c>
      <c r="BO204" s="7">
        <v>0.317</v>
      </c>
      <c r="BP204" s="7">
        <v>0.31900000000000001</v>
      </c>
      <c r="BQ204" s="7">
        <v>0.114</v>
      </c>
      <c r="BR204" s="7">
        <v>0.67</v>
      </c>
      <c r="BS204" s="7">
        <v>0.63400000000000001</v>
      </c>
      <c r="BT204" s="7">
        <v>0.65900000000000003</v>
      </c>
      <c r="BU204" s="7">
        <v>0.63200000000000001</v>
      </c>
      <c r="BV204" s="7">
        <v>0.17199999999999999</v>
      </c>
      <c r="BW204" s="7">
        <v>0.17599999999999999</v>
      </c>
      <c r="BX204" s="7">
        <v>0.16900000000000001</v>
      </c>
      <c r="BY204" s="7">
        <v>0.34499999999999997</v>
      </c>
      <c r="BZ204" s="7">
        <v>0.122</v>
      </c>
      <c r="CA204" s="7">
        <v>0.318</v>
      </c>
      <c r="CB204" s="7">
        <v>0.123</v>
      </c>
      <c r="CC204" s="7">
        <v>0.122</v>
      </c>
      <c r="CD204" s="7">
        <v>0.502</v>
      </c>
      <c r="CE204" s="7">
        <v>0.16700000000000001</v>
      </c>
      <c r="CF204" s="7">
        <v>0.59199999999999997</v>
      </c>
      <c r="CG204" s="7">
        <v>0.16200000000000001</v>
      </c>
      <c r="CH204" s="7">
        <v>0.15</v>
      </c>
      <c r="CI204" s="7">
        <v>0.16500000000000001</v>
      </c>
      <c r="CJ204" s="7">
        <v>0.16300000000000001</v>
      </c>
      <c r="CK204" s="7">
        <v>0.17</v>
      </c>
      <c r="CL204" s="7">
        <v>0.16700000000000001</v>
      </c>
      <c r="CM204" s="7">
        <v>0.13600000000000001</v>
      </c>
      <c r="CN204" s="7">
        <v>0.17199999999999999</v>
      </c>
      <c r="CO204" s="7">
        <v>0.17100000000000001</v>
      </c>
      <c r="CP204" s="7">
        <v>0.17</v>
      </c>
      <c r="CQ204" s="7">
        <v>0.152</v>
      </c>
      <c r="CR204" s="7">
        <v>0.17</v>
      </c>
      <c r="CS204" s="7">
        <v>0.17299999999999999</v>
      </c>
      <c r="CT204" s="7">
        <v>0.16500000000000001</v>
      </c>
      <c r="CU204" s="7">
        <v>0.17299999999999999</v>
      </c>
    </row>
    <row r="205" spans="2:99" x14ac:dyDescent="0.15">
      <c r="B205" s="6">
        <v>0.6007986111111111</v>
      </c>
      <c r="C205" s="7">
        <v>27.7</v>
      </c>
      <c r="D205" s="7">
        <v>0.113</v>
      </c>
      <c r="E205" s="7">
        <v>0.158</v>
      </c>
      <c r="F205" s="7">
        <v>0.16200000000000001</v>
      </c>
      <c r="G205" s="7">
        <v>0.17499999999999999</v>
      </c>
      <c r="H205" s="7">
        <v>0.161</v>
      </c>
      <c r="I205" s="7">
        <v>0.155</v>
      </c>
      <c r="J205" s="7">
        <v>0.17100000000000001</v>
      </c>
      <c r="K205" s="7">
        <v>0.157</v>
      </c>
      <c r="L205" s="7">
        <v>0.155</v>
      </c>
      <c r="M205" s="7">
        <v>0.154</v>
      </c>
      <c r="N205" s="7">
        <v>0.17100000000000001</v>
      </c>
      <c r="O205" s="7">
        <v>0.157</v>
      </c>
      <c r="P205" s="7">
        <v>0.16900000000000001</v>
      </c>
      <c r="Q205" s="7">
        <v>0.36299999999999999</v>
      </c>
      <c r="R205" s="7">
        <v>0.35199999999999998</v>
      </c>
      <c r="S205" s="7">
        <v>0.34300000000000003</v>
      </c>
      <c r="T205" s="7">
        <v>0.34499999999999997</v>
      </c>
      <c r="U205" s="7">
        <v>0.31900000000000001</v>
      </c>
      <c r="V205" s="7">
        <v>0.68899999999999995</v>
      </c>
      <c r="W205" s="7">
        <v>0.63100000000000001</v>
      </c>
      <c r="X205" s="7">
        <v>0.61399999999999999</v>
      </c>
      <c r="Y205" s="7">
        <v>0.64700000000000002</v>
      </c>
      <c r="Z205" s="7">
        <v>0.60699999999999998</v>
      </c>
      <c r="AA205" s="7">
        <v>0.159</v>
      </c>
      <c r="AB205" s="7">
        <v>0.16900000000000001</v>
      </c>
      <c r="AC205" s="7">
        <v>0.35899999999999999</v>
      </c>
      <c r="AD205" s="7">
        <v>0.113</v>
      </c>
      <c r="AE205" s="7">
        <v>0.33900000000000002</v>
      </c>
      <c r="AF205" s="7">
        <v>0.115</v>
      </c>
      <c r="AG205" s="7">
        <v>0.34399999999999997</v>
      </c>
      <c r="AH205" s="7">
        <v>0.59</v>
      </c>
      <c r="AI205" s="7">
        <v>0.16800000000000001</v>
      </c>
      <c r="AJ205" s="7">
        <v>0.49399999999999999</v>
      </c>
      <c r="AK205" s="7">
        <v>0.15</v>
      </c>
      <c r="AL205" s="7">
        <v>0.48699999999999999</v>
      </c>
      <c r="AM205" s="7">
        <v>0.17599999999999999</v>
      </c>
      <c r="AN205" s="7">
        <v>0.17399999999999999</v>
      </c>
      <c r="AO205" s="7">
        <v>0.33600000000000002</v>
      </c>
      <c r="AP205" s="7">
        <v>0.33900000000000002</v>
      </c>
      <c r="AQ205" s="7">
        <v>0.313</v>
      </c>
      <c r="AR205" s="7">
        <v>0.32800000000000001</v>
      </c>
      <c r="AS205" s="7">
        <v>0.31</v>
      </c>
      <c r="AT205" s="7">
        <v>0.66800000000000004</v>
      </c>
      <c r="AU205" s="7">
        <v>0.627</v>
      </c>
      <c r="AV205" s="7">
        <v>0.65800000000000003</v>
      </c>
      <c r="AW205" s="7">
        <v>0.65100000000000002</v>
      </c>
      <c r="AX205" s="7">
        <v>0.63200000000000001</v>
      </c>
      <c r="AY205" s="7">
        <v>0.17199999999999999</v>
      </c>
      <c r="AZ205" s="7">
        <v>0.16700000000000001</v>
      </c>
      <c r="BA205" s="7">
        <v>0.124</v>
      </c>
      <c r="BB205" s="7">
        <v>0.314</v>
      </c>
      <c r="BC205" s="7">
        <v>0.11899999999999999</v>
      </c>
      <c r="BD205" s="7">
        <v>0.31900000000000001</v>
      </c>
      <c r="BE205" s="7">
        <v>0.11700000000000001</v>
      </c>
      <c r="BF205" s="7">
        <v>0.17199999999999999</v>
      </c>
      <c r="BG205" s="7">
        <v>0.47599999999999998</v>
      </c>
      <c r="BH205" s="7">
        <v>0.182</v>
      </c>
      <c r="BI205" s="7">
        <v>0.49199999999999999</v>
      </c>
      <c r="BJ205" s="7">
        <v>0.16800000000000001</v>
      </c>
      <c r="BK205" s="7">
        <v>0.16800000000000001</v>
      </c>
      <c r="BL205" s="7">
        <v>0.17199999999999999</v>
      </c>
      <c r="BM205" s="7">
        <v>0.32500000000000001</v>
      </c>
      <c r="BN205" s="7">
        <v>0.32100000000000001</v>
      </c>
      <c r="BO205" s="7">
        <v>0.316</v>
      </c>
      <c r="BP205" s="7">
        <v>0.318</v>
      </c>
      <c r="BQ205" s="7">
        <v>0.115</v>
      </c>
      <c r="BR205" s="7">
        <v>0.67</v>
      </c>
      <c r="BS205" s="7">
        <v>0.63500000000000001</v>
      </c>
      <c r="BT205" s="7">
        <v>0.66</v>
      </c>
      <c r="BU205" s="7">
        <v>0.63300000000000001</v>
      </c>
      <c r="BV205" s="7">
        <v>0.17299999999999999</v>
      </c>
      <c r="BW205" s="7">
        <v>0.17599999999999999</v>
      </c>
      <c r="BX205" s="7">
        <v>0.17</v>
      </c>
      <c r="BY205" s="7">
        <v>0.34599999999999997</v>
      </c>
      <c r="BZ205" s="7">
        <v>0.122</v>
      </c>
      <c r="CA205" s="7">
        <v>0.318</v>
      </c>
      <c r="CB205" s="7">
        <v>0.124</v>
      </c>
      <c r="CC205" s="7">
        <v>0.122</v>
      </c>
      <c r="CD205" s="7">
        <v>0.5</v>
      </c>
      <c r="CE205" s="7">
        <v>0.16700000000000001</v>
      </c>
      <c r="CF205" s="7">
        <v>0.59099999999999997</v>
      </c>
      <c r="CG205" s="7">
        <v>0.16300000000000001</v>
      </c>
      <c r="CH205" s="7">
        <v>0.15</v>
      </c>
      <c r="CI205" s="7">
        <v>0.16500000000000001</v>
      </c>
      <c r="CJ205" s="7">
        <v>0.157</v>
      </c>
      <c r="CK205" s="7">
        <v>0.17100000000000001</v>
      </c>
      <c r="CL205" s="7">
        <v>0.16700000000000001</v>
      </c>
      <c r="CM205" s="7">
        <v>0.13600000000000001</v>
      </c>
      <c r="CN205" s="7">
        <v>0.17100000000000001</v>
      </c>
      <c r="CO205" s="7">
        <v>0.17199999999999999</v>
      </c>
      <c r="CP205" s="7">
        <v>0.17100000000000001</v>
      </c>
      <c r="CQ205" s="7">
        <v>0.153</v>
      </c>
      <c r="CR205" s="7">
        <v>0.17</v>
      </c>
      <c r="CS205" s="7">
        <v>0.17299999999999999</v>
      </c>
      <c r="CT205" s="7">
        <v>0.16600000000000001</v>
      </c>
      <c r="CU205" s="7">
        <v>0.17499999999999999</v>
      </c>
    </row>
    <row r="206" spans="2:99" x14ac:dyDescent="0.15">
      <c r="B206" s="6">
        <v>0.60427083333333331</v>
      </c>
      <c r="C206" s="7">
        <v>27.7</v>
      </c>
      <c r="D206" s="7">
        <v>0.113</v>
      </c>
      <c r="E206" s="7">
        <v>0.158</v>
      </c>
      <c r="F206" s="7">
        <v>0.16200000000000001</v>
      </c>
      <c r="G206" s="7">
        <v>0.17499999999999999</v>
      </c>
      <c r="H206" s="7">
        <v>0.16200000000000001</v>
      </c>
      <c r="I206" s="7">
        <v>0.156</v>
      </c>
      <c r="J206" s="7">
        <v>0.16900000000000001</v>
      </c>
      <c r="K206" s="7">
        <v>0.158</v>
      </c>
      <c r="L206" s="7">
        <v>0.155</v>
      </c>
      <c r="M206" s="7">
        <v>0.154</v>
      </c>
      <c r="N206" s="7">
        <v>0.16700000000000001</v>
      </c>
      <c r="O206" s="7">
        <v>0.157</v>
      </c>
      <c r="P206" s="7">
        <v>0.16400000000000001</v>
      </c>
      <c r="Q206" s="7">
        <v>0.36399999999999999</v>
      </c>
      <c r="R206" s="7">
        <v>0.35099999999999998</v>
      </c>
      <c r="S206" s="7">
        <v>0.34399999999999997</v>
      </c>
      <c r="T206" s="7">
        <v>0.34599999999999997</v>
      </c>
      <c r="U206" s="7">
        <v>0.31900000000000001</v>
      </c>
      <c r="V206" s="7">
        <v>0.68899999999999995</v>
      </c>
      <c r="W206" s="7">
        <v>0.63100000000000001</v>
      </c>
      <c r="X206" s="7">
        <v>0.61499999999999999</v>
      </c>
      <c r="Y206" s="7">
        <v>0.64600000000000002</v>
      </c>
      <c r="Z206" s="7">
        <v>0.60799999999999998</v>
      </c>
      <c r="AA206" s="7">
        <v>0.159</v>
      </c>
      <c r="AB206" s="7">
        <v>0.16800000000000001</v>
      </c>
      <c r="AC206" s="7">
        <v>0.36099999999999999</v>
      </c>
      <c r="AD206" s="7">
        <v>0.113</v>
      </c>
      <c r="AE206" s="7">
        <v>0.34</v>
      </c>
      <c r="AF206" s="7">
        <v>0.115</v>
      </c>
      <c r="AG206" s="7">
        <v>0.34399999999999997</v>
      </c>
      <c r="AH206" s="7">
        <v>0.58099999999999996</v>
      </c>
      <c r="AI206" s="7">
        <v>0.16900000000000001</v>
      </c>
      <c r="AJ206" s="7">
        <v>0.49</v>
      </c>
      <c r="AK206" s="7">
        <v>0.151</v>
      </c>
      <c r="AL206" s="7">
        <v>0.48699999999999999</v>
      </c>
      <c r="AM206" s="7">
        <v>0.17299999999999999</v>
      </c>
      <c r="AN206" s="7">
        <v>0.17399999999999999</v>
      </c>
      <c r="AO206" s="7">
        <v>0.33700000000000002</v>
      </c>
      <c r="AP206" s="7">
        <v>0.34</v>
      </c>
      <c r="AQ206" s="7">
        <v>0.314</v>
      </c>
      <c r="AR206" s="7">
        <v>0.32900000000000001</v>
      </c>
      <c r="AS206" s="7">
        <v>0.31</v>
      </c>
      <c r="AT206" s="7">
        <v>0.66800000000000004</v>
      </c>
      <c r="AU206" s="7">
        <v>0.628</v>
      </c>
      <c r="AV206" s="7">
        <v>0.65800000000000003</v>
      </c>
      <c r="AW206" s="7">
        <v>0.65200000000000002</v>
      </c>
      <c r="AX206" s="7">
        <v>0.63200000000000001</v>
      </c>
      <c r="AY206" s="7">
        <v>0.17299999999999999</v>
      </c>
      <c r="AZ206" s="7">
        <v>0.16800000000000001</v>
      </c>
      <c r="BA206" s="7">
        <v>0.124</v>
      </c>
      <c r="BB206" s="7">
        <v>0.315</v>
      </c>
      <c r="BC206" s="7">
        <v>0.12</v>
      </c>
      <c r="BD206" s="7">
        <v>0.32</v>
      </c>
      <c r="BE206" s="7">
        <v>0.11799999999999999</v>
      </c>
      <c r="BF206" s="7">
        <v>0.156</v>
      </c>
      <c r="BG206" s="7">
        <v>0.47799999999999998</v>
      </c>
      <c r="BH206" s="7">
        <v>0.17799999999999999</v>
      </c>
      <c r="BI206" s="7">
        <v>0.49199999999999999</v>
      </c>
      <c r="BJ206" s="7">
        <v>0.16900000000000001</v>
      </c>
      <c r="BK206" s="7">
        <v>0.161</v>
      </c>
      <c r="BL206" s="7">
        <v>0.17</v>
      </c>
      <c r="BM206" s="7">
        <v>0.32700000000000001</v>
      </c>
      <c r="BN206" s="7">
        <v>0.32300000000000001</v>
      </c>
      <c r="BO206" s="7">
        <v>0.318</v>
      </c>
      <c r="BP206" s="7">
        <v>0.318</v>
      </c>
      <c r="BQ206" s="7">
        <v>0.114</v>
      </c>
      <c r="BR206" s="7">
        <v>0.67</v>
      </c>
      <c r="BS206" s="7">
        <v>0.63500000000000001</v>
      </c>
      <c r="BT206" s="7">
        <v>0.65900000000000003</v>
      </c>
      <c r="BU206" s="7">
        <v>0.63</v>
      </c>
      <c r="BV206" s="7">
        <v>0.17299999999999999</v>
      </c>
      <c r="BW206" s="7">
        <v>0.17699999999999999</v>
      </c>
      <c r="BX206" s="7">
        <v>0.16900000000000001</v>
      </c>
      <c r="BY206" s="7">
        <v>0.34699999999999998</v>
      </c>
      <c r="BZ206" s="7">
        <v>0.122</v>
      </c>
      <c r="CA206" s="7">
        <v>0.32</v>
      </c>
      <c r="CB206" s="7">
        <v>0.123</v>
      </c>
      <c r="CC206" s="7">
        <v>0.122</v>
      </c>
      <c r="CD206" s="7">
        <v>0.501</v>
      </c>
      <c r="CE206" s="7">
        <v>0.16800000000000001</v>
      </c>
      <c r="CF206" s="7">
        <v>0.59099999999999997</v>
      </c>
      <c r="CG206" s="7">
        <v>0.16300000000000001</v>
      </c>
      <c r="CH206" s="7">
        <v>0.151</v>
      </c>
      <c r="CI206" s="7">
        <v>0.16500000000000001</v>
      </c>
      <c r="CJ206" s="7">
        <v>0.157</v>
      </c>
      <c r="CK206" s="7">
        <v>0.17199999999999999</v>
      </c>
      <c r="CL206" s="7">
        <v>0.16800000000000001</v>
      </c>
      <c r="CM206" s="7">
        <v>0.13600000000000001</v>
      </c>
      <c r="CN206" s="7">
        <v>0.17199999999999999</v>
      </c>
      <c r="CO206" s="7">
        <v>0.17199999999999999</v>
      </c>
      <c r="CP206" s="7">
        <v>0.17100000000000001</v>
      </c>
      <c r="CQ206" s="7">
        <v>0.153</v>
      </c>
      <c r="CR206" s="7">
        <v>0.17100000000000001</v>
      </c>
      <c r="CS206" s="7">
        <v>0.17399999999999999</v>
      </c>
      <c r="CT206" s="7">
        <v>0.16700000000000001</v>
      </c>
      <c r="CU206" s="7">
        <v>0.17499999999999999</v>
      </c>
    </row>
    <row r="207" spans="2:99" x14ac:dyDescent="0.15">
      <c r="B207" s="6">
        <v>0.60774305555555552</v>
      </c>
      <c r="C207" s="7">
        <v>27.7</v>
      </c>
      <c r="D207" s="7">
        <v>0.113</v>
      </c>
      <c r="E207" s="7">
        <v>0.158</v>
      </c>
      <c r="F207" s="7">
        <v>0.16300000000000001</v>
      </c>
      <c r="G207" s="7">
        <v>0.17599999999999999</v>
      </c>
      <c r="H207" s="7">
        <v>0.16200000000000001</v>
      </c>
      <c r="I207" s="7">
        <v>0.155</v>
      </c>
      <c r="J207" s="7">
        <v>0.16900000000000001</v>
      </c>
      <c r="K207" s="7">
        <v>0.158</v>
      </c>
      <c r="L207" s="7">
        <v>0.156</v>
      </c>
      <c r="M207" s="7">
        <v>0.153</v>
      </c>
      <c r="N207" s="7">
        <v>0.16700000000000001</v>
      </c>
      <c r="O207" s="7">
        <v>0.158</v>
      </c>
      <c r="P207" s="7">
        <v>0.16400000000000001</v>
      </c>
      <c r="Q207" s="7">
        <v>0.36599999999999999</v>
      </c>
      <c r="R207" s="7">
        <v>0.35099999999999998</v>
      </c>
      <c r="S207" s="7">
        <v>0.34399999999999997</v>
      </c>
      <c r="T207" s="7">
        <v>0.34599999999999997</v>
      </c>
      <c r="U207" s="7">
        <v>0.32100000000000001</v>
      </c>
      <c r="V207" s="7">
        <v>0.68799999999999994</v>
      </c>
      <c r="W207" s="7">
        <v>0.63200000000000001</v>
      </c>
      <c r="X207" s="7">
        <v>0.61699999999999999</v>
      </c>
      <c r="Y207" s="7">
        <v>0.64700000000000002</v>
      </c>
      <c r="Z207" s="7">
        <v>0.60899999999999999</v>
      </c>
      <c r="AA207" s="7">
        <v>0.157</v>
      </c>
      <c r="AB207" s="7">
        <v>0.16900000000000001</v>
      </c>
      <c r="AC207" s="7">
        <v>0.36199999999999999</v>
      </c>
      <c r="AD207" s="7">
        <v>0.113</v>
      </c>
      <c r="AE207" s="7">
        <v>0.34100000000000003</v>
      </c>
      <c r="AF207" s="7">
        <v>0.115</v>
      </c>
      <c r="AG207" s="7">
        <v>0.34599999999999997</v>
      </c>
      <c r="AH207" s="7">
        <v>0.58199999999999996</v>
      </c>
      <c r="AI207" s="7">
        <v>0.17</v>
      </c>
      <c r="AJ207" s="7">
        <v>0.49</v>
      </c>
      <c r="AK207" s="7">
        <v>0.151</v>
      </c>
      <c r="AL207" s="7">
        <v>0.48799999999999999</v>
      </c>
      <c r="AM207" s="7">
        <v>0.17399999999999999</v>
      </c>
      <c r="AN207" s="7">
        <v>0.17499999999999999</v>
      </c>
      <c r="AO207" s="7">
        <v>0.34</v>
      </c>
      <c r="AP207" s="7">
        <v>0.34300000000000003</v>
      </c>
      <c r="AQ207" s="7">
        <v>0.316</v>
      </c>
      <c r="AR207" s="7">
        <v>0.33</v>
      </c>
      <c r="AS207" s="7">
        <v>0.313</v>
      </c>
      <c r="AT207" s="7">
        <v>0.66600000000000004</v>
      </c>
      <c r="AU207" s="7">
        <v>0.629</v>
      </c>
      <c r="AV207" s="7">
        <v>0.65900000000000003</v>
      </c>
      <c r="AW207" s="7">
        <v>0.65400000000000003</v>
      </c>
      <c r="AX207" s="7">
        <v>0.63400000000000001</v>
      </c>
      <c r="AY207" s="7">
        <v>0.17299999999999999</v>
      </c>
      <c r="AZ207" s="7">
        <v>0.16500000000000001</v>
      </c>
      <c r="BA207" s="7">
        <v>0.124</v>
      </c>
      <c r="BB207" s="7">
        <v>0.318</v>
      </c>
      <c r="BC207" s="7">
        <v>0.12</v>
      </c>
      <c r="BD207" s="7">
        <v>0.32400000000000001</v>
      </c>
      <c r="BE207" s="7">
        <v>0.11799999999999999</v>
      </c>
      <c r="BF207" s="7">
        <v>0.157</v>
      </c>
      <c r="BG207" s="7">
        <v>0.47899999999999998</v>
      </c>
      <c r="BH207" s="7">
        <v>0.17899999999999999</v>
      </c>
      <c r="BI207" s="7">
        <v>0.49299999999999999</v>
      </c>
      <c r="BJ207" s="7">
        <v>0.17</v>
      </c>
      <c r="BK207" s="7">
        <v>0.161</v>
      </c>
      <c r="BL207" s="7">
        <v>0.17</v>
      </c>
      <c r="BM207" s="7">
        <v>0.32900000000000001</v>
      </c>
      <c r="BN207" s="7">
        <v>0.32600000000000001</v>
      </c>
      <c r="BO207" s="7">
        <v>0.32</v>
      </c>
      <c r="BP207" s="7">
        <v>0.31900000000000001</v>
      </c>
      <c r="BQ207" s="7">
        <v>0.114</v>
      </c>
      <c r="BR207" s="7">
        <v>0.66900000000000004</v>
      </c>
      <c r="BS207" s="7">
        <v>0.63600000000000001</v>
      </c>
      <c r="BT207" s="7">
        <v>0.65900000000000003</v>
      </c>
      <c r="BU207" s="7">
        <v>0.63200000000000001</v>
      </c>
      <c r="BV207" s="7">
        <v>0.17399999999999999</v>
      </c>
      <c r="BW207" s="7">
        <v>0.17699999999999999</v>
      </c>
      <c r="BX207" s="7">
        <v>0.17</v>
      </c>
      <c r="BY207" s="7">
        <v>0.35</v>
      </c>
      <c r="BZ207" s="7">
        <v>0.122</v>
      </c>
      <c r="CA207" s="7">
        <v>0.32300000000000001</v>
      </c>
      <c r="CB207" s="7">
        <v>0.12</v>
      </c>
      <c r="CC207" s="7">
        <v>0.122</v>
      </c>
      <c r="CD207" s="7">
        <v>0.501</v>
      </c>
      <c r="CE207" s="7">
        <v>0.16800000000000001</v>
      </c>
      <c r="CF207" s="7">
        <v>0.59199999999999997</v>
      </c>
      <c r="CG207" s="7">
        <v>0.16</v>
      </c>
      <c r="CH207" s="7">
        <v>0.151</v>
      </c>
      <c r="CI207" s="7">
        <v>0.16600000000000001</v>
      </c>
      <c r="CJ207" s="7">
        <v>0.158</v>
      </c>
      <c r="CK207" s="7">
        <v>0.17199999999999999</v>
      </c>
      <c r="CL207" s="7">
        <v>0.16800000000000001</v>
      </c>
      <c r="CM207" s="7">
        <v>0.13700000000000001</v>
      </c>
      <c r="CN207" s="7">
        <v>0.16600000000000001</v>
      </c>
      <c r="CO207" s="7">
        <v>0.17100000000000001</v>
      </c>
      <c r="CP207" s="7">
        <v>0.17199999999999999</v>
      </c>
      <c r="CQ207" s="7">
        <v>0.154</v>
      </c>
      <c r="CR207" s="7">
        <v>0.17100000000000001</v>
      </c>
      <c r="CS207" s="7">
        <v>0.16</v>
      </c>
      <c r="CT207" s="7">
        <v>0.16700000000000001</v>
      </c>
      <c r="CU207" s="7">
        <v>0.17599999999999999</v>
      </c>
    </row>
    <row r="208" spans="2:99" x14ac:dyDescent="0.15">
      <c r="B208" s="6">
        <v>0.61121527777777784</v>
      </c>
      <c r="C208" s="7">
        <v>27.7</v>
      </c>
      <c r="D208" s="7">
        <v>0.113</v>
      </c>
      <c r="E208" s="7">
        <v>0.158</v>
      </c>
      <c r="F208" s="7">
        <v>0.16300000000000001</v>
      </c>
      <c r="G208" s="7">
        <v>0.17599999999999999</v>
      </c>
      <c r="H208" s="7">
        <v>0.16300000000000001</v>
      </c>
      <c r="I208" s="7">
        <v>0.156</v>
      </c>
      <c r="J208" s="7">
        <v>0.161</v>
      </c>
      <c r="K208" s="7">
        <v>0.159</v>
      </c>
      <c r="L208" s="7">
        <v>0.156</v>
      </c>
      <c r="M208" s="7">
        <v>0.154</v>
      </c>
      <c r="N208" s="7">
        <v>0.16600000000000001</v>
      </c>
      <c r="O208" s="7">
        <v>0.159</v>
      </c>
      <c r="P208" s="7">
        <v>0.16500000000000001</v>
      </c>
      <c r="Q208" s="7">
        <v>0.36499999999999999</v>
      </c>
      <c r="R208" s="7">
        <v>0.35199999999999998</v>
      </c>
      <c r="S208" s="7">
        <v>0.34399999999999997</v>
      </c>
      <c r="T208" s="7">
        <v>0.34899999999999998</v>
      </c>
      <c r="U208" s="7">
        <v>0.32400000000000001</v>
      </c>
      <c r="V208" s="7">
        <v>0.68799999999999994</v>
      </c>
      <c r="W208" s="7">
        <v>0.63100000000000001</v>
      </c>
      <c r="X208" s="7">
        <v>0.61699999999999999</v>
      </c>
      <c r="Y208" s="7">
        <v>0.64600000000000002</v>
      </c>
      <c r="Z208" s="7">
        <v>0.60899999999999999</v>
      </c>
      <c r="AA208" s="7">
        <v>0.14199999999999999</v>
      </c>
      <c r="AB208" s="7">
        <v>0.16400000000000001</v>
      </c>
      <c r="AC208" s="7">
        <v>0.36199999999999999</v>
      </c>
      <c r="AD208" s="7">
        <v>0.113</v>
      </c>
      <c r="AE208" s="7">
        <v>0.34200000000000003</v>
      </c>
      <c r="AF208" s="7">
        <v>0.11600000000000001</v>
      </c>
      <c r="AG208" s="7">
        <v>0.34799999999999998</v>
      </c>
      <c r="AH208" s="7">
        <v>0.58299999999999996</v>
      </c>
      <c r="AI208" s="7">
        <v>0.17</v>
      </c>
      <c r="AJ208" s="7">
        <v>0.49</v>
      </c>
      <c r="AK208" s="7">
        <v>0.151</v>
      </c>
      <c r="AL208" s="7">
        <v>0.48799999999999999</v>
      </c>
      <c r="AM208" s="7">
        <v>0.17499999999999999</v>
      </c>
      <c r="AN208" s="7">
        <v>0.17499999999999999</v>
      </c>
      <c r="AO208" s="7">
        <v>0.34300000000000003</v>
      </c>
      <c r="AP208" s="7">
        <v>0.34599999999999997</v>
      </c>
      <c r="AQ208" s="7">
        <v>0.318</v>
      </c>
      <c r="AR208" s="7">
        <v>0.33300000000000002</v>
      </c>
      <c r="AS208" s="7">
        <v>0.314</v>
      </c>
      <c r="AT208" s="7">
        <v>0.66500000000000004</v>
      </c>
      <c r="AU208" s="7">
        <v>0.629</v>
      </c>
      <c r="AV208" s="7">
        <v>0.65700000000000003</v>
      </c>
      <c r="AW208" s="7">
        <v>0.65300000000000002</v>
      </c>
      <c r="AX208" s="7">
        <v>0.63300000000000001</v>
      </c>
      <c r="AY208" s="7">
        <v>0.17299999999999999</v>
      </c>
      <c r="AZ208" s="7">
        <v>0.16400000000000001</v>
      </c>
      <c r="BA208" s="7">
        <v>0.125</v>
      </c>
      <c r="BB208" s="7">
        <v>0.32</v>
      </c>
      <c r="BC208" s="7">
        <v>0.12</v>
      </c>
      <c r="BD208" s="7">
        <v>0.32500000000000001</v>
      </c>
      <c r="BE208" s="7">
        <v>0.11799999999999999</v>
      </c>
      <c r="BF208" s="7">
        <v>0.158</v>
      </c>
      <c r="BG208" s="7">
        <v>0.47799999999999998</v>
      </c>
      <c r="BH208" s="7">
        <v>0.17</v>
      </c>
      <c r="BI208" s="7">
        <v>0.49299999999999999</v>
      </c>
      <c r="BJ208" s="7">
        <v>0.16300000000000001</v>
      </c>
      <c r="BK208" s="7">
        <v>0.16200000000000001</v>
      </c>
      <c r="BL208" s="7">
        <v>0.17100000000000001</v>
      </c>
      <c r="BM208" s="7">
        <v>0.33</v>
      </c>
      <c r="BN208" s="7">
        <v>0.32600000000000001</v>
      </c>
      <c r="BO208" s="7">
        <v>0.32100000000000001</v>
      </c>
      <c r="BP208" s="7">
        <v>0.32</v>
      </c>
      <c r="BQ208" s="7">
        <v>0.114</v>
      </c>
      <c r="BR208" s="7">
        <v>0.67</v>
      </c>
      <c r="BS208" s="7">
        <v>0.63600000000000001</v>
      </c>
      <c r="BT208" s="7">
        <v>0.65900000000000003</v>
      </c>
      <c r="BU208" s="7">
        <v>0.63200000000000001</v>
      </c>
      <c r="BV208" s="7">
        <v>0.17499999999999999</v>
      </c>
      <c r="BW208" s="7">
        <v>0.17799999999999999</v>
      </c>
      <c r="BX208" s="7">
        <v>0.17</v>
      </c>
      <c r="BY208" s="7">
        <v>0.35099999999999998</v>
      </c>
      <c r="BZ208" s="7">
        <v>0.122</v>
      </c>
      <c r="CA208" s="7">
        <v>0.32400000000000001</v>
      </c>
      <c r="CB208" s="7">
        <v>0.12</v>
      </c>
      <c r="CC208" s="7">
        <v>0.123</v>
      </c>
      <c r="CD208" s="7">
        <v>0.502</v>
      </c>
      <c r="CE208" s="7">
        <v>0.16900000000000001</v>
      </c>
      <c r="CF208" s="7">
        <v>0.59199999999999997</v>
      </c>
      <c r="CG208" s="7">
        <v>0.156</v>
      </c>
      <c r="CH208" s="7">
        <v>0.14499999999999999</v>
      </c>
      <c r="CI208" s="7">
        <v>0.16600000000000001</v>
      </c>
      <c r="CJ208" s="7">
        <v>0.159</v>
      </c>
      <c r="CK208" s="7">
        <v>0.17100000000000001</v>
      </c>
      <c r="CL208" s="7">
        <v>0.16900000000000001</v>
      </c>
      <c r="CM208" s="7">
        <v>0.13700000000000001</v>
      </c>
      <c r="CN208" s="7">
        <v>0.16300000000000001</v>
      </c>
      <c r="CO208" s="7">
        <v>0.17199999999999999</v>
      </c>
      <c r="CP208" s="7">
        <v>0.17199999999999999</v>
      </c>
      <c r="CQ208" s="7">
        <v>0.153</v>
      </c>
      <c r="CR208" s="7">
        <v>0.17199999999999999</v>
      </c>
      <c r="CS208" s="7">
        <v>0.157</v>
      </c>
      <c r="CT208" s="7">
        <v>0.16800000000000001</v>
      </c>
      <c r="CU208" s="7">
        <v>0.17599999999999999</v>
      </c>
    </row>
    <row r="209" spans="2:99" x14ac:dyDescent="0.15">
      <c r="B209" s="6">
        <v>0.61468749999999994</v>
      </c>
      <c r="C209" s="7">
        <v>27.7</v>
      </c>
      <c r="D209" s="7">
        <v>0.113</v>
      </c>
      <c r="E209" s="7">
        <v>0.158</v>
      </c>
      <c r="F209" s="7">
        <v>0.16400000000000001</v>
      </c>
      <c r="G209" s="7">
        <v>0.17699999999999999</v>
      </c>
      <c r="H209" s="7">
        <v>0.16400000000000001</v>
      </c>
      <c r="I209" s="7">
        <v>0.156</v>
      </c>
      <c r="J209" s="7">
        <v>0.16200000000000001</v>
      </c>
      <c r="K209" s="7">
        <v>0.159</v>
      </c>
      <c r="L209" s="7">
        <v>0.157</v>
      </c>
      <c r="M209" s="7">
        <v>0.155</v>
      </c>
      <c r="N209" s="7">
        <v>0.16700000000000001</v>
      </c>
      <c r="O209" s="7">
        <v>0.16</v>
      </c>
      <c r="P209" s="7">
        <v>0.16500000000000001</v>
      </c>
      <c r="Q209" s="7">
        <v>0.36399999999999999</v>
      </c>
      <c r="R209" s="7">
        <v>0.35299999999999998</v>
      </c>
      <c r="S209" s="7">
        <v>0.34799999999999998</v>
      </c>
      <c r="T209" s="7">
        <v>0.35</v>
      </c>
      <c r="U209" s="7">
        <v>0.32600000000000001</v>
      </c>
      <c r="V209" s="7">
        <v>0.68899999999999995</v>
      </c>
      <c r="W209" s="7">
        <v>0.63200000000000001</v>
      </c>
      <c r="X209" s="7">
        <v>0.61799999999999999</v>
      </c>
      <c r="Y209" s="7">
        <v>0.64700000000000002</v>
      </c>
      <c r="Z209" s="7">
        <v>0.60899999999999999</v>
      </c>
      <c r="AA209" s="7">
        <v>0.14000000000000001</v>
      </c>
      <c r="AB209" s="7">
        <v>0.16400000000000001</v>
      </c>
      <c r="AC209" s="7">
        <v>0.36</v>
      </c>
      <c r="AD209" s="7">
        <v>0.114</v>
      </c>
      <c r="AE209" s="7">
        <v>0.34100000000000003</v>
      </c>
      <c r="AF209" s="7">
        <v>0.11600000000000001</v>
      </c>
      <c r="AG209" s="7">
        <v>0.34599999999999997</v>
      </c>
      <c r="AH209" s="7">
        <v>0.58199999999999996</v>
      </c>
      <c r="AI209" s="7">
        <v>0.17100000000000001</v>
      </c>
      <c r="AJ209" s="7">
        <v>0.49</v>
      </c>
      <c r="AK209" s="7">
        <v>0.152</v>
      </c>
      <c r="AL209" s="7">
        <v>0.48899999999999999</v>
      </c>
      <c r="AM209" s="7">
        <v>0.17399999999999999</v>
      </c>
      <c r="AN209" s="7">
        <v>0.17599999999999999</v>
      </c>
      <c r="AO209" s="7">
        <v>0.34300000000000003</v>
      </c>
      <c r="AP209" s="7">
        <v>0.34799999999999998</v>
      </c>
      <c r="AQ209" s="7">
        <v>0.31900000000000001</v>
      </c>
      <c r="AR209" s="7">
        <v>0.33400000000000002</v>
      </c>
      <c r="AS209" s="7">
        <v>0.316</v>
      </c>
      <c r="AT209" s="7">
        <v>0.66500000000000004</v>
      </c>
      <c r="AU209" s="7">
        <v>0.63100000000000001</v>
      </c>
      <c r="AV209" s="7">
        <v>0.65900000000000003</v>
      </c>
      <c r="AW209" s="7">
        <v>0.65300000000000002</v>
      </c>
      <c r="AX209" s="7">
        <v>0.63300000000000001</v>
      </c>
      <c r="AY209" s="7">
        <v>0.16400000000000001</v>
      </c>
      <c r="AZ209" s="7">
        <v>0.16500000000000001</v>
      </c>
      <c r="BA209" s="7">
        <v>0.125</v>
      </c>
      <c r="BB209" s="7">
        <v>0.32100000000000001</v>
      </c>
      <c r="BC209" s="7">
        <v>0.12</v>
      </c>
      <c r="BD209" s="7">
        <v>0.32400000000000001</v>
      </c>
      <c r="BE209" s="7">
        <v>0.11799999999999999</v>
      </c>
      <c r="BF209" s="7">
        <v>0.157</v>
      </c>
      <c r="BG209" s="7">
        <v>0.47799999999999998</v>
      </c>
      <c r="BH209" s="7">
        <v>0.17100000000000001</v>
      </c>
      <c r="BI209" s="7">
        <v>0.49399999999999999</v>
      </c>
      <c r="BJ209" s="7">
        <v>0.16400000000000001</v>
      </c>
      <c r="BK209" s="7">
        <v>0.16200000000000001</v>
      </c>
      <c r="BL209" s="7">
        <v>0.17100000000000001</v>
      </c>
      <c r="BM209" s="7">
        <v>0.33100000000000002</v>
      </c>
      <c r="BN209" s="7">
        <v>0.32700000000000001</v>
      </c>
      <c r="BO209" s="7">
        <v>0.32</v>
      </c>
      <c r="BP209" s="7">
        <v>0.32100000000000001</v>
      </c>
      <c r="BQ209" s="7">
        <v>0.115</v>
      </c>
      <c r="BR209" s="7">
        <v>0.67</v>
      </c>
      <c r="BS209" s="7">
        <v>0.63600000000000001</v>
      </c>
      <c r="BT209" s="7">
        <v>0.66</v>
      </c>
      <c r="BU209" s="7">
        <v>0.63300000000000001</v>
      </c>
      <c r="BV209" s="7">
        <v>0.17199999999999999</v>
      </c>
      <c r="BW209" s="7">
        <v>0.17199999999999999</v>
      </c>
      <c r="BX209" s="7">
        <v>0.17</v>
      </c>
      <c r="BY209" s="7">
        <v>0.35099999999999998</v>
      </c>
      <c r="BZ209" s="7">
        <v>0.122</v>
      </c>
      <c r="CA209" s="7">
        <v>0.32500000000000001</v>
      </c>
      <c r="CB209" s="7">
        <v>0.12</v>
      </c>
      <c r="CC209" s="7">
        <v>0.123</v>
      </c>
      <c r="CD209" s="7">
        <v>0.502</v>
      </c>
      <c r="CE209" s="7">
        <v>0.16900000000000001</v>
      </c>
      <c r="CF209" s="7">
        <v>0.59099999999999997</v>
      </c>
      <c r="CG209" s="7">
        <v>0.157</v>
      </c>
      <c r="CH209" s="7">
        <v>0.14599999999999999</v>
      </c>
      <c r="CI209" s="7">
        <v>0.16700000000000001</v>
      </c>
      <c r="CJ209" s="7">
        <v>0.159</v>
      </c>
      <c r="CK209" s="7">
        <v>0.17199999999999999</v>
      </c>
      <c r="CL209" s="7">
        <v>0.17</v>
      </c>
      <c r="CM209" s="7">
        <v>0.13800000000000001</v>
      </c>
      <c r="CN209" s="7">
        <v>0.16300000000000001</v>
      </c>
      <c r="CO209" s="7">
        <v>0.17199999999999999</v>
      </c>
      <c r="CP209" s="7">
        <v>0.16900000000000001</v>
      </c>
      <c r="CQ209" s="7">
        <v>0.153</v>
      </c>
      <c r="CR209" s="7">
        <v>0.16900000000000001</v>
      </c>
      <c r="CS209" s="7">
        <v>0.157</v>
      </c>
      <c r="CT209" s="7">
        <v>0.16900000000000001</v>
      </c>
      <c r="CU209" s="7">
        <v>0.17699999999999999</v>
      </c>
    </row>
    <row r="210" spans="2:99" x14ac:dyDescent="0.15">
      <c r="B210" s="6">
        <v>0.61815972222222226</v>
      </c>
      <c r="C210" s="7">
        <v>27.7</v>
      </c>
      <c r="D210" s="7">
        <v>0.113</v>
      </c>
      <c r="E210" s="7">
        <v>0.157</v>
      </c>
      <c r="F210" s="7">
        <v>0.16400000000000001</v>
      </c>
      <c r="G210" s="7">
        <v>0.17699999999999999</v>
      </c>
      <c r="H210" s="7">
        <v>0.16400000000000001</v>
      </c>
      <c r="I210" s="7">
        <v>0.157</v>
      </c>
      <c r="J210" s="7">
        <v>0.16200000000000001</v>
      </c>
      <c r="K210" s="7">
        <v>0.16</v>
      </c>
      <c r="L210" s="7">
        <v>0.157</v>
      </c>
      <c r="M210" s="7">
        <v>0.155</v>
      </c>
      <c r="N210" s="7">
        <v>0.16700000000000001</v>
      </c>
      <c r="O210" s="7">
        <v>0.16</v>
      </c>
      <c r="P210" s="7">
        <v>0.16600000000000001</v>
      </c>
      <c r="Q210" s="7">
        <v>0.36299999999999999</v>
      </c>
      <c r="R210" s="7">
        <v>0.35</v>
      </c>
      <c r="S210" s="7">
        <v>0.34899999999999998</v>
      </c>
      <c r="T210" s="7">
        <v>0.34799999999999998</v>
      </c>
      <c r="U210" s="7">
        <v>0.32600000000000001</v>
      </c>
      <c r="V210" s="7">
        <v>0.68899999999999995</v>
      </c>
      <c r="W210" s="7">
        <v>0.63300000000000001</v>
      </c>
      <c r="X210" s="7">
        <v>0.61799999999999999</v>
      </c>
      <c r="Y210" s="7">
        <v>0.64500000000000002</v>
      </c>
      <c r="Z210" s="7">
        <v>0.60899999999999999</v>
      </c>
      <c r="AA210" s="7">
        <v>0.14000000000000001</v>
      </c>
      <c r="AB210" s="7">
        <v>0.161</v>
      </c>
      <c r="AC210" s="7">
        <v>0.35799999999999998</v>
      </c>
      <c r="AD210" s="7">
        <v>0.113</v>
      </c>
      <c r="AE210" s="7">
        <v>0.33800000000000002</v>
      </c>
      <c r="AF210" s="7">
        <v>0.11600000000000001</v>
      </c>
      <c r="AG210" s="7">
        <v>0.34100000000000003</v>
      </c>
      <c r="AH210" s="7">
        <v>0.58299999999999996</v>
      </c>
      <c r="AI210" s="7">
        <v>0.16800000000000001</v>
      </c>
      <c r="AJ210" s="7">
        <v>0.48899999999999999</v>
      </c>
      <c r="AK210" s="7">
        <v>0.153</v>
      </c>
      <c r="AL210" s="7">
        <v>0.48299999999999998</v>
      </c>
      <c r="AM210" s="7">
        <v>0.17499999999999999</v>
      </c>
      <c r="AN210" s="7">
        <v>0.17599999999999999</v>
      </c>
      <c r="AO210" s="7">
        <v>0.34200000000000003</v>
      </c>
      <c r="AP210" s="7">
        <v>0.34799999999999998</v>
      </c>
      <c r="AQ210" s="7">
        <v>0.31900000000000001</v>
      </c>
      <c r="AR210" s="7">
        <v>0.33400000000000002</v>
      </c>
      <c r="AS210" s="7">
        <v>0.315</v>
      </c>
      <c r="AT210" s="7">
        <v>0.66600000000000004</v>
      </c>
      <c r="AU210" s="7">
        <v>0.63</v>
      </c>
      <c r="AV210" s="7">
        <v>0.65800000000000003</v>
      </c>
      <c r="AW210" s="7">
        <v>0.65300000000000002</v>
      </c>
      <c r="AX210" s="7">
        <v>0.63200000000000001</v>
      </c>
      <c r="AY210" s="7">
        <v>0.16400000000000001</v>
      </c>
      <c r="AZ210" s="7">
        <v>0.16500000000000001</v>
      </c>
      <c r="BA210" s="7">
        <v>0.125</v>
      </c>
      <c r="BB210" s="7">
        <v>0.32</v>
      </c>
      <c r="BC210" s="7">
        <v>0.12</v>
      </c>
      <c r="BD210" s="7">
        <v>0.32300000000000001</v>
      </c>
      <c r="BE210" s="7">
        <v>0.11899999999999999</v>
      </c>
      <c r="BF210" s="7">
        <v>0.158</v>
      </c>
      <c r="BG210" s="7">
        <v>0.48</v>
      </c>
      <c r="BH210" s="7">
        <v>0.17199999999999999</v>
      </c>
      <c r="BI210" s="7">
        <v>0.49</v>
      </c>
      <c r="BJ210" s="7">
        <v>0.16400000000000001</v>
      </c>
      <c r="BK210" s="7">
        <v>0.16300000000000001</v>
      </c>
      <c r="BL210" s="7">
        <v>0.17199999999999999</v>
      </c>
      <c r="BM210" s="7">
        <v>0.33100000000000002</v>
      </c>
      <c r="BN210" s="7">
        <v>0.32700000000000001</v>
      </c>
      <c r="BO210" s="7">
        <v>0.32100000000000001</v>
      </c>
      <c r="BP210" s="7">
        <v>0.32200000000000001</v>
      </c>
      <c r="BQ210" s="7">
        <v>0.115</v>
      </c>
      <c r="BR210" s="7">
        <v>0.67100000000000004</v>
      </c>
      <c r="BS210" s="7">
        <v>0.63700000000000001</v>
      </c>
      <c r="BT210" s="7">
        <v>0.65900000000000003</v>
      </c>
      <c r="BU210" s="7">
        <v>0.63300000000000001</v>
      </c>
      <c r="BV210" s="7">
        <v>0.17199999999999999</v>
      </c>
      <c r="BW210" s="7">
        <v>0.16900000000000001</v>
      </c>
      <c r="BX210" s="7">
        <v>0.17</v>
      </c>
      <c r="BY210" s="7">
        <v>0.35</v>
      </c>
      <c r="BZ210" s="7">
        <v>0.122</v>
      </c>
      <c r="CA210" s="7">
        <v>0.32400000000000001</v>
      </c>
      <c r="CB210" s="7">
        <v>0.121</v>
      </c>
      <c r="CC210" s="7">
        <v>0.123</v>
      </c>
      <c r="CD210" s="7">
        <v>0.503</v>
      </c>
      <c r="CE210" s="7">
        <v>0.17</v>
      </c>
      <c r="CF210" s="7">
        <v>0.59199999999999997</v>
      </c>
      <c r="CG210" s="7">
        <v>0.157</v>
      </c>
      <c r="CH210" s="7">
        <v>0.14699999999999999</v>
      </c>
      <c r="CI210" s="7">
        <v>0.16500000000000001</v>
      </c>
      <c r="CJ210" s="7">
        <v>0.156</v>
      </c>
      <c r="CK210" s="7">
        <v>0.17100000000000001</v>
      </c>
      <c r="CL210" s="7">
        <v>0.17</v>
      </c>
      <c r="CM210" s="7">
        <v>0.13800000000000001</v>
      </c>
      <c r="CN210" s="7">
        <v>0.158</v>
      </c>
      <c r="CO210" s="7">
        <v>0.17299999999999999</v>
      </c>
      <c r="CP210" s="7">
        <v>0.16600000000000001</v>
      </c>
      <c r="CQ210" s="7">
        <v>0.152</v>
      </c>
      <c r="CR210" s="7">
        <v>0.16900000000000001</v>
      </c>
      <c r="CS210" s="7">
        <v>0.158</v>
      </c>
      <c r="CT210" s="7">
        <v>0.17</v>
      </c>
      <c r="CU210" s="7">
        <v>0.17799999999999999</v>
      </c>
    </row>
    <row r="211" spans="2:99" x14ac:dyDescent="0.15">
      <c r="B211" s="6">
        <v>0.62163194444444447</v>
      </c>
      <c r="C211" s="7">
        <v>27.7</v>
      </c>
      <c r="D211" s="7">
        <v>0.113</v>
      </c>
      <c r="E211" s="7">
        <v>0.157</v>
      </c>
      <c r="F211" s="7">
        <v>0.16200000000000001</v>
      </c>
      <c r="G211" s="7">
        <v>0.17699999999999999</v>
      </c>
      <c r="H211" s="7">
        <v>0.16500000000000001</v>
      </c>
      <c r="I211" s="7">
        <v>0.157</v>
      </c>
      <c r="J211" s="7">
        <v>0.161</v>
      </c>
      <c r="K211" s="7">
        <v>0.161</v>
      </c>
      <c r="L211" s="7">
        <v>0.158</v>
      </c>
      <c r="M211" s="7">
        <v>0.156</v>
      </c>
      <c r="N211" s="7">
        <v>0.16800000000000001</v>
      </c>
      <c r="O211" s="7">
        <v>0.161</v>
      </c>
      <c r="P211" s="7">
        <v>0.16</v>
      </c>
      <c r="Q211" s="7">
        <v>0.36399999999999999</v>
      </c>
      <c r="R211" s="7">
        <v>0.34699999999999998</v>
      </c>
      <c r="S211" s="7">
        <v>0.34499999999999997</v>
      </c>
      <c r="T211" s="7">
        <v>0.34599999999999997</v>
      </c>
      <c r="U211" s="7">
        <v>0.32300000000000001</v>
      </c>
      <c r="V211" s="7">
        <v>0.68799999999999994</v>
      </c>
      <c r="W211" s="7">
        <v>0.63300000000000001</v>
      </c>
      <c r="X211" s="7">
        <v>0.62</v>
      </c>
      <c r="Y211" s="7">
        <v>0.64400000000000002</v>
      </c>
      <c r="Z211" s="7">
        <v>0.60899999999999999</v>
      </c>
      <c r="AA211" s="7">
        <v>0.14099999999999999</v>
      </c>
      <c r="AB211" s="7">
        <v>0.161</v>
      </c>
      <c r="AC211" s="7">
        <v>0.35799999999999998</v>
      </c>
      <c r="AD211" s="7">
        <v>0.114</v>
      </c>
      <c r="AE211" s="7">
        <v>0.33800000000000002</v>
      </c>
      <c r="AF211" s="7">
        <v>0.11600000000000001</v>
      </c>
      <c r="AG211" s="7">
        <v>0.34100000000000003</v>
      </c>
      <c r="AH211" s="7">
        <v>0.58299999999999996</v>
      </c>
      <c r="AI211" s="7">
        <v>0.16900000000000001</v>
      </c>
      <c r="AJ211" s="7">
        <v>0.48899999999999999</v>
      </c>
      <c r="AK211" s="7">
        <v>0.153</v>
      </c>
      <c r="AL211" s="7">
        <v>0.48399999999999999</v>
      </c>
      <c r="AM211" s="7">
        <v>0.17599999999999999</v>
      </c>
      <c r="AN211" s="7">
        <v>0.16900000000000001</v>
      </c>
      <c r="AO211" s="7">
        <v>0.34100000000000003</v>
      </c>
      <c r="AP211" s="7">
        <v>0.34699999999999998</v>
      </c>
      <c r="AQ211" s="7">
        <v>0.31900000000000001</v>
      </c>
      <c r="AR211" s="7">
        <v>0.33400000000000002</v>
      </c>
      <c r="AS211" s="7">
        <v>0.315</v>
      </c>
      <c r="AT211" s="7">
        <v>0.66600000000000004</v>
      </c>
      <c r="AU211" s="7">
        <v>0.63</v>
      </c>
      <c r="AV211" s="7">
        <v>0.65800000000000003</v>
      </c>
      <c r="AW211" s="7">
        <v>0.65100000000000002</v>
      </c>
      <c r="AX211" s="7">
        <v>0.63100000000000001</v>
      </c>
      <c r="AY211" s="7">
        <v>0.16500000000000001</v>
      </c>
      <c r="AZ211" s="7">
        <v>0.16600000000000001</v>
      </c>
      <c r="BA211" s="7">
        <v>0.125</v>
      </c>
      <c r="BB211" s="7">
        <v>0.31900000000000001</v>
      </c>
      <c r="BC211" s="7">
        <v>0.121</v>
      </c>
      <c r="BD211" s="7">
        <v>0.32200000000000001</v>
      </c>
      <c r="BE211" s="7">
        <v>0.11899999999999999</v>
      </c>
      <c r="BF211" s="7">
        <v>0.159</v>
      </c>
      <c r="BG211" s="7">
        <v>0.47399999999999998</v>
      </c>
      <c r="BH211" s="7">
        <v>0.16400000000000001</v>
      </c>
      <c r="BI211" s="7">
        <v>0.49099999999999999</v>
      </c>
      <c r="BJ211" s="7">
        <v>0.16500000000000001</v>
      </c>
      <c r="BK211" s="7">
        <v>0.16400000000000001</v>
      </c>
      <c r="BL211" s="7">
        <v>0.17299999999999999</v>
      </c>
      <c r="BM211" s="7">
        <v>0.33200000000000002</v>
      </c>
      <c r="BN211" s="7">
        <v>0.32900000000000001</v>
      </c>
      <c r="BO211" s="7">
        <v>0.32100000000000001</v>
      </c>
      <c r="BP211" s="7">
        <v>0.32300000000000001</v>
      </c>
      <c r="BQ211" s="7">
        <v>0.115</v>
      </c>
      <c r="BR211" s="7">
        <v>0.66800000000000004</v>
      </c>
      <c r="BS211" s="7">
        <v>0.63600000000000001</v>
      </c>
      <c r="BT211" s="7">
        <v>0.65900000000000003</v>
      </c>
      <c r="BU211" s="7">
        <v>0.63300000000000001</v>
      </c>
      <c r="BV211" s="7">
        <v>0.17299999999999999</v>
      </c>
      <c r="BW211" s="7">
        <v>0.16900000000000001</v>
      </c>
      <c r="BX211" s="7">
        <v>0.17100000000000001</v>
      </c>
      <c r="BY211" s="7">
        <v>0.34899999999999998</v>
      </c>
      <c r="BZ211" s="7">
        <v>0.122</v>
      </c>
      <c r="CA211" s="7">
        <v>0.32500000000000001</v>
      </c>
      <c r="CB211" s="7">
        <v>0.121</v>
      </c>
      <c r="CC211" s="7">
        <v>0.124</v>
      </c>
      <c r="CD211" s="7">
        <v>0.503</v>
      </c>
      <c r="CE211" s="7">
        <v>0.17</v>
      </c>
      <c r="CF211" s="7">
        <v>0.59199999999999997</v>
      </c>
      <c r="CG211" s="7">
        <v>0.158</v>
      </c>
      <c r="CH211" s="7">
        <v>0.14499999999999999</v>
      </c>
      <c r="CI211" s="7">
        <v>0.16500000000000001</v>
      </c>
      <c r="CJ211" s="7">
        <v>0.156</v>
      </c>
      <c r="CK211" s="7">
        <v>0.17199999999999999</v>
      </c>
      <c r="CL211" s="7">
        <v>0.17100000000000001</v>
      </c>
      <c r="CM211" s="7">
        <v>0.13900000000000001</v>
      </c>
      <c r="CN211" s="7">
        <v>0.158</v>
      </c>
      <c r="CO211" s="7">
        <v>0.17399999999999999</v>
      </c>
      <c r="CP211" s="7">
        <v>0.16700000000000001</v>
      </c>
      <c r="CQ211" s="7">
        <v>0.152</v>
      </c>
      <c r="CR211" s="7">
        <v>0.17</v>
      </c>
      <c r="CS211" s="7">
        <v>0.158</v>
      </c>
      <c r="CT211" s="7">
        <v>0.17</v>
      </c>
      <c r="CU211" s="7">
        <v>0.17899999999999999</v>
      </c>
    </row>
    <row r="212" spans="2:99" x14ac:dyDescent="0.15">
      <c r="B212" s="6">
        <v>0.62510416666666668</v>
      </c>
      <c r="C212" s="7">
        <v>27.7</v>
      </c>
      <c r="D212" s="7">
        <v>0.113</v>
      </c>
      <c r="E212" s="7">
        <v>0.157</v>
      </c>
      <c r="F212" s="7">
        <v>0.159</v>
      </c>
      <c r="G212" s="7">
        <v>0.17799999999999999</v>
      </c>
      <c r="H212" s="7">
        <v>0.16600000000000001</v>
      </c>
      <c r="I212" s="7">
        <v>0.158</v>
      </c>
      <c r="J212" s="7">
        <v>0.161</v>
      </c>
      <c r="K212" s="7">
        <v>0.161</v>
      </c>
      <c r="L212" s="7">
        <v>0.158</v>
      </c>
      <c r="M212" s="7">
        <v>0.156</v>
      </c>
      <c r="N212" s="7">
        <v>0.16900000000000001</v>
      </c>
      <c r="O212" s="7">
        <v>0.161</v>
      </c>
      <c r="P212" s="7">
        <v>0.161</v>
      </c>
      <c r="Q212" s="7">
        <v>0.36399999999999999</v>
      </c>
      <c r="R212" s="7">
        <v>0.35</v>
      </c>
      <c r="S212" s="7">
        <v>0.34799999999999998</v>
      </c>
      <c r="T212" s="7">
        <v>0.34899999999999998</v>
      </c>
      <c r="U212" s="7">
        <v>0.32600000000000001</v>
      </c>
      <c r="V212" s="7">
        <v>0.68899999999999995</v>
      </c>
      <c r="W212" s="7">
        <v>0.63300000000000001</v>
      </c>
      <c r="X212" s="7">
        <v>0.62</v>
      </c>
      <c r="Y212" s="7">
        <v>0.64500000000000002</v>
      </c>
      <c r="Z212" s="7">
        <v>0.61</v>
      </c>
      <c r="AA212" s="7">
        <v>0.14199999999999999</v>
      </c>
      <c r="AB212" s="7">
        <v>0.155</v>
      </c>
      <c r="AC212" s="7">
        <v>0.36199999999999999</v>
      </c>
      <c r="AD212" s="7">
        <v>0.114</v>
      </c>
      <c r="AE212" s="7">
        <v>0.34200000000000003</v>
      </c>
      <c r="AF212" s="7">
        <v>0.11600000000000001</v>
      </c>
      <c r="AG212" s="7">
        <v>0.34499999999999997</v>
      </c>
      <c r="AH212" s="7">
        <v>0.58399999999999996</v>
      </c>
      <c r="AI212" s="7">
        <v>0.16800000000000001</v>
      </c>
      <c r="AJ212" s="7">
        <v>0.49</v>
      </c>
      <c r="AK212" s="7">
        <v>0.154</v>
      </c>
      <c r="AL212" s="7">
        <v>0.48499999999999999</v>
      </c>
      <c r="AM212" s="7">
        <v>0.17599999999999999</v>
      </c>
      <c r="AN212" s="7">
        <v>0.16400000000000001</v>
      </c>
      <c r="AO212" s="7">
        <v>0.34300000000000003</v>
      </c>
      <c r="AP212" s="7">
        <v>0.34599999999999997</v>
      </c>
      <c r="AQ212" s="7">
        <v>0.32100000000000001</v>
      </c>
      <c r="AR212" s="7">
        <v>0.33500000000000002</v>
      </c>
      <c r="AS212" s="7">
        <v>0.315</v>
      </c>
      <c r="AT212" s="7">
        <v>0.66600000000000004</v>
      </c>
      <c r="AU212" s="7">
        <v>0.63100000000000001</v>
      </c>
      <c r="AV212" s="7">
        <v>0.65900000000000003</v>
      </c>
      <c r="AW212" s="7">
        <v>0.65100000000000002</v>
      </c>
      <c r="AX212" s="7">
        <v>0.63100000000000001</v>
      </c>
      <c r="AY212" s="7">
        <v>0.156</v>
      </c>
      <c r="AZ212" s="7">
        <v>0.16600000000000001</v>
      </c>
      <c r="BA212" s="7">
        <v>0.125</v>
      </c>
      <c r="BB212" s="7">
        <v>0.32</v>
      </c>
      <c r="BC212" s="7">
        <v>0.121</v>
      </c>
      <c r="BD212" s="7">
        <v>0.32400000000000001</v>
      </c>
      <c r="BE212" s="7">
        <v>0.11899999999999999</v>
      </c>
      <c r="BF212" s="7">
        <v>0.159</v>
      </c>
      <c r="BG212" s="7">
        <v>0.47399999999999998</v>
      </c>
      <c r="BH212" s="7">
        <v>0.16500000000000001</v>
      </c>
      <c r="BI212" s="7">
        <v>0.49</v>
      </c>
      <c r="BJ212" s="7">
        <v>0.16500000000000001</v>
      </c>
      <c r="BK212" s="7">
        <v>0.16400000000000001</v>
      </c>
      <c r="BL212" s="7">
        <v>0.17299999999999999</v>
      </c>
      <c r="BM212" s="7">
        <v>0.33400000000000002</v>
      </c>
      <c r="BN212" s="7">
        <v>0.33</v>
      </c>
      <c r="BO212" s="7">
        <v>0.32100000000000001</v>
      </c>
      <c r="BP212" s="7">
        <v>0.32400000000000001</v>
      </c>
      <c r="BQ212" s="7">
        <v>0.115</v>
      </c>
      <c r="BR212" s="7">
        <v>0.66800000000000004</v>
      </c>
      <c r="BS212" s="7">
        <v>0.63700000000000001</v>
      </c>
      <c r="BT212" s="7">
        <v>0.66</v>
      </c>
      <c r="BU212" s="7">
        <v>0.63400000000000001</v>
      </c>
      <c r="BV212" s="7">
        <v>0.17299999999999999</v>
      </c>
      <c r="BW212" s="7">
        <v>0.16900000000000001</v>
      </c>
      <c r="BX212" s="7">
        <v>0.17100000000000001</v>
      </c>
      <c r="BY212" s="7">
        <v>0.35099999999999998</v>
      </c>
      <c r="BZ212" s="7">
        <v>0.123</v>
      </c>
      <c r="CA212" s="7">
        <v>0.32600000000000001</v>
      </c>
      <c r="CB212" s="7">
        <v>0.121</v>
      </c>
      <c r="CC212" s="7">
        <v>0.124</v>
      </c>
      <c r="CD212" s="7">
        <v>0.504</v>
      </c>
      <c r="CE212" s="7">
        <v>0.17100000000000001</v>
      </c>
      <c r="CF212" s="7">
        <v>0.59</v>
      </c>
      <c r="CG212" s="7">
        <v>0.14899999999999999</v>
      </c>
      <c r="CH212" s="7">
        <v>0.14499999999999999</v>
      </c>
      <c r="CI212" s="7">
        <v>0.16600000000000001</v>
      </c>
      <c r="CJ212" s="7">
        <v>0.157</v>
      </c>
      <c r="CK212" s="7">
        <v>0.17199999999999999</v>
      </c>
      <c r="CL212" s="7">
        <v>0.17199999999999999</v>
      </c>
      <c r="CM212" s="7">
        <v>0.13800000000000001</v>
      </c>
      <c r="CN212" s="7">
        <v>0.157</v>
      </c>
      <c r="CO212" s="7">
        <v>0.17399999999999999</v>
      </c>
      <c r="CP212" s="7">
        <v>0.16800000000000001</v>
      </c>
      <c r="CQ212" s="7">
        <v>0.152</v>
      </c>
      <c r="CR212" s="7">
        <v>0.17</v>
      </c>
      <c r="CS212" s="7">
        <v>0.158</v>
      </c>
      <c r="CT212" s="7">
        <v>0.17100000000000001</v>
      </c>
      <c r="CU212" s="7">
        <v>0.17899999999999999</v>
      </c>
    </row>
    <row r="213" spans="2:99" x14ac:dyDescent="0.15">
      <c r="B213" s="6">
        <v>0.62857638888888889</v>
      </c>
      <c r="C213" s="7">
        <v>27.7</v>
      </c>
      <c r="D213" s="7">
        <v>0.113</v>
      </c>
      <c r="E213" s="7">
        <v>0.157</v>
      </c>
      <c r="F213" s="7">
        <v>0.157</v>
      </c>
      <c r="G213" s="7">
        <v>0.17799999999999999</v>
      </c>
      <c r="H213" s="7">
        <v>0.16400000000000001</v>
      </c>
      <c r="I213" s="7">
        <v>0.159</v>
      </c>
      <c r="J213" s="7">
        <v>0.161</v>
      </c>
      <c r="K213" s="7">
        <v>0.161</v>
      </c>
      <c r="L213" s="7">
        <v>0.159</v>
      </c>
      <c r="M213" s="7">
        <v>0.157</v>
      </c>
      <c r="N213" s="7">
        <v>0.16300000000000001</v>
      </c>
      <c r="O213" s="7">
        <v>0.16200000000000001</v>
      </c>
      <c r="P213" s="7">
        <v>0.16200000000000001</v>
      </c>
      <c r="Q213" s="7">
        <v>0.36499999999999999</v>
      </c>
      <c r="R213" s="7">
        <v>0.35099999999999998</v>
      </c>
      <c r="S213" s="7">
        <v>0.35</v>
      </c>
      <c r="T213" s="7">
        <v>0.35</v>
      </c>
      <c r="U213" s="7">
        <v>0.32800000000000001</v>
      </c>
      <c r="V213" s="7">
        <v>0.69099999999999995</v>
      </c>
      <c r="W213" s="7">
        <v>0.63400000000000001</v>
      </c>
      <c r="X213" s="7">
        <v>0.623</v>
      </c>
      <c r="Y213" s="7">
        <v>0.64600000000000002</v>
      </c>
      <c r="Z213" s="7">
        <v>0.61199999999999999</v>
      </c>
      <c r="AA213" s="7">
        <v>0.14199999999999999</v>
      </c>
      <c r="AB213" s="7">
        <v>0.155</v>
      </c>
      <c r="AC213" s="7">
        <v>0.36399999999999999</v>
      </c>
      <c r="AD213" s="7">
        <v>0.114</v>
      </c>
      <c r="AE213" s="7">
        <v>0.34200000000000003</v>
      </c>
      <c r="AF213" s="7">
        <v>0.11600000000000001</v>
      </c>
      <c r="AG213" s="7">
        <v>0.34399999999999997</v>
      </c>
      <c r="AH213" s="7">
        <v>0.58499999999999996</v>
      </c>
      <c r="AI213" s="7">
        <v>0.16900000000000001</v>
      </c>
      <c r="AJ213" s="7">
        <v>0.49</v>
      </c>
      <c r="AK213" s="7">
        <v>0.154</v>
      </c>
      <c r="AL213" s="7">
        <v>0.48599999999999999</v>
      </c>
      <c r="AM213" s="7">
        <v>0.17699999999999999</v>
      </c>
      <c r="AN213" s="7">
        <v>0.16500000000000001</v>
      </c>
      <c r="AO213" s="7">
        <v>0.34499999999999997</v>
      </c>
      <c r="AP213" s="7">
        <v>0.34699999999999998</v>
      </c>
      <c r="AQ213" s="7">
        <v>0.32200000000000001</v>
      </c>
      <c r="AR213" s="7">
        <v>0.33700000000000002</v>
      </c>
      <c r="AS213" s="7">
        <v>0.316</v>
      </c>
      <c r="AT213" s="7">
        <v>0.66600000000000004</v>
      </c>
      <c r="AU213" s="7">
        <v>0.63200000000000001</v>
      </c>
      <c r="AV213" s="7">
        <v>0.66</v>
      </c>
      <c r="AW213" s="7">
        <v>0.65100000000000002</v>
      </c>
      <c r="AX213" s="7">
        <v>0.63200000000000001</v>
      </c>
      <c r="AY213" s="7">
        <v>0.157</v>
      </c>
      <c r="AZ213" s="7">
        <v>0.16700000000000001</v>
      </c>
      <c r="BA213" s="7">
        <v>0.126</v>
      </c>
      <c r="BB213" s="7">
        <v>0.32</v>
      </c>
      <c r="BC213" s="7">
        <v>0.121</v>
      </c>
      <c r="BD213" s="7">
        <v>0.32300000000000001</v>
      </c>
      <c r="BE213" s="7">
        <v>0.12</v>
      </c>
      <c r="BF213" s="7">
        <v>0.16</v>
      </c>
      <c r="BG213" s="7">
        <v>0.47399999999999998</v>
      </c>
      <c r="BH213" s="7">
        <v>0.161</v>
      </c>
      <c r="BI213" s="7">
        <v>0.49199999999999999</v>
      </c>
      <c r="BJ213" s="7">
        <v>0.16500000000000001</v>
      </c>
      <c r="BK213" s="7">
        <v>0.16500000000000001</v>
      </c>
      <c r="BL213" s="7">
        <v>0.17399999999999999</v>
      </c>
      <c r="BM213" s="7">
        <v>0.33700000000000002</v>
      </c>
      <c r="BN213" s="7">
        <v>0.33300000000000002</v>
      </c>
      <c r="BO213" s="7">
        <v>0.32300000000000001</v>
      </c>
      <c r="BP213" s="7">
        <v>0.32600000000000001</v>
      </c>
      <c r="BQ213" s="7">
        <v>0.115</v>
      </c>
      <c r="BR213" s="7">
        <v>0.66800000000000004</v>
      </c>
      <c r="BS213" s="7">
        <v>0.63500000000000001</v>
      </c>
      <c r="BT213" s="7">
        <v>0.65900000000000003</v>
      </c>
      <c r="BU213" s="7">
        <v>0.63300000000000001</v>
      </c>
      <c r="BV213" s="7">
        <v>0.17399999999999999</v>
      </c>
      <c r="BW213" s="7">
        <v>0.17</v>
      </c>
      <c r="BX213" s="7">
        <v>0.17199999999999999</v>
      </c>
      <c r="BY213" s="7">
        <v>0.35199999999999998</v>
      </c>
      <c r="BZ213" s="7">
        <v>0.123</v>
      </c>
      <c r="CA213" s="7">
        <v>0.32700000000000001</v>
      </c>
      <c r="CB213" s="7">
        <v>0.121</v>
      </c>
      <c r="CC213" s="7">
        <v>0.124</v>
      </c>
      <c r="CD213" s="7">
        <v>0.5</v>
      </c>
      <c r="CE213" s="7">
        <v>0.16800000000000001</v>
      </c>
      <c r="CF213" s="7">
        <v>0.59099999999999997</v>
      </c>
      <c r="CG213" s="7">
        <v>0.14899999999999999</v>
      </c>
      <c r="CH213" s="7">
        <v>0.14599999999999999</v>
      </c>
      <c r="CI213" s="7">
        <v>0.16700000000000001</v>
      </c>
      <c r="CJ213" s="7">
        <v>0.157</v>
      </c>
      <c r="CK213" s="7">
        <v>0.17299999999999999</v>
      </c>
      <c r="CL213" s="7">
        <v>0.16700000000000001</v>
      </c>
      <c r="CM213" s="7">
        <v>0.13800000000000001</v>
      </c>
      <c r="CN213" s="7">
        <v>0.157</v>
      </c>
      <c r="CO213" s="7">
        <v>0.17499999999999999</v>
      </c>
      <c r="CP213" s="7">
        <v>0.16800000000000001</v>
      </c>
      <c r="CQ213" s="7">
        <v>0.153</v>
      </c>
      <c r="CR213" s="7">
        <v>0.17100000000000001</v>
      </c>
      <c r="CS213" s="7">
        <v>0.159</v>
      </c>
      <c r="CT213" s="7">
        <v>0.17199999999999999</v>
      </c>
      <c r="CU213" s="7">
        <v>0.18</v>
      </c>
    </row>
    <row r="214" spans="2:99" x14ac:dyDescent="0.15">
      <c r="B214" s="6">
        <v>0.6320486111111111</v>
      </c>
      <c r="C214" s="7">
        <v>27.7</v>
      </c>
      <c r="D214" s="7">
        <v>0.113</v>
      </c>
      <c r="E214" s="7">
        <v>0.157</v>
      </c>
      <c r="F214" s="7">
        <v>0.157</v>
      </c>
      <c r="G214" s="7">
        <v>0.17299999999999999</v>
      </c>
      <c r="H214" s="7">
        <v>0.16500000000000001</v>
      </c>
      <c r="I214" s="7">
        <v>0.14799999999999999</v>
      </c>
      <c r="J214" s="7">
        <v>0.16200000000000001</v>
      </c>
      <c r="K214" s="7">
        <v>0.16200000000000001</v>
      </c>
      <c r="L214" s="7">
        <v>0.158</v>
      </c>
      <c r="M214" s="7">
        <v>0.158</v>
      </c>
      <c r="N214" s="7">
        <v>0.16300000000000001</v>
      </c>
      <c r="O214" s="7">
        <v>0.16200000000000001</v>
      </c>
      <c r="P214" s="7">
        <v>0.16200000000000001</v>
      </c>
      <c r="Q214" s="7">
        <v>0.36599999999999999</v>
      </c>
      <c r="R214" s="7">
        <v>0.35399999999999998</v>
      </c>
      <c r="S214" s="7">
        <v>0.35299999999999998</v>
      </c>
      <c r="T214" s="7">
        <v>0.35199999999999998</v>
      </c>
      <c r="U214" s="7">
        <v>0.32800000000000001</v>
      </c>
      <c r="V214" s="7">
        <v>0.68899999999999995</v>
      </c>
      <c r="W214" s="7">
        <v>0.63200000000000001</v>
      </c>
      <c r="X214" s="7">
        <v>0.622</v>
      </c>
      <c r="Y214" s="7">
        <v>0.64500000000000002</v>
      </c>
      <c r="Z214" s="7">
        <v>0.61199999999999999</v>
      </c>
      <c r="AA214" s="7">
        <v>0.14199999999999999</v>
      </c>
      <c r="AB214" s="7">
        <v>0.156</v>
      </c>
      <c r="AC214" s="7">
        <v>0.36599999999999999</v>
      </c>
      <c r="AD214" s="7">
        <v>0.114</v>
      </c>
      <c r="AE214" s="7">
        <v>0.34399999999999997</v>
      </c>
      <c r="AF214" s="7">
        <v>0.11700000000000001</v>
      </c>
      <c r="AG214" s="7">
        <v>0.34599999999999997</v>
      </c>
      <c r="AH214" s="7">
        <v>0.58499999999999996</v>
      </c>
      <c r="AI214" s="7">
        <v>0.17</v>
      </c>
      <c r="AJ214" s="7">
        <v>0.48899999999999999</v>
      </c>
      <c r="AK214" s="7">
        <v>0.155</v>
      </c>
      <c r="AL214" s="7">
        <v>0.48499999999999999</v>
      </c>
      <c r="AM214" s="7">
        <v>0.17799999999999999</v>
      </c>
      <c r="AN214" s="7">
        <v>0.16500000000000001</v>
      </c>
      <c r="AO214" s="7">
        <v>0.34699999999999998</v>
      </c>
      <c r="AP214" s="7">
        <v>0.35099999999999998</v>
      </c>
      <c r="AQ214" s="7">
        <v>0.32300000000000001</v>
      </c>
      <c r="AR214" s="7">
        <v>0.34</v>
      </c>
      <c r="AS214" s="7">
        <v>0.317</v>
      </c>
      <c r="AT214" s="7">
        <v>0.66600000000000004</v>
      </c>
      <c r="AU214" s="7">
        <v>0.63300000000000001</v>
      </c>
      <c r="AV214" s="7">
        <v>0.66</v>
      </c>
      <c r="AW214" s="7">
        <v>0.64900000000000002</v>
      </c>
      <c r="AX214" s="7">
        <v>0.63200000000000001</v>
      </c>
      <c r="AY214" s="7">
        <v>0.157</v>
      </c>
      <c r="AZ214" s="7">
        <v>0.16800000000000001</v>
      </c>
      <c r="BA214" s="7">
        <v>0.126</v>
      </c>
      <c r="BB214" s="7">
        <v>0.32200000000000001</v>
      </c>
      <c r="BC214" s="7">
        <v>0.121</v>
      </c>
      <c r="BD214" s="7">
        <v>0.32500000000000001</v>
      </c>
      <c r="BE214" s="7">
        <v>0.12</v>
      </c>
      <c r="BF214" s="7">
        <v>0.16</v>
      </c>
      <c r="BG214" s="7">
        <v>0.47499999999999998</v>
      </c>
      <c r="BH214" s="7">
        <v>0.161</v>
      </c>
      <c r="BI214" s="7">
        <v>0.48799999999999999</v>
      </c>
      <c r="BJ214" s="7">
        <v>0.16600000000000001</v>
      </c>
      <c r="BK214" s="7">
        <v>0.16600000000000001</v>
      </c>
      <c r="BL214" s="7">
        <v>0.17399999999999999</v>
      </c>
      <c r="BM214" s="7">
        <v>0.33700000000000002</v>
      </c>
      <c r="BN214" s="7">
        <v>0.33200000000000002</v>
      </c>
      <c r="BO214" s="7">
        <v>0.32300000000000001</v>
      </c>
      <c r="BP214" s="7">
        <v>0.32600000000000001</v>
      </c>
      <c r="BQ214" s="7">
        <v>0.11600000000000001</v>
      </c>
      <c r="BR214" s="7">
        <v>0.66900000000000004</v>
      </c>
      <c r="BS214" s="7">
        <v>0.63600000000000001</v>
      </c>
      <c r="BT214" s="7">
        <v>0.65900000000000003</v>
      </c>
      <c r="BU214" s="7">
        <v>0.63400000000000001</v>
      </c>
      <c r="BV214" s="7">
        <v>0.17399999999999999</v>
      </c>
      <c r="BW214" s="7">
        <v>0.16900000000000001</v>
      </c>
      <c r="BX214" s="7">
        <v>0.17199999999999999</v>
      </c>
      <c r="BY214" s="7">
        <v>0.35299999999999998</v>
      </c>
      <c r="BZ214" s="7">
        <v>0.123</v>
      </c>
      <c r="CA214" s="7">
        <v>0.32900000000000001</v>
      </c>
      <c r="CB214" s="7">
        <v>0.121</v>
      </c>
      <c r="CC214" s="7">
        <v>0.124</v>
      </c>
      <c r="CD214" s="7">
        <v>0.5</v>
      </c>
      <c r="CE214" s="7">
        <v>0.16800000000000001</v>
      </c>
      <c r="CF214" s="7">
        <v>0.59</v>
      </c>
      <c r="CG214" s="7">
        <v>0.15</v>
      </c>
      <c r="CH214" s="7">
        <v>0.14599999999999999</v>
      </c>
      <c r="CI214" s="7">
        <v>0.16800000000000001</v>
      </c>
      <c r="CJ214" s="7">
        <v>0.157</v>
      </c>
      <c r="CK214" s="7">
        <v>0.17299999999999999</v>
      </c>
      <c r="CL214" s="7">
        <v>0.16700000000000001</v>
      </c>
      <c r="CM214" s="7">
        <v>0.13800000000000001</v>
      </c>
      <c r="CN214" s="7">
        <v>0.158</v>
      </c>
      <c r="CO214" s="7">
        <v>0.17399999999999999</v>
      </c>
      <c r="CP214" s="7">
        <v>0.16500000000000001</v>
      </c>
      <c r="CQ214" s="7">
        <v>0.153</v>
      </c>
      <c r="CR214" s="7">
        <v>0.17199999999999999</v>
      </c>
      <c r="CS214" s="7">
        <v>0.159</v>
      </c>
      <c r="CT214" s="7">
        <v>0.17199999999999999</v>
      </c>
      <c r="CU214" s="7">
        <v>0.17899999999999999</v>
      </c>
    </row>
    <row r="215" spans="2:99" x14ac:dyDescent="0.15">
      <c r="B215" s="6">
        <v>0.63552083333333331</v>
      </c>
      <c r="C215" s="7">
        <v>27.7</v>
      </c>
      <c r="D215" s="7">
        <v>0.113</v>
      </c>
      <c r="E215" s="7">
        <v>0.157</v>
      </c>
      <c r="F215" s="7">
        <v>0.157</v>
      </c>
      <c r="G215" s="7">
        <v>0.17399999999999999</v>
      </c>
      <c r="H215" s="7">
        <v>0.16500000000000001</v>
      </c>
      <c r="I215" s="7">
        <v>0.14899999999999999</v>
      </c>
      <c r="J215" s="7">
        <v>0.16300000000000001</v>
      </c>
      <c r="K215" s="7">
        <v>0.16300000000000001</v>
      </c>
      <c r="L215" s="7">
        <v>0.159</v>
      </c>
      <c r="M215" s="7">
        <v>0.158</v>
      </c>
      <c r="N215" s="7">
        <v>0.16400000000000001</v>
      </c>
      <c r="O215" s="7">
        <v>0.16300000000000001</v>
      </c>
      <c r="P215" s="7">
        <v>0.16300000000000001</v>
      </c>
      <c r="Q215" s="7">
        <v>0.36599999999999999</v>
      </c>
      <c r="R215" s="7">
        <v>0.35299999999999998</v>
      </c>
      <c r="S215" s="7">
        <v>0.35699999999999998</v>
      </c>
      <c r="T215" s="7">
        <v>0.35299999999999998</v>
      </c>
      <c r="U215" s="7">
        <v>0.33</v>
      </c>
      <c r="V215" s="7">
        <v>0.69</v>
      </c>
      <c r="W215" s="7">
        <v>0.63</v>
      </c>
      <c r="X215" s="7">
        <v>0.624</v>
      </c>
      <c r="Y215" s="7">
        <v>0.64700000000000002</v>
      </c>
      <c r="Z215" s="7">
        <v>0.61299999999999999</v>
      </c>
      <c r="AA215" s="7">
        <v>0.14299999999999999</v>
      </c>
      <c r="AB215" s="7">
        <v>0.155</v>
      </c>
      <c r="AC215" s="7">
        <v>0.36299999999999999</v>
      </c>
      <c r="AD215" s="7">
        <v>0.115</v>
      </c>
      <c r="AE215" s="7">
        <v>0.34300000000000003</v>
      </c>
      <c r="AF215" s="7">
        <v>0.11700000000000001</v>
      </c>
      <c r="AG215" s="7">
        <v>0.34499999999999997</v>
      </c>
      <c r="AH215" s="7">
        <v>0.58599999999999997</v>
      </c>
      <c r="AI215" s="7">
        <v>0.17</v>
      </c>
      <c r="AJ215" s="7">
        <v>0.48899999999999999</v>
      </c>
      <c r="AK215" s="7">
        <v>0.155</v>
      </c>
      <c r="AL215" s="7">
        <v>0.48499999999999999</v>
      </c>
      <c r="AM215" s="7">
        <v>0.17899999999999999</v>
      </c>
      <c r="AN215" s="7">
        <v>0.16600000000000001</v>
      </c>
      <c r="AO215" s="7">
        <v>0.34599999999999997</v>
      </c>
      <c r="AP215" s="7">
        <v>0.35</v>
      </c>
      <c r="AQ215" s="7">
        <v>0.32300000000000001</v>
      </c>
      <c r="AR215" s="7">
        <v>0.34</v>
      </c>
      <c r="AS215" s="7">
        <v>0.318</v>
      </c>
      <c r="AT215" s="7">
        <v>0.66500000000000004</v>
      </c>
      <c r="AU215" s="7">
        <v>0.63200000000000001</v>
      </c>
      <c r="AV215" s="7">
        <v>0.66100000000000003</v>
      </c>
      <c r="AW215" s="7">
        <v>0.64900000000000002</v>
      </c>
      <c r="AX215" s="7">
        <v>0.63300000000000001</v>
      </c>
      <c r="AY215" s="7">
        <v>0.158</v>
      </c>
      <c r="AZ215" s="7">
        <v>0.16800000000000001</v>
      </c>
      <c r="BA215" s="7">
        <v>0.126</v>
      </c>
      <c r="BB215" s="7">
        <v>0.32300000000000001</v>
      </c>
      <c r="BC215" s="7">
        <v>0.121</v>
      </c>
      <c r="BD215" s="7">
        <v>0.32500000000000001</v>
      </c>
      <c r="BE215" s="7">
        <v>0.12</v>
      </c>
      <c r="BF215" s="7">
        <v>0.161</v>
      </c>
      <c r="BG215" s="7">
        <v>0.47599999999999998</v>
      </c>
      <c r="BH215" s="7">
        <v>0.16200000000000001</v>
      </c>
      <c r="BI215" s="7">
        <v>0.48399999999999999</v>
      </c>
      <c r="BJ215" s="7">
        <v>0.16700000000000001</v>
      </c>
      <c r="BK215" s="7">
        <v>0.16600000000000001</v>
      </c>
      <c r="BL215" s="7">
        <v>0.17399999999999999</v>
      </c>
      <c r="BM215" s="7">
        <v>0.33700000000000002</v>
      </c>
      <c r="BN215" s="7">
        <v>0.33200000000000002</v>
      </c>
      <c r="BO215" s="7">
        <v>0.32300000000000001</v>
      </c>
      <c r="BP215" s="7">
        <v>0.32600000000000001</v>
      </c>
      <c r="BQ215" s="7">
        <v>0.115</v>
      </c>
      <c r="BR215" s="7">
        <v>0.66900000000000004</v>
      </c>
      <c r="BS215" s="7">
        <v>0.63600000000000001</v>
      </c>
      <c r="BT215" s="7">
        <v>0.66</v>
      </c>
      <c r="BU215" s="7">
        <v>0.63200000000000001</v>
      </c>
      <c r="BV215" s="7">
        <v>0.17499999999999999</v>
      </c>
      <c r="BW215" s="7">
        <v>0.17</v>
      </c>
      <c r="BX215" s="7">
        <v>0.17299999999999999</v>
      </c>
      <c r="BY215" s="7">
        <v>0.35299999999999998</v>
      </c>
      <c r="BZ215" s="7">
        <v>0.123</v>
      </c>
      <c r="CA215" s="7">
        <v>0.32900000000000001</v>
      </c>
      <c r="CB215" s="7">
        <v>0.122</v>
      </c>
      <c r="CC215" s="7">
        <v>0.125</v>
      </c>
      <c r="CD215" s="7">
        <v>0.5</v>
      </c>
      <c r="CE215" s="7">
        <v>0.16500000000000001</v>
      </c>
      <c r="CF215" s="7">
        <v>0.59</v>
      </c>
      <c r="CG215" s="7">
        <v>0.15</v>
      </c>
      <c r="CH215" s="7">
        <v>0.14699999999999999</v>
      </c>
      <c r="CI215" s="7">
        <v>0.16800000000000001</v>
      </c>
      <c r="CJ215" s="7">
        <v>0.157</v>
      </c>
      <c r="CK215" s="7">
        <v>0.17399999999999999</v>
      </c>
      <c r="CL215" s="7">
        <v>0.16800000000000001</v>
      </c>
      <c r="CM215" s="7">
        <v>0.13900000000000001</v>
      </c>
      <c r="CN215" s="7">
        <v>0.158</v>
      </c>
      <c r="CO215" s="7">
        <v>0.16900000000000001</v>
      </c>
      <c r="CP215" s="7">
        <v>0.16600000000000001</v>
      </c>
      <c r="CQ215" s="7">
        <v>0.154</v>
      </c>
      <c r="CR215" s="7">
        <v>0.17199999999999999</v>
      </c>
      <c r="CS215" s="7">
        <v>0.16</v>
      </c>
      <c r="CT215" s="7">
        <v>0.16400000000000001</v>
      </c>
      <c r="CU215" s="7">
        <v>0.17100000000000001</v>
      </c>
    </row>
    <row r="216" spans="2:99" x14ac:dyDescent="0.15">
      <c r="B216" s="6">
        <v>0.63899305555555552</v>
      </c>
      <c r="C216" s="7">
        <v>27.7</v>
      </c>
      <c r="D216" s="7">
        <v>0.113</v>
      </c>
      <c r="E216" s="7">
        <v>0.157</v>
      </c>
      <c r="F216" s="7">
        <v>0.158</v>
      </c>
      <c r="G216" s="7">
        <v>0.17100000000000001</v>
      </c>
      <c r="H216" s="7">
        <v>0.16600000000000001</v>
      </c>
      <c r="I216" s="7">
        <v>0.14899999999999999</v>
      </c>
      <c r="J216" s="7">
        <v>0.16300000000000001</v>
      </c>
      <c r="K216" s="7">
        <v>0.16300000000000001</v>
      </c>
      <c r="L216" s="7">
        <v>0.159</v>
      </c>
      <c r="M216" s="7">
        <v>0.159</v>
      </c>
      <c r="N216" s="7">
        <v>0.16400000000000001</v>
      </c>
      <c r="O216" s="7">
        <v>0.16400000000000001</v>
      </c>
      <c r="P216" s="7">
        <v>0.16300000000000001</v>
      </c>
      <c r="Q216" s="7">
        <v>0.36699999999999999</v>
      </c>
      <c r="R216" s="7">
        <v>0.35399999999999998</v>
      </c>
      <c r="S216" s="7">
        <v>0.35699999999999998</v>
      </c>
      <c r="T216" s="7">
        <v>0.35199999999999998</v>
      </c>
      <c r="U216" s="7">
        <v>0.32900000000000001</v>
      </c>
      <c r="V216" s="7">
        <v>0.69</v>
      </c>
      <c r="W216" s="7">
        <v>0.63100000000000001</v>
      </c>
      <c r="X216" s="7">
        <v>0.626</v>
      </c>
      <c r="Y216" s="7">
        <v>0.64900000000000002</v>
      </c>
      <c r="Z216" s="7">
        <v>0.61499999999999999</v>
      </c>
      <c r="AA216" s="7">
        <v>0.14299999999999999</v>
      </c>
      <c r="AB216" s="7">
        <v>0.155</v>
      </c>
      <c r="AC216" s="7">
        <v>0.36299999999999999</v>
      </c>
      <c r="AD216" s="7">
        <v>0.114</v>
      </c>
      <c r="AE216" s="7">
        <v>0.34300000000000003</v>
      </c>
      <c r="AF216" s="7">
        <v>0.11700000000000001</v>
      </c>
      <c r="AG216" s="7">
        <v>0.34499999999999997</v>
      </c>
      <c r="AH216" s="7">
        <v>0.58599999999999997</v>
      </c>
      <c r="AI216" s="7">
        <v>0.16600000000000001</v>
      </c>
      <c r="AJ216" s="7">
        <v>0.49</v>
      </c>
      <c r="AK216" s="7">
        <v>0.154</v>
      </c>
      <c r="AL216" s="7">
        <v>0.48499999999999999</v>
      </c>
      <c r="AM216" s="7">
        <v>0.17899999999999999</v>
      </c>
      <c r="AN216" s="7">
        <v>0.16600000000000001</v>
      </c>
      <c r="AO216" s="7">
        <v>0.34699999999999998</v>
      </c>
      <c r="AP216" s="7">
        <v>0.34799999999999998</v>
      </c>
      <c r="AQ216" s="7">
        <v>0.32300000000000001</v>
      </c>
      <c r="AR216" s="7">
        <v>0.34</v>
      </c>
      <c r="AS216" s="7">
        <v>0.318</v>
      </c>
      <c r="AT216" s="7">
        <v>0.66600000000000004</v>
      </c>
      <c r="AU216" s="7">
        <v>0.63200000000000001</v>
      </c>
      <c r="AV216" s="7">
        <v>0.66200000000000003</v>
      </c>
      <c r="AW216" s="7">
        <v>0.65</v>
      </c>
      <c r="AX216" s="7">
        <v>0.63400000000000001</v>
      </c>
      <c r="AY216" s="7">
        <v>0.158</v>
      </c>
      <c r="AZ216" s="7">
        <v>0.16800000000000001</v>
      </c>
      <c r="BA216" s="7">
        <v>0.126</v>
      </c>
      <c r="BB216" s="7">
        <v>0.32300000000000001</v>
      </c>
      <c r="BC216" s="7">
        <v>0.121</v>
      </c>
      <c r="BD216" s="7">
        <v>0.32500000000000001</v>
      </c>
      <c r="BE216" s="7">
        <v>0.121</v>
      </c>
      <c r="BF216" s="7">
        <v>0.16200000000000001</v>
      </c>
      <c r="BG216" s="7">
        <v>0.47699999999999998</v>
      </c>
      <c r="BH216" s="7">
        <v>0.16200000000000001</v>
      </c>
      <c r="BI216" s="7">
        <v>0.48299999999999998</v>
      </c>
      <c r="BJ216" s="7">
        <v>0.16700000000000001</v>
      </c>
      <c r="BK216" s="7">
        <v>0.16500000000000001</v>
      </c>
      <c r="BL216" s="7">
        <v>0.17499999999999999</v>
      </c>
      <c r="BM216" s="7">
        <v>0.33700000000000002</v>
      </c>
      <c r="BN216" s="7">
        <v>0.33200000000000002</v>
      </c>
      <c r="BO216" s="7">
        <v>0.32300000000000001</v>
      </c>
      <c r="BP216" s="7">
        <v>0.32600000000000001</v>
      </c>
      <c r="BQ216" s="7">
        <v>0.11600000000000001</v>
      </c>
      <c r="BR216" s="7">
        <v>0.66900000000000004</v>
      </c>
      <c r="BS216" s="7">
        <v>0.63300000000000001</v>
      </c>
      <c r="BT216" s="7">
        <v>0.66</v>
      </c>
      <c r="BU216" s="7">
        <v>0.63300000000000001</v>
      </c>
      <c r="BV216" s="7">
        <v>0.17599999999999999</v>
      </c>
      <c r="BW216" s="7">
        <v>0.16400000000000001</v>
      </c>
      <c r="BX216" s="7">
        <v>0.17399999999999999</v>
      </c>
      <c r="BY216" s="7">
        <v>0.35299999999999998</v>
      </c>
      <c r="BZ216" s="7">
        <v>0.123</v>
      </c>
      <c r="CA216" s="7">
        <v>0.32900000000000001</v>
      </c>
      <c r="CB216" s="7">
        <v>0.122</v>
      </c>
      <c r="CC216" s="7">
        <v>0.126</v>
      </c>
      <c r="CD216" s="7">
        <v>0.501</v>
      </c>
      <c r="CE216" s="7">
        <v>0.16600000000000001</v>
      </c>
      <c r="CF216" s="7">
        <v>0.58899999999999997</v>
      </c>
      <c r="CG216" s="7">
        <v>0.151</v>
      </c>
      <c r="CH216" s="7">
        <v>0.14799999999999999</v>
      </c>
      <c r="CI216" s="7">
        <v>0.161</v>
      </c>
      <c r="CJ216" s="7">
        <v>0.152</v>
      </c>
      <c r="CK216" s="7">
        <v>0.17</v>
      </c>
      <c r="CL216" s="7">
        <v>0.16900000000000001</v>
      </c>
      <c r="CM216" s="7">
        <v>0.13900000000000001</v>
      </c>
      <c r="CN216" s="7">
        <v>0.159</v>
      </c>
      <c r="CO216" s="7">
        <v>0.16900000000000001</v>
      </c>
      <c r="CP216" s="7">
        <v>0.16700000000000001</v>
      </c>
      <c r="CQ216" s="7">
        <v>0.154</v>
      </c>
      <c r="CR216" s="7">
        <v>0.17299999999999999</v>
      </c>
      <c r="CS216" s="7">
        <v>0.161</v>
      </c>
      <c r="CT216" s="7">
        <v>0.16500000000000001</v>
      </c>
      <c r="CU216" s="7">
        <v>0.17100000000000001</v>
      </c>
    </row>
    <row r="217" spans="2:99" x14ac:dyDescent="0.15">
      <c r="B217" s="6">
        <v>0.64246527777777784</v>
      </c>
      <c r="C217" s="7">
        <v>27.7</v>
      </c>
      <c r="D217" s="7">
        <v>0.113</v>
      </c>
      <c r="E217" s="7">
        <v>0.157</v>
      </c>
      <c r="F217" s="7">
        <v>0.158</v>
      </c>
      <c r="G217" s="7">
        <v>0.17100000000000001</v>
      </c>
      <c r="H217" s="7">
        <v>0.16700000000000001</v>
      </c>
      <c r="I217" s="7">
        <v>0.15</v>
      </c>
      <c r="J217" s="7">
        <v>0.16400000000000001</v>
      </c>
      <c r="K217" s="7">
        <v>0.16400000000000001</v>
      </c>
      <c r="L217" s="7">
        <v>0.16</v>
      </c>
      <c r="M217" s="7">
        <v>0.159</v>
      </c>
      <c r="N217" s="7">
        <v>0.16300000000000001</v>
      </c>
      <c r="O217" s="7">
        <v>0.16500000000000001</v>
      </c>
      <c r="P217" s="7">
        <v>0.161</v>
      </c>
      <c r="Q217" s="7">
        <v>0.36699999999999999</v>
      </c>
      <c r="R217" s="7">
        <v>0.35199999999999998</v>
      </c>
      <c r="S217" s="7">
        <v>0.35499999999999998</v>
      </c>
      <c r="T217" s="7">
        <v>0.34899999999999998</v>
      </c>
      <c r="U217" s="7">
        <v>0.33</v>
      </c>
      <c r="V217" s="7">
        <v>0.69</v>
      </c>
      <c r="W217" s="7">
        <v>0.63100000000000001</v>
      </c>
      <c r="X217" s="7">
        <v>0.627</v>
      </c>
      <c r="Y217" s="7">
        <v>0.64900000000000002</v>
      </c>
      <c r="Z217" s="7">
        <v>0.61599999999999999</v>
      </c>
      <c r="AA217" s="7">
        <v>0.14299999999999999</v>
      </c>
      <c r="AB217" s="7">
        <v>0.155</v>
      </c>
      <c r="AC217" s="7">
        <v>0.36099999999999999</v>
      </c>
      <c r="AD217" s="7">
        <v>0.115</v>
      </c>
      <c r="AE217" s="7">
        <v>0.34100000000000003</v>
      </c>
      <c r="AF217" s="7">
        <v>0.11700000000000001</v>
      </c>
      <c r="AG217" s="7">
        <v>0.34200000000000003</v>
      </c>
      <c r="AH217" s="7">
        <v>0.58799999999999997</v>
      </c>
      <c r="AI217" s="7">
        <v>0.16600000000000001</v>
      </c>
      <c r="AJ217" s="7">
        <v>0.49</v>
      </c>
      <c r="AK217" s="7">
        <v>0.154</v>
      </c>
      <c r="AL217" s="7">
        <v>0.48599999999999999</v>
      </c>
      <c r="AM217" s="7">
        <v>0.18</v>
      </c>
      <c r="AN217" s="7">
        <v>0.16700000000000001</v>
      </c>
      <c r="AO217" s="7">
        <v>0.34699999999999998</v>
      </c>
      <c r="AP217" s="7">
        <v>0.35</v>
      </c>
      <c r="AQ217" s="7">
        <v>0.32100000000000001</v>
      </c>
      <c r="AR217" s="7">
        <v>0.33900000000000002</v>
      </c>
      <c r="AS217" s="7">
        <v>0.31900000000000001</v>
      </c>
      <c r="AT217" s="7">
        <v>0.66700000000000004</v>
      </c>
      <c r="AU217" s="7">
        <v>0.63200000000000001</v>
      </c>
      <c r="AV217" s="7">
        <v>0.66200000000000003</v>
      </c>
      <c r="AW217" s="7">
        <v>0.64800000000000002</v>
      </c>
      <c r="AX217" s="7">
        <v>0.63500000000000001</v>
      </c>
      <c r="AY217" s="7">
        <v>0.158</v>
      </c>
      <c r="AZ217" s="7">
        <v>0.16800000000000001</v>
      </c>
      <c r="BA217" s="7">
        <v>0.126</v>
      </c>
      <c r="BB217" s="7">
        <v>0.32200000000000001</v>
      </c>
      <c r="BC217" s="7">
        <v>0.121</v>
      </c>
      <c r="BD217" s="7">
        <v>0.32400000000000001</v>
      </c>
      <c r="BE217" s="7">
        <v>0.121</v>
      </c>
      <c r="BF217" s="7">
        <v>0.16200000000000001</v>
      </c>
      <c r="BG217" s="7">
        <v>0.47699999999999998</v>
      </c>
      <c r="BH217" s="7">
        <v>0.16300000000000001</v>
      </c>
      <c r="BI217" s="7">
        <v>0.48299999999999998</v>
      </c>
      <c r="BJ217" s="7">
        <v>0.16400000000000001</v>
      </c>
      <c r="BK217" s="7">
        <v>0.16600000000000001</v>
      </c>
      <c r="BL217" s="7">
        <v>0.17499999999999999</v>
      </c>
      <c r="BM217" s="7">
        <v>0.33600000000000002</v>
      </c>
      <c r="BN217" s="7">
        <v>0.33100000000000002</v>
      </c>
      <c r="BO217" s="7">
        <v>0.32300000000000001</v>
      </c>
      <c r="BP217" s="7">
        <v>0.32700000000000001</v>
      </c>
      <c r="BQ217" s="7">
        <v>0.11600000000000001</v>
      </c>
      <c r="BR217" s="7">
        <v>0.66900000000000004</v>
      </c>
      <c r="BS217" s="7">
        <v>0.63400000000000001</v>
      </c>
      <c r="BT217" s="7">
        <v>0.66100000000000003</v>
      </c>
      <c r="BU217" s="7">
        <v>0.63300000000000001</v>
      </c>
      <c r="BV217" s="7">
        <v>0.17699999999999999</v>
      </c>
      <c r="BW217" s="7">
        <v>0.157</v>
      </c>
      <c r="BX217" s="7">
        <v>0.17499999999999999</v>
      </c>
      <c r="BY217" s="7">
        <v>0.35</v>
      </c>
      <c r="BZ217" s="7">
        <v>0.124</v>
      </c>
      <c r="CA217" s="7">
        <v>0.32800000000000001</v>
      </c>
      <c r="CB217" s="7">
        <v>0.122</v>
      </c>
      <c r="CC217" s="7">
        <v>0.126</v>
      </c>
      <c r="CD217" s="7">
        <v>0.5</v>
      </c>
      <c r="CE217" s="7">
        <v>0.16700000000000001</v>
      </c>
      <c r="CF217" s="7">
        <v>0.58799999999999997</v>
      </c>
      <c r="CG217" s="7">
        <v>0.151</v>
      </c>
      <c r="CH217" s="7">
        <v>0.14799999999999999</v>
      </c>
      <c r="CI217" s="7">
        <v>0.16200000000000001</v>
      </c>
      <c r="CJ217" s="7">
        <v>0.153</v>
      </c>
      <c r="CK217" s="7">
        <v>0.161</v>
      </c>
      <c r="CL217" s="7">
        <v>0.16900000000000001</v>
      </c>
      <c r="CM217" s="7">
        <v>0.13900000000000001</v>
      </c>
      <c r="CN217" s="7">
        <v>0.155</v>
      </c>
      <c r="CO217" s="7">
        <v>0.17</v>
      </c>
      <c r="CP217" s="7">
        <v>0.16700000000000001</v>
      </c>
      <c r="CQ217" s="7">
        <v>0.155</v>
      </c>
      <c r="CR217" s="7">
        <v>0.17399999999999999</v>
      </c>
      <c r="CS217" s="7">
        <v>0.161</v>
      </c>
      <c r="CT217" s="7">
        <v>0.16600000000000001</v>
      </c>
      <c r="CU217" s="7">
        <v>0.17100000000000001</v>
      </c>
    </row>
    <row r="218" spans="2:99" x14ac:dyDescent="0.15">
      <c r="B218" s="6">
        <v>0.64593749999999994</v>
      </c>
      <c r="C218" s="7">
        <v>27.7</v>
      </c>
      <c r="D218" s="7">
        <v>0.113</v>
      </c>
      <c r="E218" s="7">
        <v>0.157</v>
      </c>
      <c r="F218" s="7">
        <v>0.159</v>
      </c>
      <c r="G218" s="7">
        <v>0.17199999999999999</v>
      </c>
      <c r="H218" s="7">
        <v>0.16500000000000001</v>
      </c>
      <c r="I218" s="7">
        <v>0.15</v>
      </c>
      <c r="J218" s="7">
        <v>0.16</v>
      </c>
      <c r="K218" s="7">
        <v>0.16400000000000001</v>
      </c>
      <c r="L218" s="7">
        <v>0.155</v>
      </c>
      <c r="M218" s="7">
        <v>0.16</v>
      </c>
      <c r="N218" s="7">
        <v>0.16400000000000001</v>
      </c>
      <c r="O218" s="7">
        <v>0.16500000000000001</v>
      </c>
      <c r="P218" s="7">
        <v>0.161</v>
      </c>
      <c r="Q218" s="7">
        <v>0.36599999999999999</v>
      </c>
      <c r="R218" s="7">
        <v>0.35</v>
      </c>
      <c r="S218" s="7">
        <v>0.35099999999999998</v>
      </c>
      <c r="T218" s="7">
        <v>0.34699999999999998</v>
      </c>
      <c r="U218" s="7">
        <v>0.32700000000000001</v>
      </c>
      <c r="V218" s="7">
        <v>0.68899999999999995</v>
      </c>
      <c r="W218" s="7">
        <v>0.63100000000000001</v>
      </c>
      <c r="X218" s="7">
        <v>0.628</v>
      </c>
      <c r="Y218" s="7">
        <v>0.64900000000000002</v>
      </c>
      <c r="Z218" s="7">
        <v>0.61599999999999999</v>
      </c>
      <c r="AA218" s="7">
        <v>0.14399999999999999</v>
      </c>
      <c r="AB218" s="7">
        <v>0.155</v>
      </c>
      <c r="AC218" s="7">
        <v>0.36299999999999999</v>
      </c>
      <c r="AD218" s="7">
        <v>0.115</v>
      </c>
      <c r="AE218" s="7">
        <v>0.33900000000000002</v>
      </c>
      <c r="AF218" s="7">
        <v>0.11700000000000001</v>
      </c>
      <c r="AG218" s="7">
        <v>0.33800000000000002</v>
      </c>
      <c r="AH218" s="7">
        <v>0.58599999999999997</v>
      </c>
      <c r="AI218" s="7">
        <v>0.16600000000000001</v>
      </c>
      <c r="AJ218" s="7">
        <v>0.49099999999999999</v>
      </c>
      <c r="AK218" s="7">
        <v>0.155</v>
      </c>
      <c r="AL218" s="7">
        <v>0.48599999999999999</v>
      </c>
      <c r="AM218" s="7">
        <v>0.18099999999999999</v>
      </c>
      <c r="AN218" s="7">
        <v>0.16700000000000001</v>
      </c>
      <c r="AO218" s="7">
        <v>0.34599999999999997</v>
      </c>
      <c r="AP218" s="7">
        <v>0.34399999999999997</v>
      </c>
      <c r="AQ218" s="7">
        <v>0.32100000000000001</v>
      </c>
      <c r="AR218" s="7">
        <v>0.33900000000000002</v>
      </c>
      <c r="AS218" s="7">
        <v>0.31900000000000001</v>
      </c>
      <c r="AT218" s="7">
        <v>0.66800000000000004</v>
      </c>
      <c r="AU218" s="7">
        <v>0.63200000000000001</v>
      </c>
      <c r="AV218" s="7">
        <v>0.66200000000000003</v>
      </c>
      <c r="AW218" s="7">
        <v>0.64800000000000002</v>
      </c>
      <c r="AX218" s="7">
        <v>0.63400000000000001</v>
      </c>
      <c r="AY218" s="7">
        <v>0.159</v>
      </c>
      <c r="AZ218" s="7">
        <v>0.16900000000000001</v>
      </c>
      <c r="BA218" s="7">
        <v>0.126</v>
      </c>
      <c r="BB218" s="7">
        <v>0.32100000000000001</v>
      </c>
      <c r="BC218" s="7">
        <v>0.121</v>
      </c>
      <c r="BD218" s="7">
        <v>0.32300000000000001</v>
      </c>
      <c r="BE218" s="7">
        <v>0.122</v>
      </c>
      <c r="BF218" s="7">
        <v>0.16200000000000001</v>
      </c>
      <c r="BG218" s="7">
        <v>0.47699999999999998</v>
      </c>
      <c r="BH218" s="7">
        <v>0.16300000000000001</v>
      </c>
      <c r="BI218" s="7">
        <v>0.48099999999999998</v>
      </c>
      <c r="BJ218" s="7">
        <v>0.16500000000000001</v>
      </c>
      <c r="BK218" s="7">
        <v>0.16600000000000001</v>
      </c>
      <c r="BL218" s="7">
        <v>0.17499999999999999</v>
      </c>
      <c r="BM218" s="7">
        <v>0.33500000000000002</v>
      </c>
      <c r="BN218" s="7">
        <v>0.33100000000000002</v>
      </c>
      <c r="BO218" s="7">
        <v>0.32300000000000001</v>
      </c>
      <c r="BP218" s="7">
        <v>0.32600000000000001</v>
      </c>
      <c r="BQ218" s="7">
        <v>0.11600000000000001</v>
      </c>
      <c r="BR218" s="7">
        <v>0.66700000000000004</v>
      </c>
      <c r="BS218" s="7">
        <v>0.63400000000000001</v>
      </c>
      <c r="BT218" s="7">
        <v>0.65700000000000003</v>
      </c>
      <c r="BU218" s="7">
        <v>0.63200000000000001</v>
      </c>
      <c r="BV218" s="7">
        <v>0.17699999999999999</v>
      </c>
      <c r="BW218" s="7">
        <v>0.158</v>
      </c>
      <c r="BX218" s="7">
        <v>0.17399999999999999</v>
      </c>
      <c r="BY218" s="7">
        <v>0.34699999999999998</v>
      </c>
      <c r="BZ218" s="7">
        <v>0.124</v>
      </c>
      <c r="CA218" s="7">
        <v>0.32700000000000001</v>
      </c>
      <c r="CB218" s="7">
        <v>0.123</v>
      </c>
      <c r="CC218" s="7">
        <v>0.126</v>
      </c>
      <c r="CD218" s="7">
        <v>0.501</v>
      </c>
      <c r="CE218" s="7">
        <v>0.156</v>
      </c>
      <c r="CF218" s="7">
        <v>0.58699999999999997</v>
      </c>
      <c r="CG218" s="7">
        <v>0.151</v>
      </c>
      <c r="CH218" s="7">
        <v>0.14799999999999999</v>
      </c>
      <c r="CI218" s="7">
        <v>0.16200000000000001</v>
      </c>
      <c r="CJ218" s="7">
        <v>0.153</v>
      </c>
      <c r="CK218" s="7">
        <v>0.161</v>
      </c>
      <c r="CL218" s="7">
        <v>0.17</v>
      </c>
      <c r="CM218" s="7">
        <v>0.14000000000000001</v>
      </c>
      <c r="CN218" s="7">
        <v>0.155</v>
      </c>
      <c r="CO218" s="7">
        <v>0.16900000000000001</v>
      </c>
      <c r="CP218" s="7">
        <v>0.16800000000000001</v>
      </c>
      <c r="CQ218" s="7">
        <v>0.155</v>
      </c>
      <c r="CR218" s="7">
        <v>0.17399999999999999</v>
      </c>
      <c r="CS218" s="7">
        <v>0.16200000000000001</v>
      </c>
      <c r="CT218" s="7">
        <v>0.155</v>
      </c>
      <c r="CU218" s="7">
        <v>0.17100000000000001</v>
      </c>
    </row>
    <row r="219" spans="2:99" x14ac:dyDescent="0.15">
      <c r="B219" s="6">
        <v>0.64940972222222226</v>
      </c>
      <c r="C219" s="7">
        <v>27.7</v>
      </c>
      <c r="D219" s="7">
        <v>0.113</v>
      </c>
      <c r="E219" s="7">
        <v>0.157</v>
      </c>
      <c r="F219" s="7">
        <v>0.158</v>
      </c>
      <c r="G219" s="7">
        <v>0.17199999999999999</v>
      </c>
      <c r="H219" s="7">
        <v>0.16600000000000001</v>
      </c>
      <c r="I219" s="7">
        <v>0.151</v>
      </c>
      <c r="J219" s="7">
        <v>0.16</v>
      </c>
      <c r="K219" s="7">
        <v>0.16500000000000001</v>
      </c>
      <c r="L219" s="7">
        <v>0.155</v>
      </c>
      <c r="M219" s="7">
        <v>0.16</v>
      </c>
      <c r="N219" s="7">
        <v>0.16500000000000001</v>
      </c>
      <c r="O219" s="7">
        <v>0.16500000000000001</v>
      </c>
      <c r="P219" s="7">
        <v>0.16200000000000001</v>
      </c>
      <c r="Q219" s="7">
        <v>0.36699999999999999</v>
      </c>
      <c r="R219" s="7">
        <v>0.35399999999999998</v>
      </c>
      <c r="S219" s="7">
        <v>0.35599999999999998</v>
      </c>
      <c r="T219" s="7">
        <v>0.34899999999999998</v>
      </c>
      <c r="U219" s="7">
        <v>0.32900000000000001</v>
      </c>
      <c r="V219" s="7">
        <v>0.68899999999999995</v>
      </c>
      <c r="W219" s="7">
        <v>0.63100000000000001</v>
      </c>
      <c r="X219" s="7">
        <v>0.628</v>
      </c>
      <c r="Y219" s="7">
        <v>0.64500000000000002</v>
      </c>
      <c r="Z219" s="7">
        <v>0.61699999999999999</v>
      </c>
      <c r="AA219" s="7">
        <v>0.14399999999999999</v>
      </c>
      <c r="AB219" s="7">
        <v>0.154</v>
      </c>
      <c r="AC219" s="7">
        <v>0.36399999999999999</v>
      </c>
      <c r="AD219" s="7">
        <v>0.115</v>
      </c>
      <c r="AE219" s="7">
        <v>0.34399999999999997</v>
      </c>
      <c r="AF219" s="7">
        <v>0.11799999999999999</v>
      </c>
      <c r="AG219" s="7">
        <v>0.34100000000000003</v>
      </c>
      <c r="AH219" s="7">
        <v>0.58599999999999997</v>
      </c>
      <c r="AI219" s="7">
        <v>0.16700000000000001</v>
      </c>
      <c r="AJ219" s="7">
        <v>0.49099999999999999</v>
      </c>
      <c r="AK219" s="7">
        <v>0.155</v>
      </c>
      <c r="AL219" s="7">
        <v>0.48499999999999999</v>
      </c>
      <c r="AM219" s="7">
        <v>0.182</v>
      </c>
      <c r="AN219" s="7">
        <v>0.16800000000000001</v>
      </c>
      <c r="AO219" s="7">
        <v>0.34699999999999998</v>
      </c>
      <c r="AP219" s="7">
        <v>0.34200000000000003</v>
      </c>
      <c r="AQ219" s="7">
        <v>0.32100000000000001</v>
      </c>
      <c r="AR219" s="7">
        <v>0.33900000000000002</v>
      </c>
      <c r="AS219" s="7">
        <v>0.32</v>
      </c>
      <c r="AT219" s="7">
        <v>0.66800000000000004</v>
      </c>
      <c r="AU219" s="7">
        <v>0.63400000000000001</v>
      </c>
      <c r="AV219" s="7">
        <v>0.66100000000000003</v>
      </c>
      <c r="AW219" s="7">
        <v>0.64800000000000002</v>
      </c>
      <c r="AX219" s="7">
        <v>0.63400000000000001</v>
      </c>
      <c r="AY219" s="7">
        <v>0.159</v>
      </c>
      <c r="AZ219" s="7">
        <v>0.16900000000000001</v>
      </c>
      <c r="BA219" s="7">
        <v>0.126</v>
      </c>
      <c r="BB219" s="7">
        <v>0.32300000000000001</v>
      </c>
      <c r="BC219" s="7">
        <v>0.121</v>
      </c>
      <c r="BD219" s="7">
        <v>0.32400000000000001</v>
      </c>
      <c r="BE219" s="7">
        <v>0.122</v>
      </c>
      <c r="BF219" s="7">
        <v>0.161</v>
      </c>
      <c r="BG219" s="7">
        <v>0.47699999999999998</v>
      </c>
      <c r="BH219" s="7">
        <v>0.16400000000000001</v>
      </c>
      <c r="BI219" s="7">
        <v>0.48199999999999998</v>
      </c>
      <c r="BJ219" s="7">
        <v>0.16600000000000001</v>
      </c>
      <c r="BK219" s="7">
        <v>0.16700000000000001</v>
      </c>
      <c r="BL219" s="7">
        <v>0.17599999999999999</v>
      </c>
      <c r="BM219" s="7">
        <v>0.33300000000000002</v>
      </c>
      <c r="BN219" s="7">
        <v>0.33300000000000002</v>
      </c>
      <c r="BO219" s="7">
        <v>0.32500000000000001</v>
      </c>
      <c r="BP219" s="7">
        <v>0.32700000000000001</v>
      </c>
      <c r="BQ219" s="7">
        <v>0.11700000000000001</v>
      </c>
      <c r="BR219" s="7">
        <v>0.66700000000000004</v>
      </c>
      <c r="BS219" s="7">
        <v>0.63400000000000001</v>
      </c>
      <c r="BT219" s="7">
        <v>0.65800000000000003</v>
      </c>
      <c r="BU219" s="7">
        <v>0.63300000000000001</v>
      </c>
      <c r="BV219" s="7">
        <v>0.17799999999999999</v>
      </c>
      <c r="BW219" s="7">
        <v>0.158</v>
      </c>
      <c r="BX219" s="7">
        <v>0.17199999999999999</v>
      </c>
      <c r="BY219" s="7">
        <v>0.34799999999999998</v>
      </c>
      <c r="BZ219" s="7">
        <v>0.124</v>
      </c>
      <c r="CA219" s="7">
        <v>0.32900000000000001</v>
      </c>
      <c r="CB219" s="7">
        <v>0.11899999999999999</v>
      </c>
      <c r="CC219" s="7">
        <v>0.126</v>
      </c>
      <c r="CD219" s="7">
        <v>0.502</v>
      </c>
      <c r="CE219" s="7">
        <v>0.157</v>
      </c>
      <c r="CF219" s="7">
        <v>0.58399999999999996</v>
      </c>
      <c r="CG219" s="7">
        <v>0.152</v>
      </c>
      <c r="CH219" s="7">
        <v>0.14799999999999999</v>
      </c>
      <c r="CI219" s="7">
        <v>0.16300000000000001</v>
      </c>
      <c r="CJ219" s="7">
        <v>0.152</v>
      </c>
      <c r="CK219" s="7">
        <v>0.16200000000000001</v>
      </c>
      <c r="CL219" s="7">
        <v>0.17</v>
      </c>
      <c r="CM219" s="7">
        <v>0.14000000000000001</v>
      </c>
      <c r="CN219" s="7">
        <v>0.156</v>
      </c>
      <c r="CO219" s="7">
        <v>0.17</v>
      </c>
      <c r="CP219" s="7">
        <v>0.16900000000000001</v>
      </c>
      <c r="CQ219" s="7">
        <v>0.156</v>
      </c>
      <c r="CR219" s="7">
        <v>0.17499999999999999</v>
      </c>
      <c r="CS219" s="7">
        <v>0.16200000000000001</v>
      </c>
      <c r="CT219" s="7">
        <v>0.155</v>
      </c>
      <c r="CU219" s="7">
        <v>0.17199999999999999</v>
      </c>
    </row>
    <row r="220" spans="2:99" x14ac:dyDescent="0.15">
      <c r="B220" s="6">
        <v>0.65288194444444447</v>
      </c>
      <c r="C220" s="7">
        <v>27.7</v>
      </c>
      <c r="D220" s="7">
        <v>0.113</v>
      </c>
      <c r="E220" s="7">
        <v>0.157</v>
      </c>
      <c r="F220" s="7">
        <v>0.158</v>
      </c>
      <c r="G220" s="7">
        <v>0.17299999999999999</v>
      </c>
      <c r="H220" s="7">
        <v>0.16600000000000001</v>
      </c>
      <c r="I220" s="7">
        <v>0.151</v>
      </c>
      <c r="J220" s="7">
        <v>0.161</v>
      </c>
      <c r="K220" s="7">
        <v>0.16500000000000001</v>
      </c>
      <c r="L220" s="7">
        <v>0.155</v>
      </c>
      <c r="M220" s="7">
        <v>0.161</v>
      </c>
      <c r="N220" s="7">
        <v>0.16600000000000001</v>
      </c>
      <c r="O220" s="7">
        <v>0.16300000000000001</v>
      </c>
      <c r="P220" s="7">
        <v>0.16200000000000001</v>
      </c>
      <c r="Q220" s="7">
        <v>0.36599999999999999</v>
      </c>
      <c r="R220" s="7">
        <v>0.35599999999999998</v>
      </c>
      <c r="S220" s="7">
        <v>0.35899999999999999</v>
      </c>
      <c r="T220" s="7">
        <v>0.35</v>
      </c>
      <c r="U220" s="7">
        <v>0.33200000000000002</v>
      </c>
      <c r="V220" s="7">
        <v>0.69099999999999995</v>
      </c>
      <c r="W220" s="7">
        <v>0.63100000000000001</v>
      </c>
      <c r="X220" s="7">
        <v>0.63</v>
      </c>
      <c r="Y220" s="7">
        <v>0.64600000000000002</v>
      </c>
      <c r="Z220" s="7">
        <v>0.61799999999999999</v>
      </c>
      <c r="AA220" s="7">
        <v>0.14399999999999999</v>
      </c>
      <c r="AB220" s="7">
        <v>0.154</v>
      </c>
      <c r="AC220" s="7">
        <v>0.36199999999999999</v>
      </c>
      <c r="AD220" s="7">
        <v>0.115</v>
      </c>
      <c r="AE220" s="7">
        <v>0.34200000000000003</v>
      </c>
      <c r="AF220" s="7">
        <v>0.11799999999999999</v>
      </c>
      <c r="AG220" s="7">
        <v>0.34100000000000003</v>
      </c>
      <c r="AH220" s="7">
        <v>0.58599999999999997</v>
      </c>
      <c r="AI220" s="7">
        <v>0.156</v>
      </c>
      <c r="AJ220" s="7">
        <v>0.49199999999999999</v>
      </c>
      <c r="AK220" s="7">
        <v>0.156</v>
      </c>
      <c r="AL220" s="7">
        <v>0.48499999999999999</v>
      </c>
      <c r="AM220" s="7">
        <v>0.183</v>
      </c>
      <c r="AN220" s="7">
        <v>0.16800000000000001</v>
      </c>
      <c r="AO220" s="7">
        <v>0.34699999999999998</v>
      </c>
      <c r="AP220" s="7">
        <v>0.35599999999999998</v>
      </c>
      <c r="AQ220" s="7">
        <v>0.32200000000000001</v>
      </c>
      <c r="AR220" s="7">
        <v>0.34100000000000003</v>
      </c>
      <c r="AS220" s="7">
        <v>0.31900000000000001</v>
      </c>
      <c r="AT220" s="7">
        <v>0.66600000000000004</v>
      </c>
      <c r="AU220" s="7">
        <v>0.63500000000000001</v>
      </c>
      <c r="AV220" s="7">
        <v>0.66200000000000003</v>
      </c>
      <c r="AW220" s="7">
        <v>0.64400000000000002</v>
      </c>
      <c r="AX220" s="7">
        <v>0.63600000000000001</v>
      </c>
      <c r="AY220" s="7">
        <v>0.154</v>
      </c>
      <c r="AZ220" s="7">
        <v>0.16500000000000001</v>
      </c>
      <c r="BA220" s="7">
        <v>0.127</v>
      </c>
      <c r="BB220" s="7">
        <v>0.32400000000000001</v>
      </c>
      <c r="BC220" s="7">
        <v>0.121</v>
      </c>
      <c r="BD220" s="7">
        <v>0.32500000000000001</v>
      </c>
      <c r="BE220" s="7">
        <v>0.122</v>
      </c>
      <c r="BF220" s="7">
        <v>0.161</v>
      </c>
      <c r="BG220" s="7">
        <v>0.47799999999999998</v>
      </c>
      <c r="BH220" s="7">
        <v>0.16400000000000001</v>
      </c>
      <c r="BI220" s="7">
        <v>0.48399999999999999</v>
      </c>
      <c r="BJ220" s="7">
        <v>0.16600000000000001</v>
      </c>
      <c r="BK220" s="7">
        <v>0.16800000000000001</v>
      </c>
      <c r="BL220" s="7">
        <v>0.17599999999999999</v>
      </c>
      <c r="BM220" s="7">
        <v>0.33200000000000002</v>
      </c>
      <c r="BN220" s="7">
        <v>0.33200000000000002</v>
      </c>
      <c r="BO220" s="7">
        <v>0.32500000000000001</v>
      </c>
      <c r="BP220" s="7">
        <v>0.32700000000000001</v>
      </c>
      <c r="BQ220" s="7">
        <v>0.11700000000000001</v>
      </c>
      <c r="BR220" s="7">
        <v>0.66800000000000004</v>
      </c>
      <c r="BS220" s="7">
        <v>0.63500000000000001</v>
      </c>
      <c r="BT220" s="7">
        <v>0.65900000000000003</v>
      </c>
      <c r="BU220" s="7">
        <v>0.63500000000000001</v>
      </c>
      <c r="BV220" s="7">
        <v>0.17799999999999999</v>
      </c>
      <c r="BW220" s="7">
        <v>0.158</v>
      </c>
      <c r="BX220" s="7">
        <v>0.17299999999999999</v>
      </c>
      <c r="BY220" s="7">
        <v>0.34799999999999998</v>
      </c>
      <c r="BZ220" s="7">
        <v>0.124</v>
      </c>
      <c r="CA220" s="7">
        <v>0.32900000000000001</v>
      </c>
      <c r="CB220" s="7">
        <v>0.11899999999999999</v>
      </c>
      <c r="CC220" s="7">
        <v>0.126</v>
      </c>
      <c r="CD220" s="7">
        <v>0.503</v>
      </c>
      <c r="CE220" s="7">
        <v>0.157</v>
      </c>
      <c r="CF220" s="7">
        <v>0.58399999999999996</v>
      </c>
      <c r="CG220" s="7">
        <v>0.153</v>
      </c>
      <c r="CH220" s="7">
        <v>0.14899999999999999</v>
      </c>
      <c r="CI220" s="7">
        <v>0.16300000000000001</v>
      </c>
      <c r="CJ220" s="7">
        <v>0.153</v>
      </c>
      <c r="CK220" s="7">
        <v>0.16200000000000001</v>
      </c>
      <c r="CL220" s="7">
        <v>0.17100000000000001</v>
      </c>
      <c r="CM220" s="7">
        <v>0.14000000000000001</v>
      </c>
      <c r="CN220" s="7">
        <v>0.156</v>
      </c>
      <c r="CO220" s="7">
        <v>0.17</v>
      </c>
      <c r="CP220" s="7">
        <v>0.16700000000000001</v>
      </c>
      <c r="CQ220" s="7">
        <v>0.157</v>
      </c>
      <c r="CR220" s="7">
        <v>0.17499999999999999</v>
      </c>
      <c r="CS220" s="7">
        <v>0.16300000000000001</v>
      </c>
      <c r="CT220" s="7">
        <v>0.156</v>
      </c>
      <c r="CU220" s="7">
        <v>0.17299999999999999</v>
      </c>
    </row>
    <row r="221" spans="2:99" x14ac:dyDescent="0.15">
      <c r="B221" s="6">
        <v>0.65635416666666668</v>
      </c>
      <c r="C221" s="7">
        <v>27.7</v>
      </c>
      <c r="D221" s="7">
        <v>0.113</v>
      </c>
      <c r="E221" s="7">
        <v>0.157</v>
      </c>
      <c r="F221" s="7">
        <v>0.158</v>
      </c>
      <c r="G221" s="7">
        <v>0.17299999999999999</v>
      </c>
      <c r="H221" s="7">
        <v>0.16700000000000001</v>
      </c>
      <c r="I221" s="7">
        <v>0.151</v>
      </c>
      <c r="J221" s="7">
        <v>0.161</v>
      </c>
      <c r="K221" s="7">
        <v>0.16500000000000001</v>
      </c>
      <c r="L221" s="7">
        <v>0.156</v>
      </c>
      <c r="M221" s="7">
        <v>0.161</v>
      </c>
      <c r="N221" s="7">
        <v>0.16500000000000001</v>
      </c>
      <c r="O221" s="7">
        <v>0.16300000000000001</v>
      </c>
      <c r="P221" s="7">
        <v>0.16300000000000001</v>
      </c>
      <c r="Q221" s="7">
        <v>0.36699999999999999</v>
      </c>
      <c r="R221" s="7">
        <v>0.35599999999999998</v>
      </c>
      <c r="S221" s="7">
        <v>0.35199999999999998</v>
      </c>
      <c r="T221" s="7">
        <v>0.35</v>
      </c>
      <c r="U221" s="7">
        <v>0.33</v>
      </c>
      <c r="V221" s="7">
        <v>0.69</v>
      </c>
      <c r="W221" s="7">
        <v>0.63100000000000001</v>
      </c>
      <c r="X221" s="7">
        <v>0.62</v>
      </c>
      <c r="Y221" s="7">
        <v>0.64700000000000002</v>
      </c>
      <c r="Z221" s="7">
        <v>0.61899999999999999</v>
      </c>
      <c r="AA221" s="7">
        <v>0.14399999999999999</v>
      </c>
      <c r="AB221" s="7">
        <v>0.155</v>
      </c>
      <c r="AC221" s="7">
        <v>0.36699999999999999</v>
      </c>
      <c r="AD221" s="7">
        <v>0.11600000000000001</v>
      </c>
      <c r="AE221" s="7">
        <v>0.34200000000000003</v>
      </c>
      <c r="AF221" s="7">
        <v>0.11799999999999999</v>
      </c>
      <c r="AG221" s="7">
        <v>0.34100000000000003</v>
      </c>
      <c r="AH221" s="7">
        <v>0.58699999999999997</v>
      </c>
      <c r="AI221" s="7">
        <v>0.156</v>
      </c>
      <c r="AJ221" s="7">
        <v>0.49199999999999999</v>
      </c>
      <c r="AK221" s="7">
        <v>0.156</v>
      </c>
      <c r="AL221" s="7">
        <v>0.48599999999999999</v>
      </c>
      <c r="AM221" s="7">
        <v>0.17399999999999999</v>
      </c>
      <c r="AN221" s="7">
        <v>0.16800000000000001</v>
      </c>
      <c r="AO221" s="7">
        <v>0.34899999999999998</v>
      </c>
      <c r="AP221" s="7">
        <v>0.35099999999999998</v>
      </c>
      <c r="AQ221" s="7">
        <v>0.32200000000000001</v>
      </c>
      <c r="AR221" s="7">
        <v>0.33600000000000002</v>
      </c>
      <c r="AS221" s="7">
        <v>0.317</v>
      </c>
      <c r="AT221" s="7">
        <v>0.66500000000000004</v>
      </c>
      <c r="AU221" s="7">
        <v>0.63500000000000001</v>
      </c>
      <c r="AV221" s="7">
        <v>0.66100000000000003</v>
      </c>
      <c r="AW221" s="7">
        <v>0.64400000000000002</v>
      </c>
      <c r="AX221" s="7">
        <v>0.63600000000000001</v>
      </c>
      <c r="AY221" s="7">
        <v>0.15</v>
      </c>
      <c r="AZ221" s="7">
        <v>0.16500000000000001</v>
      </c>
      <c r="BA221" s="7">
        <v>0.127</v>
      </c>
      <c r="BB221" s="7">
        <v>0.32200000000000001</v>
      </c>
      <c r="BC221" s="7">
        <v>0.11600000000000001</v>
      </c>
      <c r="BD221" s="7">
        <v>0.32400000000000001</v>
      </c>
      <c r="BE221" s="7">
        <v>0.122</v>
      </c>
      <c r="BF221" s="7">
        <v>0.16200000000000001</v>
      </c>
      <c r="BG221" s="7">
        <v>0.47899999999999998</v>
      </c>
      <c r="BH221" s="7">
        <v>0.16400000000000001</v>
      </c>
      <c r="BI221" s="7">
        <v>0.48499999999999999</v>
      </c>
      <c r="BJ221" s="7">
        <v>0.156</v>
      </c>
      <c r="BK221" s="7">
        <v>0.16500000000000001</v>
      </c>
      <c r="BL221" s="7">
        <v>0.17699999999999999</v>
      </c>
      <c r="BM221" s="7">
        <v>0.33100000000000002</v>
      </c>
      <c r="BN221" s="7">
        <v>0.33200000000000002</v>
      </c>
      <c r="BO221" s="7">
        <v>0.32500000000000001</v>
      </c>
      <c r="BP221" s="7">
        <v>0.32700000000000001</v>
      </c>
      <c r="BQ221" s="7">
        <v>0.11600000000000001</v>
      </c>
      <c r="BR221" s="7">
        <v>0.66800000000000004</v>
      </c>
      <c r="BS221" s="7">
        <v>0.63500000000000001</v>
      </c>
      <c r="BT221" s="7">
        <v>0.66</v>
      </c>
      <c r="BU221" s="7">
        <v>0.63500000000000001</v>
      </c>
      <c r="BV221" s="7">
        <v>0.17899999999999999</v>
      </c>
      <c r="BW221" s="7">
        <v>0.159</v>
      </c>
      <c r="BX221" s="7">
        <v>0.17299999999999999</v>
      </c>
      <c r="BY221" s="7">
        <v>0.34799999999999998</v>
      </c>
      <c r="BZ221" s="7">
        <v>0.124</v>
      </c>
      <c r="CA221" s="7">
        <v>0.32700000000000001</v>
      </c>
      <c r="CB221" s="7">
        <v>0.11899999999999999</v>
      </c>
      <c r="CC221" s="7">
        <v>0.127</v>
      </c>
      <c r="CD221" s="7">
        <v>0.503</v>
      </c>
      <c r="CE221" s="7">
        <v>0.157</v>
      </c>
      <c r="CF221" s="7">
        <v>0.58399999999999996</v>
      </c>
      <c r="CG221" s="7">
        <v>0.154</v>
      </c>
      <c r="CH221" s="7">
        <v>0.14899999999999999</v>
      </c>
      <c r="CI221" s="7">
        <v>0.16400000000000001</v>
      </c>
      <c r="CJ221" s="7">
        <v>0.153</v>
      </c>
      <c r="CK221" s="7">
        <v>0.16200000000000001</v>
      </c>
      <c r="CL221" s="7">
        <v>0.17</v>
      </c>
      <c r="CM221" s="7">
        <v>0.14000000000000001</v>
      </c>
      <c r="CN221" s="7">
        <v>0.157</v>
      </c>
      <c r="CO221" s="7">
        <v>0.16</v>
      </c>
      <c r="CP221" s="7">
        <v>0.16800000000000001</v>
      </c>
      <c r="CQ221" s="7">
        <v>0.157</v>
      </c>
      <c r="CR221" s="7">
        <v>0.16700000000000001</v>
      </c>
      <c r="CS221" s="7">
        <v>0.16300000000000001</v>
      </c>
      <c r="CT221" s="7">
        <v>0.158</v>
      </c>
      <c r="CU221" s="7">
        <v>0.16400000000000001</v>
      </c>
    </row>
    <row r="222" spans="2:99" x14ac:dyDescent="0.15">
      <c r="B222" s="6">
        <v>0.65982638888888889</v>
      </c>
      <c r="C222" s="7">
        <v>27.7</v>
      </c>
      <c r="D222" s="7">
        <v>0.113</v>
      </c>
      <c r="E222" s="7">
        <v>0.157</v>
      </c>
      <c r="F222" s="7">
        <v>0.159</v>
      </c>
      <c r="G222" s="7">
        <v>0.17399999999999999</v>
      </c>
      <c r="H222" s="7">
        <v>0.16800000000000001</v>
      </c>
      <c r="I222" s="7">
        <v>0.151</v>
      </c>
      <c r="J222" s="7">
        <v>0.16200000000000001</v>
      </c>
      <c r="K222" s="7">
        <v>0.16600000000000001</v>
      </c>
      <c r="L222" s="7">
        <v>0.156</v>
      </c>
      <c r="M222" s="7">
        <v>0.16200000000000001</v>
      </c>
      <c r="N222" s="7">
        <v>0.16700000000000001</v>
      </c>
      <c r="O222" s="7">
        <v>0.16400000000000001</v>
      </c>
      <c r="P222" s="7">
        <v>0.159</v>
      </c>
      <c r="Q222" s="7">
        <v>0.36799999999999999</v>
      </c>
      <c r="R222" s="7">
        <v>0.35899999999999999</v>
      </c>
      <c r="S222" s="7">
        <v>0.34799999999999998</v>
      </c>
      <c r="T222" s="7">
        <v>0.35</v>
      </c>
      <c r="U222" s="7">
        <v>0.33</v>
      </c>
      <c r="V222" s="7">
        <v>0.68799999999999994</v>
      </c>
      <c r="W222" s="7">
        <v>0.63100000000000001</v>
      </c>
      <c r="X222" s="7">
        <v>0.61899999999999999</v>
      </c>
      <c r="Y222" s="7">
        <v>0.64800000000000002</v>
      </c>
      <c r="Z222" s="7">
        <v>0.61399999999999999</v>
      </c>
      <c r="AA222" s="7">
        <v>0.14499999999999999</v>
      </c>
      <c r="AB222" s="7">
        <v>0.151</v>
      </c>
      <c r="AC222" s="7">
        <v>0.36399999999999999</v>
      </c>
      <c r="AD222" s="7">
        <v>0.11600000000000001</v>
      </c>
      <c r="AE222" s="7">
        <v>0.34499999999999997</v>
      </c>
      <c r="AF222" s="7">
        <v>0.11799999999999999</v>
      </c>
      <c r="AG222" s="7">
        <v>0.34200000000000003</v>
      </c>
      <c r="AH222" s="7">
        <v>0.58399999999999996</v>
      </c>
      <c r="AI222" s="7">
        <v>0.157</v>
      </c>
      <c r="AJ222" s="7">
        <v>0.49199999999999999</v>
      </c>
      <c r="AK222" s="7">
        <v>0.156</v>
      </c>
      <c r="AL222" s="7">
        <v>0.48399999999999999</v>
      </c>
      <c r="AM222" s="7">
        <v>0.17499999999999999</v>
      </c>
      <c r="AN222" s="7">
        <v>0.16900000000000001</v>
      </c>
      <c r="AO222" s="7">
        <v>0.34799999999999998</v>
      </c>
      <c r="AP222" s="7">
        <v>0.35199999999999998</v>
      </c>
      <c r="AQ222" s="7">
        <v>0.32200000000000001</v>
      </c>
      <c r="AR222" s="7">
        <v>0.33500000000000002</v>
      </c>
      <c r="AS222" s="7">
        <v>0.316</v>
      </c>
      <c r="AT222" s="7">
        <v>0.66400000000000003</v>
      </c>
      <c r="AU222" s="7">
        <v>0.63500000000000001</v>
      </c>
      <c r="AV222" s="7">
        <v>0.65900000000000003</v>
      </c>
      <c r="AW222" s="7">
        <v>0.64100000000000001</v>
      </c>
      <c r="AX222" s="7">
        <v>0.63700000000000001</v>
      </c>
      <c r="AY222" s="7">
        <v>0.151</v>
      </c>
      <c r="AZ222" s="7">
        <v>0.16400000000000001</v>
      </c>
      <c r="BA222" s="7">
        <v>0.127</v>
      </c>
      <c r="BB222" s="7">
        <v>0.32300000000000001</v>
      </c>
      <c r="BC222" s="7">
        <v>0.11600000000000001</v>
      </c>
      <c r="BD222" s="7">
        <v>0.32600000000000001</v>
      </c>
      <c r="BE222" s="7">
        <v>0.121</v>
      </c>
      <c r="BF222" s="7">
        <v>0.16</v>
      </c>
      <c r="BG222" s="7">
        <v>0.47199999999999998</v>
      </c>
      <c r="BH222" s="7">
        <v>0.152</v>
      </c>
      <c r="BI222" s="7">
        <v>0.48599999999999999</v>
      </c>
      <c r="BJ222" s="7">
        <v>0.152</v>
      </c>
      <c r="BK222" s="7">
        <v>0.16600000000000001</v>
      </c>
      <c r="BL222" s="7">
        <v>0.17599999999999999</v>
      </c>
      <c r="BM222" s="7">
        <v>0.33200000000000002</v>
      </c>
      <c r="BN222" s="7">
        <v>0.33300000000000002</v>
      </c>
      <c r="BO222" s="7">
        <v>0.32600000000000001</v>
      </c>
      <c r="BP222" s="7">
        <v>0.32900000000000001</v>
      </c>
      <c r="BQ222" s="7">
        <v>0.114</v>
      </c>
      <c r="BR222" s="7">
        <v>0.66800000000000004</v>
      </c>
      <c r="BS222" s="7">
        <v>0.63600000000000001</v>
      </c>
      <c r="BT222" s="7">
        <v>0.65900000000000003</v>
      </c>
      <c r="BU222" s="7">
        <v>0.63200000000000001</v>
      </c>
      <c r="BV222" s="7">
        <v>0.17899999999999999</v>
      </c>
      <c r="BW222" s="7">
        <v>0.159</v>
      </c>
      <c r="BX222" s="7">
        <v>0.17399999999999999</v>
      </c>
      <c r="BY222" s="7">
        <v>0.34799999999999998</v>
      </c>
      <c r="BZ222" s="7">
        <v>0.124</v>
      </c>
      <c r="CA222" s="7">
        <v>0.32900000000000001</v>
      </c>
      <c r="CB222" s="7">
        <v>0.11899999999999999</v>
      </c>
      <c r="CC222" s="7">
        <v>0.127</v>
      </c>
      <c r="CD222" s="7">
        <v>0.504</v>
      </c>
      <c r="CE222" s="7">
        <v>0.158</v>
      </c>
      <c r="CF222" s="7">
        <v>0.58399999999999996</v>
      </c>
      <c r="CG222" s="7">
        <v>0.154</v>
      </c>
      <c r="CH222" s="7">
        <v>0.14899999999999999</v>
      </c>
      <c r="CI222" s="7">
        <v>0.16300000000000001</v>
      </c>
      <c r="CJ222" s="7">
        <v>0.154</v>
      </c>
      <c r="CK222" s="7">
        <v>0.16200000000000001</v>
      </c>
      <c r="CL222" s="7">
        <v>0.16500000000000001</v>
      </c>
      <c r="CM222" s="7">
        <v>0.14000000000000001</v>
      </c>
      <c r="CN222" s="7">
        <v>0.157</v>
      </c>
      <c r="CO222" s="7">
        <v>0.16</v>
      </c>
      <c r="CP222" s="7">
        <v>0.16800000000000001</v>
      </c>
      <c r="CQ222" s="7">
        <v>0.156</v>
      </c>
      <c r="CR222" s="7">
        <v>0.16400000000000001</v>
      </c>
      <c r="CS222" s="7">
        <v>0.16400000000000001</v>
      </c>
      <c r="CT222" s="7">
        <v>0.158</v>
      </c>
      <c r="CU222" s="7">
        <v>0.16300000000000001</v>
      </c>
    </row>
    <row r="223" spans="2:99" x14ac:dyDescent="0.15">
      <c r="B223" s="6">
        <v>0.6632986111111111</v>
      </c>
      <c r="C223" s="7">
        <v>27.7</v>
      </c>
      <c r="D223" s="7">
        <v>0.113</v>
      </c>
      <c r="E223" s="7">
        <v>0.157</v>
      </c>
      <c r="F223" s="7">
        <v>0.159</v>
      </c>
      <c r="G223" s="7">
        <v>0.17399999999999999</v>
      </c>
      <c r="H223" s="7">
        <v>0.16900000000000001</v>
      </c>
      <c r="I223" s="7">
        <v>0.151</v>
      </c>
      <c r="J223" s="7">
        <v>0.16200000000000001</v>
      </c>
      <c r="K223" s="7">
        <v>0.16700000000000001</v>
      </c>
      <c r="L223" s="7">
        <v>0.157</v>
      </c>
      <c r="M223" s="7">
        <v>0.16200000000000001</v>
      </c>
      <c r="N223" s="7">
        <v>0.16700000000000001</v>
      </c>
      <c r="O223" s="7">
        <v>0.16400000000000001</v>
      </c>
      <c r="P223" s="7">
        <v>0.155</v>
      </c>
      <c r="Q223" s="7">
        <v>0.36799999999999999</v>
      </c>
      <c r="R223" s="7">
        <v>0.36099999999999999</v>
      </c>
      <c r="S223" s="7">
        <v>0.34599999999999997</v>
      </c>
      <c r="T223" s="7">
        <v>0.35499999999999998</v>
      </c>
      <c r="U223" s="7">
        <v>0.33400000000000002</v>
      </c>
      <c r="V223" s="7">
        <v>0.68799999999999994</v>
      </c>
      <c r="W223" s="7">
        <v>0.63100000000000001</v>
      </c>
      <c r="X223" s="7">
        <v>0.62</v>
      </c>
      <c r="Y223" s="7">
        <v>0.64700000000000002</v>
      </c>
      <c r="Z223" s="7">
        <v>0.61299999999999999</v>
      </c>
      <c r="AA223" s="7">
        <v>0.14599999999999999</v>
      </c>
      <c r="AB223" s="7">
        <v>0.151</v>
      </c>
      <c r="AC223" s="7">
        <v>0.36499999999999999</v>
      </c>
      <c r="AD223" s="7">
        <v>0.11600000000000001</v>
      </c>
      <c r="AE223" s="7">
        <v>0.34699999999999998</v>
      </c>
      <c r="AF223" s="7">
        <v>0.11899999999999999</v>
      </c>
      <c r="AG223" s="7">
        <v>0.34399999999999997</v>
      </c>
      <c r="AH223" s="7">
        <v>0.57899999999999996</v>
      </c>
      <c r="AI223" s="7">
        <v>0.157</v>
      </c>
      <c r="AJ223" s="7">
        <v>0.49299999999999999</v>
      </c>
      <c r="AK223" s="7">
        <v>0.157</v>
      </c>
      <c r="AL223" s="7">
        <v>0.48399999999999999</v>
      </c>
      <c r="AM223" s="7">
        <v>0.17499999999999999</v>
      </c>
      <c r="AN223" s="7">
        <v>0.17</v>
      </c>
      <c r="AO223" s="7">
        <v>0.35099999999999998</v>
      </c>
      <c r="AP223" s="7">
        <v>0.34699999999999998</v>
      </c>
      <c r="AQ223" s="7">
        <v>0.32600000000000001</v>
      </c>
      <c r="AR223" s="7">
        <v>0.34</v>
      </c>
      <c r="AS223" s="7">
        <v>0.31900000000000001</v>
      </c>
      <c r="AT223" s="7">
        <v>0.66500000000000004</v>
      </c>
      <c r="AU223" s="7">
        <v>0.63600000000000001</v>
      </c>
      <c r="AV223" s="7">
        <v>0.65800000000000003</v>
      </c>
      <c r="AW223" s="7">
        <v>0.64100000000000001</v>
      </c>
      <c r="AX223" s="7">
        <v>0.63400000000000001</v>
      </c>
      <c r="AY223" s="7">
        <v>0.14899999999999999</v>
      </c>
      <c r="AZ223" s="7">
        <v>0.155</v>
      </c>
      <c r="BA223" s="7">
        <v>0.127</v>
      </c>
      <c r="BB223" s="7">
        <v>0.32800000000000001</v>
      </c>
      <c r="BC223" s="7">
        <v>0.11600000000000001</v>
      </c>
      <c r="BD223" s="7">
        <v>0.32900000000000001</v>
      </c>
      <c r="BE223" s="7">
        <v>0.122</v>
      </c>
      <c r="BF223" s="7">
        <v>0.161</v>
      </c>
      <c r="BG223" s="7">
        <v>0.47</v>
      </c>
      <c r="BH223" s="7">
        <v>0.152</v>
      </c>
      <c r="BI223" s="7">
        <v>0.48599999999999999</v>
      </c>
      <c r="BJ223" s="7">
        <v>0.152</v>
      </c>
      <c r="BK223" s="7">
        <v>0.16600000000000001</v>
      </c>
      <c r="BL223" s="7">
        <v>0.17699999999999999</v>
      </c>
      <c r="BM223" s="7">
        <v>0.33500000000000002</v>
      </c>
      <c r="BN223" s="7">
        <v>0.33700000000000002</v>
      </c>
      <c r="BO223" s="7">
        <v>0.32800000000000001</v>
      </c>
      <c r="BP223" s="7">
        <v>0.33200000000000002</v>
      </c>
      <c r="BQ223" s="7">
        <v>0.114</v>
      </c>
      <c r="BR223" s="7">
        <v>0.66900000000000004</v>
      </c>
      <c r="BS223" s="7">
        <v>0.63600000000000001</v>
      </c>
      <c r="BT223" s="7">
        <v>0.65600000000000003</v>
      </c>
      <c r="BU223" s="7">
        <v>0.63100000000000001</v>
      </c>
      <c r="BV223" s="7">
        <v>0.17899999999999999</v>
      </c>
      <c r="BW223" s="7">
        <v>0.159</v>
      </c>
      <c r="BX223" s="7">
        <v>0.17499999999999999</v>
      </c>
      <c r="BY223" s="7">
        <v>0.35</v>
      </c>
      <c r="BZ223" s="7">
        <v>0.125</v>
      </c>
      <c r="CA223" s="7">
        <v>0.33100000000000002</v>
      </c>
      <c r="CB223" s="7">
        <v>0.11899999999999999</v>
      </c>
      <c r="CC223" s="7">
        <v>0.127</v>
      </c>
      <c r="CD223" s="7">
        <v>0.505</v>
      </c>
      <c r="CE223" s="7">
        <v>0.157</v>
      </c>
      <c r="CF223" s="7">
        <v>0.58399999999999996</v>
      </c>
      <c r="CG223" s="7">
        <v>0.155</v>
      </c>
      <c r="CH223" s="7">
        <v>0.14899999999999999</v>
      </c>
      <c r="CI223" s="7">
        <v>0.16300000000000001</v>
      </c>
      <c r="CJ223" s="7">
        <v>0.154</v>
      </c>
      <c r="CK223" s="7">
        <v>0.16300000000000001</v>
      </c>
      <c r="CL223" s="7">
        <v>0.16500000000000001</v>
      </c>
      <c r="CM223" s="7">
        <v>0.14000000000000001</v>
      </c>
      <c r="CN223" s="7">
        <v>0.158</v>
      </c>
      <c r="CO223" s="7">
        <v>0.161</v>
      </c>
      <c r="CP223" s="7">
        <v>0.16900000000000001</v>
      </c>
      <c r="CQ223" s="7">
        <v>0.157</v>
      </c>
      <c r="CR223" s="7">
        <v>0.16500000000000001</v>
      </c>
      <c r="CS223" s="7">
        <v>0.16500000000000001</v>
      </c>
      <c r="CT223" s="7">
        <v>0.159</v>
      </c>
      <c r="CU223" s="7">
        <v>0.16400000000000001</v>
      </c>
    </row>
    <row r="224" spans="2:99" x14ac:dyDescent="0.15">
      <c r="B224" s="6">
        <v>0.66677083333333342</v>
      </c>
      <c r="C224" s="7">
        <v>27.7</v>
      </c>
      <c r="D224" s="7">
        <v>0.113</v>
      </c>
      <c r="E224" s="7">
        <v>0.157</v>
      </c>
      <c r="F224" s="7">
        <v>0.16</v>
      </c>
      <c r="G224" s="7">
        <v>0.17499999999999999</v>
      </c>
      <c r="H224" s="7">
        <v>0.16900000000000001</v>
      </c>
      <c r="I224" s="7">
        <v>0.152</v>
      </c>
      <c r="J224" s="7">
        <v>0.16300000000000001</v>
      </c>
      <c r="K224" s="7">
        <v>0.16600000000000001</v>
      </c>
      <c r="L224" s="7">
        <v>0.157</v>
      </c>
      <c r="M224" s="7">
        <v>0.16200000000000001</v>
      </c>
      <c r="N224" s="7">
        <v>0.16700000000000001</v>
      </c>
      <c r="O224" s="7">
        <v>0.16500000000000001</v>
      </c>
      <c r="P224" s="7">
        <v>0.155</v>
      </c>
      <c r="Q224" s="7">
        <v>0.36599999999999999</v>
      </c>
      <c r="R224" s="7">
        <v>0.36099999999999999</v>
      </c>
      <c r="S224" s="7">
        <v>0.35099999999999998</v>
      </c>
      <c r="T224" s="7">
        <v>0.35299999999999998</v>
      </c>
      <c r="U224" s="7">
        <v>0.33600000000000002</v>
      </c>
      <c r="V224" s="7">
        <v>0.68700000000000006</v>
      </c>
      <c r="W224" s="7">
        <v>0.63200000000000001</v>
      </c>
      <c r="X224" s="7">
        <v>0.61799999999999999</v>
      </c>
      <c r="Y224" s="7">
        <v>0.64600000000000002</v>
      </c>
      <c r="Z224" s="7">
        <v>0.61399999999999999</v>
      </c>
      <c r="AA224" s="7">
        <v>0.14599999999999999</v>
      </c>
      <c r="AB224" s="7">
        <v>0.14699999999999999</v>
      </c>
      <c r="AC224" s="7">
        <v>0.36199999999999999</v>
      </c>
      <c r="AD224" s="7">
        <v>0.11600000000000001</v>
      </c>
      <c r="AE224" s="7">
        <v>0.34499999999999997</v>
      </c>
      <c r="AF224" s="7">
        <v>0.11899999999999999</v>
      </c>
      <c r="AG224" s="7">
        <v>0.34599999999999997</v>
      </c>
      <c r="AH224" s="7">
        <v>0.57599999999999996</v>
      </c>
      <c r="AI224" s="7">
        <v>0.157</v>
      </c>
      <c r="AJ224" s="7">
        <v>0.49299999999999999</v>
      </c>
      <c r="AK224" s="7">
        <v>0.157</v>
      </c>
      <c r="AL224" s="7">
        <v>0.48399999999999999</v>
      </c>
      <c r="AM224" s="7">
        <v>0.17599999999999999</v>
      </c>
      <c r="AN224" s="7">
        <v>0.17</v>
      </c>
      <c r="AO224" s="7">
        <v>0.35</v>
      </c>
      <c r="AP224" s="7">
        <v>0.35099999999999998</v>
      </c>
      <c r="AQ224" s="7">
        <v>0.32500000000000001</v>
      </c>
      <c r="AR224" s="7">
        <v>0.34</v>
      </c>
      <c r="AS224" s="7">
        <v>0.32200000000000001</v>
      </c>
      <c r="AT224" s="7">
        <v>0.66400000000000003</v>
      </c>
      <c r="AU224" s="7">
        <v>0.63600000000000001</v>
      </c>
      <c r="AV224" s="7">
        <v>0.65800000000000003</v>
      </c>
      <c r="AW224" s="7">
        <v>0.64</v>
      </c>
      <c r="AX224" s="7">
        <v>0.63300000000000001</v>
      </c>
      <c r="AY224" s="7">
        <v>0.14899999999999999</v>
      </c>
      <c r="AZ224" s="7">
        <v>0.155</v>
      </c>
      <c r="BA224" s="7">
        <v>0.128</v>
      </c>
      <c r="BB224" s="7">
        <v>0.32800000000000001</v>
      </c>
      <c r="BC224" s="7">
        <v>0.11600000000000001</v>
      </c>
      <c r="BD224" s="7">
        <v>0.32900000000000001</v>
      </c>
      <c r="BE224" s="7">
        <v>0.122</v>
      </c>
      <c r="BF224" s="7">
        <v>0.16</v>
      </c>
      <c r="BG224" s="7">
        <v>0.47</v>
      </c>
      <c r="BH224" s="7">
        <v>0.153</v>
      </c>
      <c r="BI224" s="7">
        <v>0.48699999999999999</v>
      </c>
      <c r="BJ224" s="7">
        <v>0.153</v>
      </c>
      <c r="BK224" s="7">
        <v>0.16700000000000001</v>
      </c>
      <c r="BL224" s="7">
        <v>0.17699999999999999</v>
      </c>
      <c r="BM224" s="7">
        <v>0.33800000000000002</v>
      </c>
      <c r="BN224" s="7">
        <v>0.33900000000000002</v>
      </c>
      <c r="BO224" s="7">
        <v>0.33</v>
      </c>
      <c r="BP224" s="7">
        <v>0.33200000000000002</v>
      </c>
      <c r="BQ224" s="7">
        <v>0.114</v>
      </c>
      <c r="BR224" s="7">
        <v>0.67</v>
      </c>
      <c r="BS224" s="7">
        <v>0.63700000000000001</v>
      </c>
      <c r="BT224" s="7">
        <v>0.65600000000000003</v>
      </c>
      <c r="BU224" s="7">
        <v>0.63100000000000001</v>
      </c>
      <c r="BV224" s="7">
        <v>0.16900000000000001</v>
      </c>
      <c r="BW224" s="7">
        <v>0.16</v>
      </c>
      <c r="BX224" s="7">
        <v>0.17499999999999999</v>
      </c>
      <c r="BY224" s="7">
        <v>0.35099999999999998</v>
      </c>
      <c r="BZ224" s="7">
        <v>0.125</v>
      </c>
      <c r="CA224" s="7">
        <v>0.33100000000000002</v>
      </c>
      <c r="CB224" s="7">
        <v>0.11600000000000001</v>
      </c>
      <c r="CC224" s="7">
        <v>0.127</v>
      </c>
      <c r="CD224" s="7">
        <v>0.503</v>
      </c>
      <c r="CE224" s="7">
        <v>0.158</v>
      </c>
      <c r="CF224" s="7">
        <v>0.58399999999999996</v>
      </c>
      <c r="CG224" s="7">
        <v>0.155</v>
      </c>
      <c r="CH224" s="7">
        <v>0.14899999999999999</v>
      </c>
      <c r="CI224" s="7">
        <v>0.161</v>
      </c>
      <c r="CJ224" s="7">
        <v>0.154</v>
      </c>
      <c r="CK224" s="7">
        <v>0.16400000000000001</v>
      </c>
      <c r="CL224" s="7">
        <v>0.16600000000000001</v>
      </c>
      <c r="CM224" s="7">
        <v>0.14099999999999999</v>
      </c>
      <c r="CN224" s="7">
        <v>0.158</v>
      </c>
      <c r="CO224" s="7">
        <v>0.155</v>
      </c>
      <c r="CP224" s="7">
        <v>0.17</v>
      </c>
      <c r="CQ224" s="7">
        <v>0.158</v>
      </c>
      <c r="CR224" s="7">
        <v>0.16500000000000001</v>
      </c>
      <c r="CS224" s="7">
        <v>0.16500000000000001</v>
      </c>
      <c r="CT224" s="7">
        <v>0.16</v>
      </c>
      <c r="CU224" s="7">
        <v>0.16400000000000001</v>
      </c>
    </row>
    <row r="225" spans="2:99" x14ac:dyDescent="0.15">
      <c r="B225" s="6">
        <v>0.67024305555555552</v>
      </c>
      <c r="C225" s="7">
        <v>27.7</v>
      </c>
      <c r="D225" s="7">
        <v>0.113</v>
      </c>
      <c r="E225" s="7">
        <v>0.157</v>
      </c>
      <c r="F225" s="7">
        <v>0.161</v>
      </c>
      <c r="G225" s="7">
        <v>0.17499999999999999</v>
      </c>
      <c r="H225" s="7">
        <v>0.16900000000000001</v>
      </c>
      <c r="I225" s="7">
        <v>0.152</v>
      </c>
      <c r="J225" s="7">
        <v>0.16300000000000001</v>
      </c>
      <c r="K225" s="7">
        <v>0.16700000000000001</v>
      </c>
      <c r="L225" s="7">
        <v>0.158</v>
      </c>
      <c r="M225" s="7">
        <v>0.16300000000000001</v>
      </c>
      <c r="N225" s="7">
        <v>0.16700000000000001</v>
      </c>
      <c r="O225" s="7">
        <v>0.16600000000000001</v>
      </c>
      <c r="P225" s="7">
        <v>0.155</v>
      </c>
      <c r="Q225" s="7">
        <v>0.36799999999999999</v>
      </c>
      <c r="R225" s="7">
        <v>0.36</v>
      </c>
      <c r="S225" s="7">
        <v>0.35499999999999998</v>
      </c>
      <c r="T225" s="7">
        <v>0.35399999999999998</v>
      </c>
      <c r="U225" s="7">
        <v>0.33700000000000002</v>
      </c>
      <c r="V225" s="7">
        <v>0.68799999999999994</v>
      </c>
      <c r="W225" s="7">
        <v>0.63200000000000001</v>
      </c>
      <c r="X225" s="7">
        <v>0.62</v>
      </c>
      <c r="Y225" s="7">
        <v>0.64600000000000002</v>
      </c>
      <c r="Z225" s="7">
        <v>0.61399999999999999</v>
      </c>
      <c r="AA225" s="7">
        <v>0.14599999999999999</v>
      </c>
      <c r="AB225" s="7">
        <v>0.14699999999999999</v>
      </c>
      <c r="AC225" s="7">
        <v>0.36499999999999999</v>
      </c>
      <c r="AD225" s="7">
        <v>0.11600000000000001</v>
      </c>
      <c r="AE225" s="7">
        <v>0.34499999999999997</v>
      </c>
      <c r="AF225" s="7">
        <v>0.11899999999999999</v>
      </c>
      <c r="AG225" s="7">
        <v>0.34799999999999998</v>
      </c>
      <c r="AH225" s="7">
        <v>0.57599999999999996</v>
      </c>
      <c r="AI225" s="7">
        <v>0.157</v>
      </c>
      <c r="AJ225" s="7">
        <v>0.49299999999999999</v>
      </c>
      <c r="AK225" s="7">
        <v>0.156</v>
      </c>
      <c r="AL225" s="7">
        <v>0.48399999999999999</v>
      </c>
      <c r="AM225" s="7">
        <v>0.16300000000000001</v>
      </c>
      <c r="AN225" s="7">
        <v>0.17</v>
      </c>
      <c r="AO225" s="7">
        <v>0.35299999999999998</v>
      </c>
      <c r="AP225" s="7">
        <v>0.35799999999999998</v>
      </c>
      <c r="AQ225" s="7">
        <v>0.32700000000000001</v>
      </c>
      <c r="AR225" s="7">
        <v>0.34200000000000003</v>
      </c>
      <c r="AS225" s="7">
        <v>0.32400000000000001</v>
      </c>
      <c r="AT225" s="7">
        <v>0.66500000000000004</v>
      </c>
      <c r="AU225" s="7">
        <v>0.63700000000000001</v>
      </c>
      <c r="AV225" s="7">
        <v>0.66</v>
      </c>
      <c r="AW225" s="7">
        <v>0.64100000000000001</v>
      </c>
      <c r="AX225" s="7">
        <v>0.63500000000000001</v>
      </c>
      <c r="AY225" s="7">
        <v>0.15</v>
      </c>
      <c r="AZ225" s="7">
        <v>0.155</v>
      </c>
      <c r="BA225" s="7">
        <v>0.128</v>
      </c>
      <c r="BB225" s="7">
        <v>0.33100000000000002</v>
      </c>
      <c r="BC225" s="7">
        <v>0.11600000000000001</v>
      </c>
      <c r="BD225" s="7">
        <v>0.33100000000000002</v>
      </c>
      <c r="BE225" s="7">
        <v>0.12</v>
      </c>
      <c r="BF225" s="7">
        <v>0.16</v>
      </c>
      <c r="BG225" s="7">
        <v>0.47099999999999997</v>
      </c>
      <c r="BH225" s="7">
        <v>0.153</v>
      </c>
      <c r="BI225" s="7">
        <v>0.48799999999999999</v>
      </c>
      <c r="BJ225" s="7">
        <v>0.153</v>
      </c>
      <c r="BK225" s="7">
        <v>0.16800000000000001</v>
      </c>
      <c r="BL225" s="7">
        <v>0.17799999999999999</v>
      </c>
      <c r="BM225" s="7">
        <v>0.34</v>
      </c>
      <c r="BN225" s="7">
        <v>0.34100000000000003</v>
      </c>
      <c r="BO225" s="7">
        <v>0.33200000000000002</v>
      </c>
      <c r="BP225" s="7">
        <v>0.33600000000000002</v>
      </c>
      <c r="BQ225" s="7">
        <v>0.114</v>
      </c>
      <c r="BR225" s="7">
        <v>0.67</v>
      </c>
      <c r="BS225" s="7">
        <v>0.63700000000000001</v>
      </c>
      <c r="BT225" s="7">
        <v>0.65500000000000003</v>
      </c>
      <c r="BU225" s="7">
        <v>0.63</v>
      </c>
      <c r="BV225" s="7">
        <v>0.17</v>
      </c>
      <c r="BW225" s="7">
        <v>0.161</v>
      </c>
      <c r="BX225" s="7">
        <v>0.17399999999999999</v>
      </c>
      <c r="BY225" s="7">
        <v>0.35399999999999998</v>
      </c>
      <c r="BZ225" s="7">
        <v>0.125</v>
      </c>
      <c r="CA225" s="7">
        <v>0.33400000000000002</v>
      </c>
      <c r="CB225" s="7">
        <v>0.11600000000000001</v>
      </c>
      <c r="CC225" s="7">
        <v>0.128</v>
      </c>
      <c r="CD225" s="7">
        <v>0.505</v>
      </c>
      <c r="CE225" s="7">
        <v>0.158</v>
      </c>
      <c r="CF225" s="7">
        <v>0.58299999999999996</v>
      </c>
      <c r="CG225" s="7">
        <v>0.156</v>
      </c>
      <c r="CH225" s="7">
        <v>0.14899999999999999</v>
      </c>
      <c r="CI225" s="7">
        <v>0.156</v>
      </c>
      <c r="CJ225" s="7">
        <v>0.155</v>
      </c>
      <c r="CK225" s="7">
        <v>0.16400000000000001</v>
      </c>
      <c r="CL225" s="7">
        <v>0.16500000000000001</v>
      </c>
      <c r="CM225" s="7">
        <v>0.14099999999999999</v>
      </c>
      <c r="CN225" s="7">
        <v>0.159</v>
      </c>
      <c r="CO225" s="7">
        <v>0.155</v>
      </c>
      <c r="CP225" s="7">
        <v>0.17</v>
      </c>
      <c r="CQ225" s="7">
        <v>0.158</v>
      </c>
      <c r="CR225" s="7">
        <v>0.16500000000000001</v>
      </c>
      <c r="CS225" s="7">
        <v>0.16600000000000001</v>
      </c>
      <c r="CT225" s="7">
        <v>0.16</v>
      </c>
      <c r="CU225" s="7">
        <v>0.16500000000000001</v>
      </c>
    </row>
    <row r="226" spans="2:99" x14ac:dyDescent="0.15">
      <c r="B226" s="6">
        <v>0.67371527777777773</v>
      </c>
      <c r="C226" s="7">
        <v>27.7</v>
      </c>
      <c r="D226" s="7">
        <v>0.113</v>
      </c>
      <c r="E226" s="7">
        <v>0.157</v>
      </c>
      <c r="F226" s="7">
        <v>0.161</v>
      </c>
      <c r="G226" s="7">
        <v>0.17499999999999999</v>
      </c>
      <c r="H226" s="7">
        <v>0.17</v>
      </c>
      <c r="I226" s="7">
        <v>0.153</v>
      </c>
      <c r="J226" s="7">
        <v>0.16300000000000001</v>
      </c>
      <c r="K226" s="7">
        <v>0.16800000000000001</v>
      </c>
      <c r="L226" s="7">
        <v>0.158</v>
      </c>
      <c r="M226" s="7">
        <v>0.153</v>
      </c>
      <c r="N226" s="7">
        <v>0.16800000000000001</v>
      </c>
      <c r="O226" s="7">
        <v>0.16600000000000001</v>
      </c>
      <c r="P226" s="7">
        <v>0.156</v>
      </c>
      <c r="Q226" s="7">
        <v>0.36899999999999999</v>
      </c>
      <c r="R226" s="7">
        <v>0.36199999999999999</v>
      </c>
      <c r="S226" s="7">
        <v>0.35299999999999998</v>
      </c>
      <c r="T226" s="7">
        <v>0.34899999999999998</v>
      </c>
      <c r="U226" s="7">
        <v>0.33600000000000002</v>
      </c>
      <c r="V226" s="7">
        <v>0.68600000000000005</v>
      </c>
      <c r="W226" s="7">
        <v>0.63200000000000001</v>
      </c>
      <c r="X226" s="7">
        <v>0.62</v>
      </c>
      <c r="Y226" s="7">
        <v>0.64700000000000002</v>
      </c>
      <c r="Z226" s="7">
        <v>0.61399999999999999</v>
      </c>
      <c r="AA226" s="7">
        <v>0.14599999999999999</v>
      </c>
      <c r="AB226" s="7">
        <v>0.14799999999999999</v>
      </c>
      <c r="AC226" s="7">
        <v>0.36399999999999999</v>
      </c>
      <c r="AD226" s="7">
        <v>0.11700000000000001</v>
      </c>
      <c r="AE226" s="7">
        <v>0.34499999999999997</v>
      </c>
      <c r="AF226" s="7">
        <v>0.12</v>
      </c>
      <c r="AG226" s="7">
        <v>0.35</v>
      </c>
      <c r="AH226" s="7">
        <v>0.57799999999999996</v>
      </c>
      <c r="AI226" s="7">
        <v>0.158</v>
      </c>
      <c r="AJ226" s="7">
        <v>0.49299999999999999</v>
      </c>
      <c r="AK226" s="7">
        <v>0.157</v>
      </c>
      <c r="AL226" s="7">
        <v>0.48399999999999999</v>
      </c>
      <c r="AM226" s="7">
        <v>0.16200000000000001</v>
      </c>
      <c r="AN226" s="7">
        <v>0.17</v>
      </c>
      <c r="AO226" s="7">
        <v>0.35099999999999998</v>
      </c>
      <c r="AP226" s="7">
        <v>0.35399999999999998</v>
      </c>
      <c r="AQ226" s="7">
        <v>0.32800000000000001</v>
      </c>
      <c r="AR226" s="7">
        <v>0.34</v>
      </c>
      <c r="AS226" s="7">
        <v>0.32600000000000001</v>
      </c>
      <c r="AT226" s="7">
        <v>0.66600000000000004</v>
      </c>
      <c r="AU226" s="7">
        <v>0.63600000000000001</v>
      </c>
      <c r="AV226" s="7">
        <v>0.65900000000000003</v>
      </c>
      <c r="AW226" s="7">
        <v>0.64</v>
      </c>
      <c r="AX226" s="7">
        <v>0.63600000000000001</v>
      </c>
      <c r="AY226" s="7">
        <v>0.151</v>
      </c>
      <c r="AZ226" s="7">
        <v>0.156</v>
      </c>
      <c r="BA226" s="7">
        <v>0.128</v>
      </c>
      <c r="BB226" s="7">
        <v>0.33100000000000002</v>
      </c>
      <c r="BC226" s="7">
        <v>0.11600000000000001</v>
      </c>
      <c r="BD226" s="7">
        <v>0.33</v>
      </c>
      <c r="BE226" s="7">
        <v>0.121</v>
      </c>
      <c r="BF226" s="7">
        <v>0.161</v>
      </c>
      <c r="BG226" s="7">
        <v>0.47199999999999998</v>
      </c>
      <c r="BH226" s="7">
        <v>0.153</v>
      </c>
      <c r="BI226" s="7">
        <v>0.48899999999999999</v>
      </c>
      <c r="BJ226" s="7">
        <v>0.154</v>
      </c>
      <c r="BK226" s="7">
        <v>0.16800000000000001</v>
      </c>
      <c r="BL226" s="7">
        <v>0.17799999999999999</v>
      </c>
      <c r="BM226" s="7">
        <v>0.34399999999999997</v>
      </c>
      <c r="BN226" s="7">
        <v>0.33900000000000002</v>
      </c>
      <c r="BO226" s="7">
        <v>0.33300000000000002</v>
      </c>
      <c r="BP226" s="7">
        <v>0.33400000000000002</v>
      </c>
      <c r="BQ226" s="7">
        <v>0.114</v>
      </c>
      <c r="BR226" s="7">
        <v>0.67100000000000004</v>
      </c>
      <c r="BS226" s="7">
        <v>0.63700000000000001</v>
      </c>
      <c r="BT226" s="7">
        <v>0.65500000000000003</v>
      </c>
      <c r="BU226" s="7">
        <v>0.627</v>
      </c>
      <c r="BV226" s="7">
        <v>0.17100000000000001</v>
      </c>
      <c r="BW226" s="7">
        <v>0.161</v>
      </c>
      <c r="BX226" s="7">
        <v>0.17</v>
      </c>
      <c r="BY226" s="7">
        <v>0.35499999999999998</v>
      </c>
      <c r="BZ226" s="7">
        <v>0.125</v>
      </c>
      <c r="CA226" s="7">
        <v>0.33400000000000002</v>
      </c>
      <c r="CB226" s="7">
        <v>0.11600000000000001</v>
      </c>
      <c r="CC226" s="7">
        <v>0.128</v>
      </c>
      <c r="CD226" s="7">
        <v>0.50600000000000001</v>
      </c>
      <c r="CE226" s="7">
        <v>0.159</v>
      </c>
      <c r="CF226" s="7">
        <v>0.58299999999999996</v>
      </c>
      <c r="CG226" s="7">
        <v>0.157</v>
      </c>
      <c r="CH226" s="7">
        <v>0.15</v>
      </c>
      <c r="CI226" s="7">
        <v>0.156</v>
      </c>
      <c r="CJ226" s="7">
        <v>0.155</v>
      </c>
      <c r="CK226" s="7">
        <v>0.16400000000000001</v>
      </c>
      <c r="CL226" s="7">
        <v>0.16600000000000001</v>
      </c>
      <c r="CM226" s="7">
        <v>0.14099999999999999</v>
      </c>
      <c r="CN226" s="7">
        <v>0.158</v>
      </c>
      <c r="CO226" s="7">
        <v>0.156</v>
      </c>
      <c r="CP226" s="7">
        <v>0.17100000000000001</v>
      </c>
      <c r="CQ226" s="7">
        <v>0.159</v>
      </c>
      <c r="CR226" s="7">
        <v>0.16600000000000001</v>
      </c>
      <c r="CS226" s="7">
        <v>0.16600000000000001</v>
      </c>
      <c r="CT226" s="7">
        <v>0.16</v>
      </c>
      <c r="CU226" s="7">
        <v>0.16600000000000001</v>
      </c>
    </row>
    <row r="227" spans="2:99" x14ac:dyDescent="0.15">
      <c r="B227" s="6">
        <v>0.67718750000000005</v>
      </c>
      <c r="C227" s="7">
        <v>27.7</v>
      </c>
      <c r="D227" s="7">
        <v>0.113</v>
      </c>
      <c r="E227" s="7">
        <v>0.157</v>
      </c>
      <c r="F227" s="7">
        <v>0.16200000000000001</v>
      </c>
      <c r="G227" s="7">
        <v>0.17599999999999999</v>
      </c>
      <c r="H227" s="7">
        <v>0.17</v>
      </c>
      <c r="I227" s="7">
        <v>0.153</v>
      </c>
      <c r="J227" s="7">
        <v>0.16400000000000001</v>
      </c>
      <c r="K227" s="7">
        <v>0.16800000000000001</v>
      </c>
      <c r="L227" s="7">
        <v>0.159</v>
      </c>
      <c r="M227" s="7">
        <v>0.154</v>
      </c>
      <c r="N227" s="7">
        <v>0.16900000000000001</v>
      </c>
      <c r="O227" s="7">
        <v>0.16700000000000001</v>
      </c>
      <c r="P227" s="7">
        <v>0.156</v>
      </c>
      <c r="Q227" s="7">
        <v>0.37</v>
      </c>
      <c r="R227" s="7">
        <v>0.36499999999999999</v>
      </c>
      <c r="S227" s="7">
        <v>0.35199999999999998</v>
      </c>
      <c r="T227" s="7">
        <v>0.35499999999999998</v>
      </c>
      <c r="U227" s="7">
        <v>0.33900000000000002</v>
      </c>
      <c r="V227" s="7">
        <v>0.68400000000000005</v>
      </c>
      <c r="W227" s="7">
        <v>0.63200000000000001</v>
      </c>
      <c r="X227" s="7">
        <v>0.622</v>
      </c>
      <c r="Y227" s="7">
        <v>0.64700000000000002</v>
      </c>
      <c r="Z227" s="7">
        <v>0.61499999999999999</v>
      </c>
      <c r="AA227" s="7">
        <v>0.14299999999999999</v>
      </c>
      <c r="AB227" s="7">
        <v>0.14799999999999999</v>
      </c>
      <c r="AC227" s="7">
        <v>0.37</v>
      </c>
      <c r="AD227" s="7">
        <v>0.11600000000000001</v>
      </c>
      <c r="AE227" s="7">
        <v>0.34899999999999998</v>
      </c>
      <c r="AF227" s="7">
        <v>0.12</v>
      </c>
      <c r="AG227" s="7">
        <v>0.35599999999999998</v>
      </c>
      <c r="AH227" s="7">
        <v>0.57799999999999996</v>
      </c>
      <c r="AI227" s="7">
        <v>0.159</v>
      </c>
      <c r="AJ227" s="7">
        <v>0.49399999999999999</v>
      </c>
      <c r="AK227" s="7">
        <v>0.157</v>
      </c>
      <c r="AL227" s="7">
        <v>0.48499999999999999</v>
      </c>
      <c r="AM227" s="7">
        <v>0.16200000000000001</v>
      </c>
      <c r="AN227" s="7">
        <v>0.17</v>
      </c>
      <c r="AO227" s="7">
        <v>0.35799999999999998</v>
      </c>
      <c r="AP227" s="7">
        <v>0.35799999999999998</v>
      </c>
      <c r="AQ227" s="7">
        <v>0.33</v>
      </c>
      <c r="AR227" s="7">
        <v>0.34599999999999997</v>
      </c>
      <c r="AS227" s="7">
        <v>0.32900000000000001</v>
      </c>
      <c r="AT227" s="7">
        <v>0.66600000000000004</v>
      </c>
      <c r="AU227" s="7">
        <v>0.63700000000000001</v>
      </c>
      <c r="AV227" s="7">
        <v>0.66</v>
      </c>
      <c r="AW227" s="7">
        <v>0.64</v>
      </c>
      <c r="AX227" s="7">
        <v>0.63200000000000001</v>
      </c>
      <c r="AY227" s="7">
        <v>0.151</v>
      </c>
      <c r="AZ227" s="7">
        <v>0.156</v>
      </c>
      <c r="BA227" s="7">
        <v>0.128</v>
      </c>
      <c r="BB227" s="7">
        <v>0.33400000000000002</v>
      </c>
      <c r="BC227" s="7">
        <v>0.11600000000000001</v>
      </c>
      <c r="BD227" s="7">
        <v>0.33400000000000002</v>
      </c>
      <c r="BE227" s="7">
        <v>0.121</v>
      </c>
      <c r="BF227" s="7">
        <v>0.16200000000000001</v>
      </c>
      <c r="BG227" s="7">
        <v>0.47299999999999998</v>
      </c>
      <c r="BH227" s="7">
        <v>0.153</v>
      </c>
      <c r="BI227" s="7">
        <v>0.49</v>
      </c>
      <c r="BJ227" s="7">
        <v>0.155</v>
      </c>
      <c r="BK227" s="7">
        <v>0.16800000000000001</v>
      </c>
      <c r="BL227" s="7">
        <v>0.16300000000000001</v>
      </c>
      <c r="BM227" s="7">
        <v>0.34599999999999997</v>
      </c>
      <c r="BN227" s="7">
        <v>0.34100000000000003</v>
      </c>
      <c r="BO227" s="7">
        <v>0.33500000000000002</v>
      </c>
      <c r="BP227" s="7">
        <v>0.33900000000000002</v>
      </c>
      <c r="BQ227" s="7">
        <v>0.114</v>
      </c>
      <c r="BR227" s="7">
        <v>0.67200000000000004</v>
      </c>
      <c r="BS227" s="7">
        <v>0.63800000000000001</v>
      </c>
      <c r="BT227" s="7">
        <v>0.65500000000000003</v>
      </c>
      <c r="BU227" s="7">
        <v>0.627</v>
      </c>
      <c r="BV227" s="7">
        <v>0.17100000000000001</v>
      </c>
      <c r="BW227" s="7">
        <v>0.161</v>
      </c>
      <c r="BX227" s="7">
        <v>0.16900000000000001</v>
      </c>
      <c r="BY227" s="7">
        <v>0.35899999999999999</v>
      </c>
      <c r="BZ227" s="7">
        <v>0.124</v>
      </c>
      <c r="CA227" s="7">
        <v>0.33800000000000002</v>
      </c>
      <c r="CB227" s="7">
        <v>0.11600000000000001</v>
      </c>
      <c r="CC227" s="7">
        <v>0.128</v>
      </c>
      <c r="CD227" s="7">
        <v>0.50700000000000001</v>
      </c>
      <c r="CE227" s="7">
        <v>0.159</v>
      </c>
      <c r="CF227" s="7">
        <v>0.58299999999999996</v>
      </c>
      <c r="CG227" s="7">
        <v>0.157</v>
      </c>
      <c r="CH227" s="7">
        <v>0.151</v>
      </c>
      <c r="CI227" s="7">
        <v>0.156</v>
      </c>
      <c r="CJ227" s="7">
        <v>0.156</v>
      </c>
      <c r="CK227" s="7">
        <v>0.16500000000000001</v>
      </c>
      <c r="CL227" s="7">
        <v>0.16700000000000001</v>
      </c>
      <c r="CM227" s="7">
        <v>0.14099999999999999</v>
      </c>
      <c r="CN227" s="7">
        <v>0.159</v>
      </c>
      <c r="CO227" s="7">
        <v>0.156</v>
      </c>
      <c r="CP227" s="7">
        <v>0.17199999999999999</v>
      </c>
      <c r="CQ227" s="7">
        <v>0.159</v>
      </c>
      <c r="CR227" s="7">
        <v>0.16600000000000001</v>
      </c>
      <c r="CS227" s="7">
        <v>0.16500000000000001</v>
      </c>
      <c r="CT227" s="7">
        <v>0.16</v>
      </c>
      <c r="CU227" s="7">
        <v>0.16600000000000001</v>
      </c>
    </row>
    <row r="228" spans="2:99" x14ac:dyDescent="0.15">
      <c r="B228" s="6">
        <v>0.68065972222222226</v>
      </c>
      <c r="C228" s="7">
        <v>27.7</v>
      </c>
      <c r="D228" s="7">
        <v>0.113</v>
      </c>
      <c r="E228" s="7">
        <v>0.157</v>
      </c>
      <c r="F228" s="7">
        <v>0.16300000000000001</v>
      </c>
      <c r="G228" s="7">
        <v>0.17499999999999999</v>
      </c>
      <c r="H228" s="7">
        <v>0.156</v>
      </c>
      <c r="I228" s="7">
        <v>0.154</v>
      </c>
      <c r="J228" s="7">
        <v>0.16500000000000001</v>
      </c>
      <c r="K228" s="7">
        <v>0.16900000000000001</v>
      </c>
      <c r="L228" s="7">
        <v>0.16</v>
      </c>
      <c r="M228" s="7">
        <v>0.154</v>
      </c>
      <c r="N228" s="7">
        <v>0.17</v>
      </c>
      <c r="O228" s="7">
        <v>0.16800000000000001</v>
      </c>
      <c r="P228" s="7">
        <v>0.156</v>
      </c>
      <c r="Q228" s="7">
        <v>0.36699999999999999</v>
      </c>
      <c r="R228" s="7">
        <v>0.36699999999999999</v>
      </c>
      <c r="S228" s="7">
        <v>0.35699999999999998</v>
      </c>
      <c r="T228" s="7">
        <v>0.35399999999999998</v>
      </c>
      <c r="U228" s="7">
        <v>0.34200000000000003</v>
      </c>
      <c r="V228" s="7">
        <v>0.68400000000000005</v>
      </c>
      <c r="W228" s="7">
        <v>0.63300000000000001</v>
      </c>
      <c r="X228" s="7">
        <v>0.622</v>
      </c>
      <c r="Y228" s="7">
        <v>0.64600000000000002</v>
      </c>
      <c r="Z228" s="7">
        <v>0.61499999999999999</v>
      </c>
      <c r="AA228" s="7">
        <v>0.14299999999999999</v>
      </c>
      <c r="AB228" s="7">
        <v>0.14799999999999999</v>
      </c>
      <c r="AC228" s="7">
        <v>0.36799999999999999</v>
      </c>
      <c r="AD228" s="7">
        <v>0.11700000000000001</v>
      </c>
      <c r="AE228" s="7">
        <v>0.34799999999999998</v>
      </c>
      <c r="AF228" s="7">
        <v>0.11899999999999999</v>
      </c>
      <c r="AG228" s="7">
        <v>0.35099999999999998</v>
      </c>
      <c r="AH228" s="7">
        <v>0.57799999999999996</v>
      </c>
      <c r="AI228" s="7">
        <v>0.159</v>
      </c>
      <c r="AJ228" s="7">
        <v>0.49399999999999999</v>
      </c>
      <c r="AK228" s="7">
        <v>0.158</v>
      </c>
      <c r="AL228" s="7">
        <v>0.48499999999999999</v>
      </c>
      <c r="AM228" s="7">
        <v>0.16300000000000001</v>
      </c>
      <c r="AN228" s="7">
        <v>0.17</v>
      </c>
      <c r="AO228" s="7">
        <v>0.35599999999999998</v>
      </c>
      <c r="AP228" s="7">
        <v>0.36099999999999999</v>
      </c>
      <c r="AQ228" s="7">
        <v>0.32600000000000001</v>
      </c>
      <c r="AR228" s="7">
        <v>0.34699999999999998</v>
      </c>
      <c r="AS228" s="7">
        <v>0.33</v>
      </c>
      <c r="AT228" s="7">
        <v>0.66700000000000004</v>
      </c>
      <c r="AU228" s="7">
        <v>0.63800000000000001</v>
      </c>
      <c r="AV228" s="7">
        <v>0.65500000000000003</v>
      </c>
      <c r="AW228" s="7">
        <v>0.64</v>
      </c>
      <c r="AX228" s="7">
        <v>0.63200000000000001</v>
      </c>
      <c r="AY228" s="7">
        <v>0.152</v>
      </c>
      <c r="AZ228" s="7">
        <v>0.156</v>
      </c>
      <c r="BA228" s="7">
        <v>0.128</v>
      </c>
      <c r="BB228" s="7">
        <v>0.33600000000000002</v>
      </c>
      <c r="BC228" s="7">
        <v>0.11700000000000001</v>
      </c>
      <c r="BD228" s="7">
        <v>0.33400000000000002</v>
      </c>
      <c r="BE228" s="7">
        <v>0.121</v>
      </c>
      <c r="BF228" s="7">
        <v>0.16200000000000001</v>
      </c>
      <c r="BG228" s="7">
        <v>0.47299999999999998</v>
      </c>
      <c r="BH228" s="7">
        <v>0.154</v>
      </c>
      <c r="BI228" s="7">
        <v>0.49099999999999999</v>
      </c>
      <c r="BJ228" s="7">
        <v>0.155</v>
      </c>
      <c r="BK228" s="7">
        <v>0.16900000000000001</v>
      </c>
      <c r="BL228" s="7">
        <v>0.16300000000000001</v>
      </c>
      <c r="BM228" s="7">
        <v>0.34399999999999997</v>
      </c>
      <c r="BN228" s="7">
        <v>0.34100000000000003</v>
      </c>
      <c r="BO228" s="7">
        <v>0.33400000000000002</v>
      </c>
      <c r="BP228" s="7">
        <v>0.33800000000000002</v>
      </c>
      <c r="BQ228" s="7">
        <v>0.115</v>
      </c>
      <c r="BR228" s="7">
        <v>0.67</v>
      </c>
      <c r="BS228" s="7">
        <v>0.63800000000000001</v>
      </c>
      <c r="BT228" s="7">
        <v>0.65400000000000003</v>
      </c>
      <c r="BU228" s="7">
        <v>0.625</v>
      </c>
      <c r="BV228" s="7">
        <v>0.17199999999999999</v>
      </c>
      <c r="BW228" s="7">
        <v>0.16200000000000001</v>
      </c>
      <c r="BX228" s="7">
        <v>0.17</v>
      </c>
      <c r="BY228" s="7">
        <v>0.35599999999999998</v>
      </c>
      <c r="BZ228" s="7">
        <v>0.124</v>
      </c>
      <c r="CA228" s="7">
        <v>0.33100000000000002</v>
      </c>
      <c r="CB228" s="7">
        <v>0.11600000000000001</v>
      </c>
      <c r="CC228" s="7">
        <v>0.129</v>
      </c>
      <c r="CD228" s="7">
        <v>0.50700000000000001</v>
      </c>
      <c r="CE228" s="7">
        <v>0.16</v>
      </c>
      <c r="CF228" s="7">
        <v>0.58299999999999996</v>
      </c>
      <c r="CG228" s="7">
        <v>0.158</v>
      </c>
      <c r="CH228" s="7">
        <v>0.151</v>
      </c>
      <c r="CI228" s="7">
        <v>0.157</v>
      </c>
      <c r="CJ228" s="7">
        <v>0.156</v>
      </c>
      <c r="CK228" s="7">
        <v>0.16500000000000001</v>
      </c>
      <c r="CL228" s="7">
        <v>0.16700000000000001</v>
      </c>
      <c r="CM228" s="7">
        <v>0.14099999999999999</v>
      </c>
      <c r="CN228" s="7">
        <v>0.159</v>
      </c>
      <c r="CO228" s="7">
        <v>0.157</v>
      </c>
      <c r="CP228" s="7">
        <v>0.17199999999999999</v>
      </c>
      <c r="CQ228" s="7">
        <v>0.16</v>
      </c>
      <c r="CR228" s="7">
        <v>0.16700000000000001</v>
      </c>
      <c r="CS228" s="7">
        <v>0.16500000000000001</v>
      </c>
      <c r="CT228" s="7">
        <v>0.16</v>
      </c>
      <c r="CU228" s="7">
        <v>0.16600000000000001</v>
      </c>
    </row>
    <row r="229" spans="2:99" x14ac:dyDescent="0.15">
      <c r="B229" s="6">
        <v>0.68413194444444436</v>
      </c>
      <c r="C229" s="7">
        <v>27.7</v>
      </c>
      <c r="D229" s="7">
        <v>0.113</v>
      </c>
      <c r="E229" s="7">
        <v>0.157</v>
      </c>
      <c r="F229" s="7">
        <v>0.16300000000000001</v>
      </c>
      <c r="G229" s="7">
        <v>0.17499999999999999</v>
      </c>
      <c r="H229" s="7">
        <v>0.157</v>
      </c>
      <c r="I229" s="7">
        <v>0.154</v>
      </c>
      <c r="J229" s="7">
        <v>0.16500000000000001</v>
      </c>
      <c r="K229" s="7">
        <v>0.16900000000000001</v>
      </c>
      <c r="L229" s="7">
        <v>0.153</v>
      </c>
      <c r="M229" s="7">
        <v>0.155</v>
      </c>
      <c r="N229" s="7">
        <v>0.17</v>
      </c>
      <c r="O229" s="7">
        <v>0.16800000000000001</v>
      </c>
      <c r="P229" s="7">
        <v>0.155</v>
      </c>
      <c r="Q229" s="7">
        <v>0.36699999999999999</v>
      </c>
      <c r="R229" s="7">
        <v>0.36199999999999999</v>
      </c>
      <c r="S229" s="7">
        <v>0.35199999999999998</v>
      </c>
      <c r="T229" s="7">
        <v>0.34899999999999998</v>
      </c>
      <c r="U229" s="7">
        <v>0.33600000000000002</v>
      </c>
      <c r="V229" s="7">
        <v>0.68200000000000005</v>
      </c>
      <c r="W229" s="7">
        <v>0.63300000000000001</v>
      </c>
      <c r="X229" s="7">
        <v>0.624</v>
      </c>
      <c r="Y229" s="7">
        <v>0.64600000000000002</v>
      </c>
      <c r="Z229" s="7">
        <v>0.61499999999999999</v>
      </c>
      <c r="AA229" s="7">
        <v>0.14299999999999999</v>
      </c>
      <c r="AB229" s="7">
        <v>0.14899999999999999</v>
      </c>
      <c r="AC229" s="7">
        <v>0.36699999999999999</v>
      </c>
      <c r="AD229" s="7">
        <v>0.11700000000000001</v>
      </c>
      <c r="AE229" s="7">
        <v>0.34499999999999997</v>
      </c>
      <c r="AF229" s="7">
        <v>0.11899999999999999</v>
      </c>
      <c r="AG229" s="7">
        <v>0.34799999999999998</v>
      </c>
      <c r="AH229" s="7">
        <v>0.57799999999999996</v>
      </c>
      <c r="AI229" s="7">
        <v>0.16</v>
      </c>
      <c r="AJ229" s="7">
        <v>0.495</v>
      </c>
      <c r="AK229" s="7">
        <v>0.14799999999999999</v>
      </c>
      <c r="AL229" s="7">
        <v>0.48499999999999999</v>
      </c>
      <c r="AM229" s="7">
        <v>0.16400000000000001</v>
      </c>
      <c r="AN229" s="7">
        <v>0.17100000000000001</v>
      </c>
      <c r="AO229" s="7">
        <v>0.35199999999999998</v>
      </c>
      <c r="AP229" s="7">
        <v>0.35499999999999998</v>
      </c>
      <c r="AQ229" s="7">
        <v>0.32400000000000001</v>
      </c>
      <c r="AR229" s="7">
        <v>0.34300000000000003</v>
      </c>
      <c r="AS229" s="7">
        <v>0.32900000000000001</v>
      </c>
      <c r="AT229" s="7">
        <v>0.66600000000000004</v>
      </c>
      <c r="AU229" s="7">
        <v>0.63800000000000001</v>
      </c>
      <c r="AV229" s="7">
        <v>0.65400000000000003</v>
      </c>
      <c r="AW229" s="7">
        <v>0.64100000000000001</v>
      </c>
      <c r="AX229" s="7">
        <v>0.63200000000000001</v>
      </c>
      <c r="AY229" s="7">
        <v>0.152</v>
      </c>
      <c r="AZ229" s="7">
        <v>0.157</v>
      </c>
      <c r="BA229" s="7">
        <v>0.129</v>
      </c>
      <c r="BB229" s="7">
        <v>0.33400000000000002</v>
      </c>
      <c r="BC229" s="7">
        <v>0.11700000000000001</v>
      </c>
      <c r="BD229" s="7">
        <v>0.33200000000000002</v>
      </c>
      <c r="BE229" s="7">
        <v>0.122</v>
      </c>
      <c r="BF229" s="7">
        <v>0.16300000000000001</v>
      </c>
      <c r="BG229" s="7">
        <v>0.47399999999999998</v>
      </c>
      <c r="BH229" s="7">
        <v>0.154</v>
      </c>
      <c r="BI229" s="7">
        <v>0.49199999999999999</v>
      </c>
      <c r="BJ229" s="7">
        <v>0.156</v>
      </c>
      <c r="BK229" s="7">
        <v>0.17</v>
      </c>
      <c r="BL229" s="7">
        <v>0.16400000000000001</v>
      </c>
      <c r="BM229" s="7">
        <v>0.34200000000000003</v>
      </c>
      <c r="BN229" s="7">
        <v>0.33900000000000002</v>
      </c>
      <c r="BO229" s="7">
        <v>0.33400000000000002</v>
      </c>
      <c r="BP229" s="7">
        <v>0.33800000000000002</v>
      </c>
      <c r="BQ229" s="7">
        <v>0.115</v>
      </c>
      <c r="BR229" s="7">
        <v>0.67</v>
      </c>
      <c r="BS229" s="7">
        <v>0.63800000000000001</v>
      </c>
      <c r="BT229" s="7">
        <v>0.65500000000000003</v>
      </c>
      <c r="BU229" s="7">
        <v>0.625</v>
      </c>
      <c r="BV229" s="7">
        <v>0.17199999999999999</v>
      </c>
      <c r="BW229" s="7">
        <v>0.16300000000000001</v>
      </c>
      <c r="BX229" s="7">
        <v>0.17</v>
      </c>
      <c r="BY229" s="7">
        <v>0.35299999999999998</v>
      </c>
      <c r="BZ229" s="7">
        <v>0.124</v>
      </c>
      <c r="CA229" s="7">
        <v>0.32900000000000001</v>
      </c>
      <c r="CB229" s="7">
        <v>0.11600000000000001</v>
      </c>
      <c r="CC229" s="7">
        <v>0.13</v>
      </c>
      <c r="CD229" s="7">
        <v>0.50800000000000001</v>
      </c>
      <c r="CE229" s="7">
        <v>0.16</v>
      </c>
      <c r="CF229" s="7">
        <v>0.58399999999999996</v>
      </c>
      <c r="CG229" s="7">
        <v>0.159</v>
      </c>
      <c r="CH229" s="7">
        <v>0.152</v>
      </c>
      <c r="CI229" s="7">
        <v>0.158</v>
      </c>
      <c r="CJ229" s="7">
        <v>0.156</v>
      </c>
      <c r="CK229" s="7">
        <v>0.157</v>
      </c>
      <c r="CL229" s="7">
        <v>0.16600000000000001</v>
      </c>
      <c r="CM229" s="7">
        <v>0.14199999999999999</v>
      </c>
      <c r="CN229" s="7">
        <v>0.16</v>
      </c>
      <c r="CO229" s="7">
        <v>0.158</v>
      </c>
      <c r="CP229" s="7">
        <v>0.17199999999999999</v>
      </c>
      <c r="CQ229" s="7">
        <v>0.16</v>
      </c>
      <c r="CR229" s="7">
        <v>0.16800000000000001</v>
      </c>
      <c r="CS229" s="7">
        <v>0.16500000000000001</v>
      </c>
      <c r="CT229" s="7">
        <v>0.161</v>
      </c>
      <c r="CU229" s="7">
        <v>0.16200000000000001</v>
      </c>
    </row>
    <row r="230" spans="2:99" x14ac:dyDescent="0.15">
      <c r="B230" s="6">
        <v>0.68760416666666668</v>
      </c>
      <c r="C230" s="7">
        <v>27.7</v>
      </c>
      <c r="D230" s="7">
        <v>0.113</v>
      </c>
      <c r="E230" s="7">
        <v>0.157</v>
      </c>
      <c r="F230" s="7">
        <v>0.16400000000000001</v>
      </c>
      <c r="G230" s="7">
        <v>0.17499999999999999</v>
      </c>
      <c r="H230" s="7">
        <v>0.155</v>
      </c>
      <c r="I230" s="7">
        <v>0.155</v>
      </c>
      <c r="J230" s="7">
        <v>0.157</v>
      </c>
      <c r="K230" s="7">
        <v>0.16900000000000001</v>
      </c>
      <c r="L230" s="7">
        <v>0.152</v>
      </c>
      <c r="M230" s="7">
        <v>0.155</v>
      </c>
      <c r="N230" s="7">
        <v>0.17100000000000001</v>
      </c>
      <c r="O230" s="7">
        <v>0.16800000000000001</v>
      </c>
      <c r="P230" s="7">
        <v>0.156</v>
      </c>
      <c r="Q230" s="7">
        <v>0.36899999999999999</v>
      </c>
      <c r="R230" s="7">
        <v>0.36199999999999999</v>
      </c>
      <c r="S230" s="7">
        <v>0.35</v>
      </c>
      <c r="T230" s="7">
        <v>0.35299999999999998</v>
      </c>
      <c r="U230" s="7">
        <v>0.33900000000000002</v>
      </c>
      <c r="V230" s="7">
        <v>0.68200000000000005</v>
      </c>
      <c r="W230" s="7">
        <v>0.63400000000000001</v>
      </c>
      <c r="X230" s="7">
        <v>0.624</v>
      </c>
      <c r="Y230" s="7">
        <v>0.64600000000000002</v>
      </c>
      <c r="Z230" s="7">
        <v>0.61499999999999999</v>
      </c>
      <c r="AA230" s="7">
        <v>0.14299999999999999</v>
      </c>
      <c r="AB230" s="7">
        <v>0.14899999999999999</v>
      </c>
      <c r="AC230" s="7">
        <v>0.36799999999999999</v>
      </c>
      <c r="AD230" s="7">
        <v>0.11600000000000001</v>
      </c>
      <c r="AE230" s="7">
        <v>0.35</v>
      </c>
      <c r="AF230" s="7">
        <v>0.12</v>
      </c>
      <c r="AG230" s="7">
        <v>0.35299999999999998</v>
      </c>
      <c r="AH230" s="7">
        <v>0.57899999999999996</v>
      </c>
      <c r="AI230" s="7">
        <v>0.16</v>
      </c>
      <c r="AJ230" s="7">
        <v>0.495</v>
      </c>
      <c r="AK230" s="7">
        <v>0.14899999999999999</v>
      </c>
      <c r="AL230" s="7">
        <v>0.47699999999999998</v>
      </c>
      <c r="AM230" s="7">
        <v>0.16400000000000001</v>
      </c>
      <c r="AN230" s="7">
        <v>0.17100000000000001</v>
      </c>
      <c r="AO230" s="7">
        <v>0.35599999999999998</v>
      </c>
      <c r="AP230" s="7">
        <v>0.35699999999999998</v>
      </c>
      <c r="AQ230" s="7">
        <v>0.32600000000000001</v>
      </c>
      <c r="AR230" s="7">
        <v>0.34599999999999997</v>
      </c>
      <c r="AS230" s="7">
        <v>0.33100000000000002</v>
      </c>
      <c r="AT230" s="7">
        <v>0.66700000000000004</v>
      </c>
      <c r="AU230" s="7">
        <v>0.63800000000000001</v>
      </c>
      <c r="AV230" s="7">
        <v>0.65500000000000003</v>
      </c>
      <c r="AW230" s="7">
        <v>0.64100000000000001</v>
      </c>
      <c r="AX230" s="7">
        <v>0.63200000000000001</v>
      </c>
      <c r="AY230" s="7">
        <v>0.153</v>
      </c>
      <c r="AZ230" s="7">
        <v>0.157</v>
      </c>
      <c r="BA230" s="7">
        <v>0.128</v>
      </c>
      <c r="BB230" s="7">
        <v>0.33600000000000002</v>
      </c>
      <c r="BC230" s="7">
        <v>0.11700000000000001</v>
      </c>
      <c r="BD230" s="7">
        <v>0.33500000000000002</v>
      </c>
      <c r="BE230" s="7">
        <v>0.122</v>
      </c>
      <c r="BF230" s="7">
        <v>0.16300000000000001</v>
      </c>
      <c r="BG230" s="7">
        <v>0.47499999999999998</v>
      </c>
      <c r="BH230" s="7">
        <v>0.155</v>
      </c>
      <c r="BI230" s="7">
        <v>0.49299999999999999</v>
      </c>
      <c r="BJ230" s="7">
        <v>0.14899999999999999</v>
      </c>
      <c r="BK230" s="7">
        <v>0.17100000000000001</v>
      </c>
      <c r="BL230" s="7">
        <v>0.16400000000000001</v>
      </c>
      <c r="BM230" s="7">
        <v>0.34499999999999997</v>
      </c>
      <c r="BN230" s="7">
        <v>0.34300000000000003</v>
      </c>
      <c r="BO230" s="7">
        <v>0.33600000000000002</v>
      </c>
      <c r="BP230" s="7">
        <v>0.34</v>
      </c>
      <c r="BQ230" s="7">
        <v>0.115</v>
      </c>
      <c r="BR230" s="7">
        <v>0.67</v>
      </c>
      <c r="BS230" s="7">
        <v>0.63700000000000001</v>
      </c>
      <c r="BT230" s="7">
        <v>0.65500000000000003</v>
      </c>
      <c r="BU230" s="7">
        <v>0.626</v>
      </c>
      <c r="BV230" s="7">
        <v>0.17299999999999999</v>
      </c>
      <c r="BW230" s="7">
        <v>0.16300000000000001</v>
      </c>
      <c r="BX230" s="7">
        <v>0.17100000000000001</v>
      </c>
      <c r="BY230" s="7">
        <v>0.35599999999999998</v>
      </c>
      <c r="BZ230" s="7">
        <v>0.125</v>
      </c>
      <c r="CA230" s="7">
        <v>0.33</v>
      </c>
      <c r="CB230" s="7">
        <v>0.11600000000000001</v>
      </c>
      <c r="CC230" s="7">
        <v>0.124</v>
      </c>
      <c r="CD230" s="7">
        <v>0.50900000000000001</v>
      </c>
      <c r="CE230" s="7">
        <v>0.16</v>
      </c>
      <c r="CF230" s="7">
        <v>0.58499999999999996</v>
      </c>
      <c r="CG230" s="7">
        <v>0.152</v>
      </c>
      <c r="CH230" s="7">
        <v>0.152</v>
      </c>
      <c r="CI230" s="7">
        <v>0.158</v>
      </c>
      <c r="CJ230" s="7">
        <v>0.157</v>
      </c>
      <c r="CK230" s="7">
        <v>0.158</v>
      </c>
      <c r="CL230" s="7">
        <v>0.157</v>
      </c>
      <c r="CM230" s="7">
        <v>0.14199999999999999</v>
      </c>
      <c r="CN230" s="7">
        <v>0.16</v>
      </c>
      <c r="CO230" s="7">
        <v>0.158</v>
      </c>
      <c r="CP230" s="7">
        <v>0.17299999999999999</v>
      </c>
      <c r="CQ230" s="7">
        <v>0.16</v>
      </c>
      <c r="CR230" s="7">
        <v>0.16800000000000001</v>
      </c>
      <c r="CS230" s="7">
        <v>0.155</v>
      </c>
      <c r="CT230" s="7">
        <v>0.16200000000000001</v>
      </c>
      <c r="CU230" s="7">
        <v>0.16200000000000001</v>
      </c>
    </row>
    <row r="231" spans="2:99" x14ac:dyDescent="0.15">
      <c r="B231" s="6">
        <v>0.69107638888888889</v>
      </c>
      <c r="C231" s="7">
        <v>27.7</v>
      </c>
      <c r="D231" s="7">
        <v>0.113</v>
      </c>
      <c r="E231" s="7">
        <v>0.157</v>
      </c>
      <c r="F231" s="7">
        <v>0.16400000000000001</v>
      </c>
      <c r="G231" s="7">
        <v>0.17599999999999999</v>
      </c>
      <c r="H231" s="7">
        <v>0.156</v>
      </c>
      <c r="I231" s="7">
        <v>0.152</v>
      </c>
      <c r="J231" s="7">
        <v>0.157</v>
      </c>
      <c r="K231" s="7">
        <v>0.17</v>
      </c>
      <c r="L231" s="7">
        <v>0.152</v>
      </c>
      <c r="M231" s="7">
        <v>0.155</v>
      </c>
      <c r="N231" s="7">
        <v>0.17100000000000001</v>
      </c>
      <c r="O231" s="7">
        <v>0.16800000000000001</v>
      </c>
      <c r="P231" s="7">
        <v>0.156</v>
      </c>
      <c r="Q231" s="7">
        <v>0.37</v>
      </c>
      <c r="R231" s="7">
        <v>0.36099999999999999</v>
      </c>
      <c r="S231" s="7">
        <v>0.34699999999999998</v>
      </c>
      <c r="T231" s="7">
        <v>0.35</v>
      </c>
      <c r="U231" s="7">
        <v>0.34</v>
      </c>
      <c r="V231" s="7">
        <v>0.68100000000000005</v>
      </c>
      <c r="W231" s="7">
        <v>0.63400000000000001</v>
      </c>
      <c r="X231" s="7">
        <v>0.625</v>
      </c>
      <c r="Y231" s="7">
        <v>0.64700000000000002</v>
      </c>
      <c r="Z231" s="7">
        <v>0.61599999999999999</v>
      </c>
      <c r="AA231" s="7">
        <v>0.14399999999999999</v>
      </c>
      <c r="AB231" s="7">
        <v>0.15</v>
      </c>
      <c r="AC231" s="7">
        <v>0.36599999999999999</v>
      </c>
      <c r="AD231" s="7">
        <v>0.11700000000000001</v>
      </c>
      <c r="AE231" s="7">
        <v>0.34599999999999997</v>
      </c>
      <c r="AF231" s="7">
        <v>0.12</v>
      </c>
      <c r="AG231" s="7">
        <v>0.35099999999999998</v>
      </c>
      <c r="AH231" s="7">
        <v>0.57999999999999996</v>
      </c>
      <c r="AI231" s="7">
        <v>0.161</v>
      </c>
      <c r="AJ231" s="7">
        <v>0.495</v>
      </c>
      <c r="AK231" s="7">
        <v>0.15</v>
      </c>
      <c r="AL231" s="7">
        <v>0.47799999999999998</v>
      </c>
      <c r="AM231" s="7">
        <v>0.16400000000000001</v>
      </c>
      <c r="AN231" s="7">
        <v>0.17199999999999999</v>
      </c>
      <c r="AO231" s="7">
        <v>0.35299999999999998</v>
      </c>
      <c r="AP231" s="7">
        <v>0.35799999999999998</v>
      </c>
      <c r="AQ231" s="7">
        <v>0.32400000000000001</v>
      </c>
      <c r="AR231" s="7">
        <v>0.34399999999999997</v>
      </c>
      <c r="AS231" s="7">
        <v>0.33100000000000002</v>
      </c>
      <c r="AT231" s="7">
        <v>0.66700000000000004</v>
      </c>
      <c r="AU231" s="7">
        <v>0.63800000000000001</v>
      </c>
      <c r="AV231" s="7">
        <v>0.65500000000000003</v>
      </c>
      <c r="AW231" s="7">
        <v>0.64200000000000002</v>
      </c>
      <c r="AX231" s="7">
        <v>0.63200000000000001</v>
      </c>
      <c r="AY231" s="7">
        <v>0.153</v>
      </c>
      <c r="AZ231" s="7">
        <v>0.158</v>
      </c>
      <c r="BA231" s="7">
        <v>0.129</v>
      </c>
      <c r="BB231" s="7">
        <v>0.33400000000000002</v>
      </c>
      <c r="BC231" s="7">
        <v>0.11700000000000001</v>
      </c>
      <c r="BD231" s="7">
        <v>0.33300000000000002</v>
      </c>
      <c r="BE231" s="7">
        <v>0.122</v>
      </c>
      <c r="BF231" s="7">
        <v>0.16400000000000001</v>
      </c>
      <c r="BG231" s="7">
        <v>0.47499999999999998</v>
      </c>
      <c r="BH231" s="7">
        <v>0.156</v>
      </c>
      <c r="BI231" s="7">
        <v>0.49399999999999999</v>
      </c>
      <c r="BJ231" s="7">
        <v>0.15</v>
      </c>
      <c r="BK231" s="7">
        <v>0.17100000000000001</v>
      </c>
      <c r="BL231" s="7">
        <v>0.16500000000000001</v>
      </c>
      <c r="BM231" s="7">
        <v>0.34300000000000003</v>
      </c>
      <c r="BN231" s="7">
        <v>0.34100000000000003</v>
      </c>
      <c r="BO231" s="7">
        <v>0.33500000000000002</v>
      </c>
      <c r="BP231" s="7">
        <v>0.33900000000000002</v>
      </c>
      <c r="BQ231" s="7">
        <v>0.115</v>
      </c>
      <c r="BR231" s="7">
        <v>0.66900000000000004</v>
      </c>
      <c r="BS231" s="7">
        <v>0.63800000000000001</v>
      </c>
      <c r="BT231" s="7">
        <v>0.65300000000000002</v>
      </c>
      <c r="BU231" s="7">
        <v>0.626</v>
      </c>
      <c r="BV231" s="7">
        <v>0.17299999999999999</v>
      </c>
      <c r="BW231" s="7">
        <v>0.16300000000000001</v>
      </c>
      <c r="BX231" s="7">
        <v>0.17100000000000001</v>
      </c>
      <c r="BY231" s="7">
        <v>0.35399999999999998</v>
      </c>
      <c r="BZ231" s="7">
        <v>0.125</v>
      </c>
      <c r="CA231" s="7">
        <v>0.32800000000000001</v>
      </c>
      <c r="CB231" s="7">
        <v>0.11700000000000001</v>
      </c>
      <c r="CC231" s="7">
        <v>0.124</v>
      </c>
      <c r="CD231" s="7">
        <v>0.51</v>
      </c>
      <c r="CE231" s="7">
        <v>0.161</v>
      </c>
      <c r="CF231" s="7">
        <v>0.57799999999999996</v>
      </c>
      <c r="CG231" s="7">
        <v>0.153</v>
      </c>
      <c r="CH231" s="7">
        <v>0.152</v>
      </c>
      <c r="CI231" s="7">
        <v>0.158</v>
      </c>
      <c r="CJ231" s="7">
        <v>0.157</v>
      </c>
      <c r="CK231" s="7">
        <v>0.158</v>
      </c>
      <c r="CL231" s="7">
        <v>0.157</v>
      </c>
      <c r="CM231" s="7">
        <v>0.14199999999999999</v>
      </c>
      <c r="CN231" s="7">
        <v>0.157</v>
      </c>
      <c r="CO231" s="7">
        <v>0.158</v>
      </c>
      <c r="CP231" s="7">
        <v>0.17399999999999999</v>
      </c>
      <c r="CQ231" s="7">
        <v>0.16</v>
      </c>
      <c r="CR231" s="7">
        <v>0.16900000000000001</v>
      </c>
      <c r="CS231" s="7">
        <v>0.156</v>
      </c>
      <c r="CT231" s="7">
        <v>0.16200000000000001</v>
      </c>
      <c r="CU231" s="7">
        <v>0.16</v>
      </c>
    </row>
    <row r="232" spans="2:99" x14ac:dyDescent="0.15">
      <c r="B232" s="6">
        <v>0.6945486111111111</v>
      </c>
      <c r="C232" s="7">
        <v>27.7</v>
      </c>
      <c r="D232" s="7">
        <v>0.113</v>
      </c>
      <c r="E232" s="7">
        <v>0.157</v>
      </c>
      <c r="F232" s="7">
        <v>0.16</v>
      </c>
      <c r="G232" s="7">
        <v>0.17699999999999999</v>
      </c>
      <c r="H232" s="7">
        <v>0.156</v>
      </c>
      <c r="I232" s="7">
        <v>0.152</v>
      </c>
      <c r="J232" s="7">
        <v>0.157</v>
      </c>
      <c r="K232" s="7">
        <v>0.17</v>
      </c>
      <c r="L232" s="7">
        <v>0.153</v>
      </c>
      <c r="M232" s="7">
        <v>0.154</v>
      </c>
      <c r="N232" s="7">
        <v>0.17199999999999999</v>
      </c>
      <c r="O232" s="7">
        <v>0.16900000000000001</v>
      </c>
      <c r="P232" s="7">
        <v>0.157</v>
      </c>
      <c r="Q232" s="7">
        <v>0.371</v>
      </c>
      <c r="R232" s="7">
        <v>0.36399999999999999</v>
      </c>
      <c r="S232" s="7">
        <v>0.34799999999999998</v>
      </c>
      <c r="T232" s="7">
        <v>0.35299999999999998</v>
      </c>
      <c r="U232" s="7">
        <v>0.34200000000000003</v>
      </c>
      <c r="V232" s="7">
        <v>0.68</v>
      </c>
      <c r="W232" s="7">
        <v>0.63500000000000001</v>
      </c>
      <c r="X232" s="7">
        <v>0.625</v>
      </c>
      <c r="Y232" s="7">
        <v>0.64700000000000002</v>
      </c>
      <c r="Z232" s="7">
        <v>0.61699999999999999</v>
      </c>
      <c r="AA232" s="7">
        <v>0.14399999999999999</v>
      </c>
      <c r="AB232" s="7">
        <v>0.15</v>
      </c>
      <c r="AC232" s="7">
        <v>0.37</v>
      </c>
      <c r="AD232" s="7">
        <v>0.11600000000000001</v>
      </c>
      <c r="AE232" s="7">
        <v>0.35</v>
      </c>
      <c r="AF232" s="7">
        <v>0.11799999999999999</v>
      </c>
      <c r="AG232" s="7">
        <v>0.35499999999999998</v>
      </c>
      <c r="AH232" s="7">
        <v>0.57999999999999996</v>
      </c>
      <c r="AI232" s="7">
        <v>0.16</v>
      </c>
      <c r="AJ232" s="7">
        <v>0.497</v>
      </c>
      <c r="AK232" s="7">
        <v>0.15</v>
      </c>
      <c r="AL232" s="7">
        <v>0.47799999999999998</v>
      </c>
      <c r="AM232" s="7">
        <v>0.16500000000000001</v>
      </c>
      <c r="AN232" s="7">
        <v>0.17199999999999999</v>
      </c>
      <c r="AO232" s="7">
        <v>0.35699999999999998</v>
      </c>
      <c r="AP232" s="7">
        <v>0.35499999999999998</v>
      </c>
      <c r="AQ232" s="7">
        <v>0.32700000000000001</v>
      </c>
      <c r="AR232" s="7">
        <v>0.34599999999999997</v>
      </c>
      <c r="AS232" s="7">
        <v>0.33300000000000002</v>
      </c>
      <c r="AT232" s="7">
        <v>0.66800000000000004</v>
      </c>
      <c r="AU232" s="7">
        <v>0.63800000000000001</v>
      </c>
      <c r="AV232" s="7">
        <v>0.65600000000000003</v>
      </c>
      <c r="AW232" s="7">
        <v>0.64200000000000002</v>
      </c>
      <c r="AX232" s="7">
        <v>0.63300000000000001</v>
      </c>
      <c r="AY232" s="7">
        <v>0.154</v>
      </c>
      <c r="AZ232" s="7">
        <v>0.158</v>
      </c>
      <c r="BA232" s="7">
        <v>0.129</v>
      </c>
      <c r="BB232" s="7">
        <v>0.33600000000000002</v>
      </c>
      <c r="BC232" s="7">
        <v>0.11700000000000001</v>
      </c>
      <c r="BD232" s="7">
        <v>0.33600000000000002</v>
      </c>
      <c r="BE232" s="7">
        <v>0.122</v>
      </c>
      <c r="BF232" s="7">
        <v>0.16500000000000001</v>
      </c>
      <c r="BG232" s="7">
        <v>0.47699999999999998</v>
      </c>
      <c r="BH232" s="7">
        <v>0.156</v>
      </c>
      <c r="BI232" s="7">
        <v>0.495</v>
      </c>
      <c r="BJ232" s="7">
        <v>0.15</v>
      </c>
      <c r="BK232" s="7">
        <v>0.17199999999999999</v>
      </c>
      <c r="BL232" s="7">
        <v>0.16500000000000001</v>
      </c>
      <c r="BM232" s="7">
        <v>0.34599999999999997</v>
      </c>
      <c r="BN232" s="7">
        <v>0.34399999999999997</v>
      </c>
      <c r="BO232" s="7">
        <v>0.33500000000000002</v>
      </c>
      <c r="BP232" s="7">
        <v>0.34100000000000003</v>
      </c>
      <c r="BQ232" s="7">
        <v>0.115</v>
      </c>
      <c r="BR232" s="7">
        <v>0.66900000000000004</v>
      </c>
      <c r="BS232" s="7">
        <v>0.63900000000000001</v>
      </c>
      <c r="BT232" s="7">
        <v>0.65400000000000003</v>
      </c>
      <c r="BU232" s="7">
        <v>0.626</v>
      </c>
      <c r="BV232" s="7">
        <v>0.17399999999999999</v>
      </c>
      <c r="BW232" s="7">
        <v>0.16400000000000001</v>
      </c>
      <c r="BX232" s="7">
        <v>0.17199999999999999</v>
      </c>
      <c r="BY232" s="7">
        <v>0.35799999999999998</v>
      </c>
      <c r="BZ232" s="7">
        <v>0.125</v>
      </c>
      <c r="CA232" s="7">
        <v>0.33100000000000002</v>
      </c>
      <c r="CB232" s="7">
        <v>0.11600000000000001</v>
      </c>
      <c r="CC232" s="7">
        <v>0.125</v>
      </c>
      <c r="CD232" s="7">
        <v>0.51200000000000001</v>
      </c>
      <c r="CE232" s="7">
        <v>0.161</v>
      </c>
      <c r="CF232" s="7">
        <v>0.57699999999999996</v>
      </c>
      <c r="CG232" s="7">
        <v>0.153</v>
      </c>
      <c r="CH232" s="7">
        <v>0.15</v>
      </c>
      <c r="CI232" s="7">
        <v>0.159</v>
      </c>
      <c r="CJ232" s="7">
        <v>0.158</v>
      </c>
      <c r="CK232" s="7">
        <v>0.158</v>
      </c>
      <c r="CL232" s="7">
        <v>0.158</v>
      </c>
      <c r="CM232" s="7">
        <v>0.14299999999999999</v>
      </c>
      <c r="CN232" s="7">
        <v>0.158</v>
      </c>
      <c r="CO232" s="7">
        <v>0.159</v>
      </c>
      <c r="CP232" s="7">
        <v>0.17399999999999999</v>
      </c>
      <c r="CQ232" s="7">
        <v>0.161</v>
      </c>
      <c r="CR232" s="7">
        <v>0.17</v>
      </c>
      <c r="CS232" s="7">
        <v>0.156</v>
      </c>
      <c r="CT232" s="7">
        <v>0.16200000000000001</v>
      </c>
      <c r="CU232" s="7">
        <v>0.16</v>
      </c>
    </row>
    <row r="233" spans="2:99" x14ac:dyDescent="0.15">
      <c r="B233" s="6">
        <v>0.69802083333333342</v>
      </c>
      <c r="C233" s="7">
        <v>27.7</v>
      </c>
      <c r="D233" s="7">
        <v>0.113</v>
      </c>
      <c r="E233" s="7">
        <v>0.157</v>
      </c>
      <c r="F233" s="7">
        <v>0.159</v>
      </c>
      <c r="G233" s="7">
        <v>0.17699999999999999</v>
      </c>
      <c r="H233" s="7">
        <v>0.157</v>
      </c>
      <c r="I233" s="7">
        <v>0.152</v>
      </c>
      <c r="J233" s="7">
        <v>0.158</v>
      </c>
      <c r="K233" s="7">
        <v>0.16800000000000001</v>
      </c>
      <c r="L233" s="7">
        <v>0.153</v>
      </c>
      <c r="M233" s="7">
        <v>0.154</v>
      </c>
      <c r="N233" s="7">
        <v>0.16300000000000001</v>
      </c>
      <c r="O233" s="7">
        <v>0.17</v>
      </c>
      <c r="P233" s="7">
        <v>0.157</v>
      </c>
      <c r="Q233" s="7">
        <v>0.372</v>
      </c>
      <c r="R233" s="7">
        <v>0.36599999999999999</v>
      </c>
      <c r="S233" s="7">
        <v>0.35299999999999998</v>
      </c>
      <c r="T233" s="7">
        <v>0.35799999999999998</v>
      </c>
      <c r="U233" s="7">
        <v>0.34799999999999998</v>
      </c>
      <c r="V233" s="7">
        <v>0.67900000000000005</v>
      </c>
      <c r="W233" s="7">
        <v>0.63600000000000001</v>
      </c>
      <c r="X233" s="7">
        <v>0.625</v>
      </c>
      <c r="Y233" s="7">
        <v>0.64800000000000002</v>
      </c>
      <c r="Z233" s="7">
        <v>0.61699999999999999</v>
      </c>
      <c r="AA233" s="7">
        <v>0.14499999999999999</v>
      </c>
      <c r="AB233" s="7">
        <v>0.151</v>
      </c>
      <c r="AC233" s="7">
        <v>0.373</v>
      </c>
      <c r="AD233" s="7">
        <v>0.11700000000000001</v>
      </c>
      <c r="AE233" s="7">
        <v>0.35299999999999998</v>
      </c>
      <c r="AF233" s="7">
        <v>0.11799999999999999</v>
      </c>
      <c r="AG233" s="7">
        <v>0.35799999999999998</v>
      </c>
      <c r="AH233" s="7">
        <v>0.58099999999999996</v>
      </c>
      <c r="AI233" s="7">
        <v>0.161</v>
      </c>
      <c r="AJ233" s="7">
        <v>0.497</v>
      </c>
      <c r="AK233" s="7">
        <v>0.151</v>
      </c>
      <c r="AL233" s="7">
        <v>0.47699999999999998</v>
      </c>
      <c r="AM233" s="7">
        <v>0.16600000000000001</v>
      </c>
      <c r="AN233" s="7">
        <v>0.17299999999999999</v>
      </c>
      <c r="AO233" s="7">
        <v>0.36</v>
      </c>
      <c r="AP233" s="7">
        <v>0.36599999999999999</v>
      </c>
      <c r="AQ233" s="7">
        <v>0.32900000000000001</v>
      </c>
      <c r="AR233" s="7">
        <v>0.34699999999999998</v>
      </c>
      <c r="AS233" s="7">
        <v>0.33500000000000002</v>
      </c>
      <c r="AT233" s="7">
        <v>0.66800000000000004</v>
      </c>
      <c r="AU233" s="7">
        <v>0.63900000000000001</v>
      </c>
      <c r="AV233" s="7">
        <v>0.65600000000000003</v>
      </c>
      <c r="AW233" s="7">
        <v>0.64200000000000002</v>
      </c>
      <c r="AX233" s="7">
        <v>0.63300000000000001</v>
      </c>
      <c r="AY233" s="7">
        <v>0.154</v>
      </c>
      <c r="AZ233" s="7">
        <v>0.158</v>
      </c>
      <c r="BA233" s="7">
        <v>0.129</v>
      </c>
      <c r="BB233" s="7">
        <v>0.33900000000000002</v>
      </c>
      <c r="BC233" s="7">
        <v>0.11700000000000001</v>
      </c>
      <c r="BD233" s="7">
        <v>0.33800000000000002</v>
      </c>
      <c r="BE233" s="7">
        <v>0.122</v>
      </c>
      <c r="BF233" s="7">
        <v>0.16500000000000001</v>
      </c>
      <c r="BG233" s="7">
        <v>0.47599999999999998</v>
      </c>
      <c r="BH233" s="7">
        <v>0.156</v>
      </c>
      <c r="BI233" s="7">
        <v>0.49399999999999999</v>
      </c>
      <c r="BJ233" s="7">
        <v>0.151</v>
      </c>
      <c r="BK233" s="7">
        <v>0.16800000000000001</v>
      </c>
      <c r="BL233" s="7">
        <v>0.16600000000000001</v>
      </c>
      <c r="BM233" s="7">
        <v>0.35099999999999998</v>
      </c>
      <c r="BN233" s="7">
        <v>0.34899999999999998</v>
      </c>
      <c r="BO233" s="7">
        <v>0.33400000000000002</v>
      </c>
      <c r="BP233" s="7">
        <v>0.34399999999999997</v>
      </c>
      <c r="BQ233" s="7">
        <v>0.115</v>
      </c>
      <c r="BR233" s="7">
        <v>0.66800000000000004</v>
      </c>
      <c r="BS233" s="7">
        <v>0.63900000000000001</v>
      </c>
      <c r="BT233" s="7">
        <v>0.65400000000000003</v>
      </c>
      <c r="BU233" s="7">
        <v>0.626</v>
      </c>
      <c r="BV233" s="7">
        <v>0.17399999999999999</v>
      </c>
      <c r="BW233" s="7">
        <v>0.16400000000000001</v>
      </c>
      <c r="BX233" s="7">
        <v>0.17199999999999999</v>
      </c>
      <c r="BY233" s="7">
        <v>0.36199999999999999</v>
      </c>
      <c r="BZ233" s="7">
        <v>0.125</v>
      </c>
      <c r="CA233" s="7">
        <v>0.33300000000000002</v>
      </c>
      <c r="CB233" s="7">
        <v>0.11700000000000001</v>
      </c>
      <c r="CC233" s="7">
        <v>0.125</v>
      </c>
      <c r="CD233" s="7">
        <v>0.51300000000000001</v>
      </c>
      <c r="CE233" s="7">
        <v>0.16200000000000001</v>
      </c>
      <c r="CF233" s="7">
        <v>0.57699999999999996</v>
      </c>
      <c r="CG233" s="7">
        <v>0.154</v>
      </c>
      <c r="CH233" s="7">
        <v>0.15</v>
      </c>
      <c r="CI233" s="7">
        <v>0.16</v>
      </c>
      <c r="CJ233" s="7">
        <v>0.158</v>
      </c>
      <c r="CK233" s="7">
        <v>0.158</v>
      </c>
      <c r="CL233" s="7">
        <v>0.158</v>
      </c>
      <c r="CM233" s="7">
        <v>0.14299999999999999</v>
      </c>
      <c r="CN233" s="7">
        <v>0.158</v>
      </c>
      <c r="CO233" s="7">
        <v>0.159</v>
      </c>
      <c r="CP233" s="7">
        <v>0.17499999999999999</v>
      </c>
      <c r="CQ233" s="7">
        <v>0.161</v>
      </c>
      <c r="CR233" s="7">
        <v>0.17</v>
      </c>
      <c r="CS233" s="7">
        <v>0.157</v>
      </c>
      <c r="CT233" s="7">
        <v>0.16300000000000001</v>
      </c>
      <c r="CU233" s="7">
        <v>0.16</v>
      </c>
    </row>
    <row r="234" spans="2:99" x14ac:dyDescent="0.15">
      <c r="B234" s="6">
        <v>0.70149305555555552</v>
      </c>
      <c r="C234" s="7">
        <v>27.7</v>
      </c>
      <c r="D234" s="7">
        <v>0.113</v>
      </c>
      <c r="E234" s="7">
        <v>0.157</v>
      </c>
      <c r="F234" s="7">
        <v>0.16</v>
      </c>
      <c r="G234" s="7">
        <v>0.17699999999999999</v>
      </c>
      <c r="H234" s="7">
        <v>0.157</v>
      </c>
      <c r="I234" s="7">
        <v>0.152</v>
      </c>
      <c r="J234" s="7">
        <v>0.158</v>
      </c>
      <c r="K234" s="7">
        <v>0.16900000000000001</v>
      </c>
      <c r="L234" s="7">
        <v>0.154</v>
      </c>
      <c r="M234" s="7">
        <v>0.155</v>
      </c>
      <c r="N234" s="7">
        <v>0.16300000000000001</v>
      </c>
      <c r="O234" s="7">
        <v>0.17100000000000001</v>
      </c>
      <c r="P234" s="7">
        <v>0.158</v>
      </c>
      <c r="Q234" s="7">
        <v>0.371</v>
      </c>
      <c r="R234" s="7">
        <v>0.36699999999999999</v>
      </c>
      <c r="S234" s="7">
        <v>0.35799999999999998</v>
      </c>
      <c r="T234" s="7">
        <v>0.35799999999999998</v>
      </c>
      <c r="U234" s="7">
        <v>0.34599999999999997</v>
      </c>
      <c r="V234" s="7">
        <v>0.67900000000000005</v>
      </c>
      <c r="W234" s="7">
        <v>0.63600000000000001</v>
      </c>
      <c r="X234" s="7">
        <v>0.625</v>
      </c>
      <c r="Y234" s="7">
        <v>0.64800000000000002</v>
      </c>
      <c r="Z234" s="7">
        <v>0.61799999999999999</v>
      </c>
      <c r="AA234" s="7">
        <v>0.14499999999999999</v>
      </c>
      <c r="AB234" s="7">
        <v>0.152</v>
      </c>
      <c r="AC234" s="7">
        <v>0.374</v>
      </c>
      <c r="AD234" s="7">
        <v>0.113</v>
      </c>
      <c r="AE234" s="7">
        <v>0.35199999999999998</v>
      </c>
      <c r="AF234" s="7">
        <v>0.11799999999999999</v>
      </c>
      <c r="AG234" s="7">
        <v>0.36</v>
      </c>
      <c r="AH234" s="7">
        <v>0.57599999999999996</v>
      </c>
      <c r="AI234" s="7">
        <v>0.16200000000000001</v>
      </c>
      <c r="AJ234" s="7">
        <v>0.496</v>
      </c>
      <c r="AK234" s="7">
        <v>0.152</v>
      </c>
      <c r="AL234" s="7">
        <v>0.47899999999999998</v>
      </c>
      <c r="AM234" s="7">
        <v>0.16700000000000001</v>
      </c>
      <c r="AN234" s="7">
        <v>0.17299999999999999</v>
      </c>
      <c r="AO234" s="7">
        <v>0.36499999999999999</v>
      </c>
      <c r="AP234" s="7">
        <v>0.372</v>
      </c>
      <c r="AQ234" s="7">
        <v>0.33400000000000002</v>
      </c>
      <c r="AR234" s="7">
        <v>0.35399999999999998</v>
      </c>
      <c r="AS234" s="7">
        <v>0.34200000000000003</v>
      </c>
      <c r="AT234" s="7">
        <v>0.66900000000000004</v>
      </c>
      <c r="AU234" s="7">
        <v>0.64</v>
      </c>
      <c r="AV234" s="7">
        <v>0.65700000000000003</v>
      </c>
      <c r="AW234" s="7">
        <v>0.64200000000000002</v>
      </c>
      <c r="AX234" s="7">
        <v>0.63400000000000001</v>
      </c>
      <c r="AY234" s="7">
        <v>0.155</v>
      </c>
      <c r="AZ234" s="7">
        <v>0.159</v>
      </c>
      <c r="BA234" s="7">
        <v>0.13</v>
      </c>
      <c r="BB234" s="7">
        <v>0.34100000000000003</v>
      </c>
      <c r="BC234" s="7">
        <v>0.11700000000000001</v>
      </c>
      <c r="BD234" s="7">
        <v>0.34300000000000003</v>
      </c>
      <c r="BE234" s="7">
        <v>0.123</v>
      </c>
      <c r="BF234" s="7">
        <v>0.16600000000000001</v>
      </c>
      <c r="BG234" s="7">
        <v>0.47599999999999998</v>
      </c>
      <c r="BH234" s="7">
        <v>0.157</v>
      </c>
      <c r="BI234" s="7">
        <v>0.49199999999999999</v>
      </c>
      <c r="BJ234" s="7">
        <v>0.151</v>
      </c>
      <c r="BK234" s="7">
        <v>0.16800000000000001</v>
      </c>
      <c r="BL234" s="7">
        <v>0.16600000000000001</v>
      </c>
      <c r="BM234" s="7">
        <v>0.35299999999999998</v>
      </c>
      <c r="BN234" s="7">
        <v>0.35099999999999998</v>
      </c>
      <c r="BO234" s="7">
        <v>0.33400000000000002</v>
      </c>
      <c r="BP234" s="7">
        <v>0.34699999999999998</v>
      </c>
      <c r="BQ234" s="7">
        <v>0.11600000000000001</v>
      </c>
      <c r="BR234" s="7">
        <v>0.66900000000000004</v>
      </c>
      <c r="BS234" s="7">
        <v>0.64</v>
      </c>
      <c r="BT234" s="7">
        <v>0.65500000000000003</v>
      </c>
      <c r="BU234" s="7">
        <v>0.627</v>
      </c>
      <c r="BV234" s="7">
        <v>0.17499999999999999</v>
      </c>
      <c r="BW234" s="7">
        <v>0.16400000000000001</v>
      </c>
      <c r="BX234" s="7">
        <v>0.17199999999999999</v>
      </c>
      <c r="BY234" s="7">
        <v>0.36299999999999999</v>
      </c>
      <c r="BZ234" s="7">
        <v>0.126</v>
      </c>
      <c r="CA234" s="7">
        <v>0.33500000000000002</v>
      </c>
      <c r="CB234" s="7">
        <v>0.11700000000000001</v>
      </c>
      <c r="CC234" s="7">
        <v>0.125</v>
      </c>
      <c r="CD234" s="7">
        <v>0.50600000000000001</v>
      </c>
      <c r="CE234" s="7">
        <v>0.16200000000000001</v>
      </c>
      <c r="CF234" s="7">
        <v>0.57699999999999996</v>
      </c>
      <c r="CG234" s="7">
        <v>0.155</v>
      </c>
      <c r="CH234" s="7">
        <v>0.151</v>
      </c>
      <c r="CI234" s="7">
        <v>0.16</v>
      </c>
      <c r="CJ234" s="7">
        <v>0.159</v>
      </c>
      <c r="CK234" s="7">
        <v>0.159</v>
      </c>
      <c r="CL234" s="7">
        <v>0.159</v>
      </c>
      <c r="CM234" s="7">
        <v>0.14299999999999999</v>
      </c>
      <c r="CN234" s="7">
        <v>0.158</v>
      </c>
      <c r="CO234" s="7">
        <v>0.16</v>
      </c>
      <c r="CP234" s="7">
        <v>0.17499999999999999</v>
      </c>
      <c r="CQ234" s="7">
        <v>0.158</v>
      </c>
      <c r="CR234" s="7">
        <v>0.17100000000000001</v>
      </c>
      <c r="CS234" s="7">
        <v>0.151</v>
      </c>
      <c r="CT234" s="7">
        <v>0.16400000000000001</v>
      </c>
      <c r="CU234" s="7">
        <v>0.161</v>
      </c>
    </row>
    <row r="235" spans="2:99" x14ac:dyDescent="0.15">
      <c r="B235" s="6">
        <v>0.70496527777777773</v>
      </c>
      <c r="C235" s="7">
        <v>27.7</v>
      </c>
      <c r="D235" s="7">
        <v>0.113</v>
      </c>
      <c r="E235" s="7">
        <v>0.157</v>
      </c>
      <c r="F235" s="7">
        <v>0.16</v>
      </c>
      <c r="G235" s="7">
        <v>0.17799999999999999</v>
      </c>
      <c r="H235" s="7">
        <v>0.158</v>
      </c>
      <c r="I235" s="7">
        <v>0.153</v>
      </c>
      <c r="J235" s="7">
        <v>0.159</v>
      </c>
      <c r="K235" s="7">
        <v>0.16900000000000001</v>
      </c>
      <c r="L235" s="7">
        <v>0.154</v>
      </c>
      <c r="M235" s="7">
        <v>0.155</v>
      </c>
      <c r="N235" s="7">
        <v>0.16400000000000001</v>
      </c>
      <c r="O235" s="7">
        <v>0.17199999999999999</v>
      </c>
      <c r="P235" s="7">
        <v>0.158</v>
      </c>
      <c r="Q235" s="7">
        <v>0.37</v>
      </c>
      <c r="R235" s="7">
        <v>0.36199999999999999</v>
      </c>
      <c r="S235" s="7">
        <v>0.35399999999999998</v>
      </c>
      <c r="T235" s="7">
        <v>0.35099999999999998</v>
      </c>
      <c r="U235" s="7">
        <v>0.34</v>
      </c>
      <c r="V235" s="7">
        <v>0.68</v>
      </c>
      <c r="W235" s="7">
        <v>0.63400000000000001</v>
      </c>
      <c r="X235" s="7">
        <v>0.626</v>
      </c>
      <c r="Y235" s="7">
        <v>0.64900000000000002</v>
      </c>
      <c r="Z235" s="7">
        <v>0.61899999999999999</v>
      </c>
      <c r="AA235" s="7">
        <v>0.14399999999999999</v>
      </c>
      <c r="AB235" s="7">
        <v>0.152</v>
      </c>
      <c r="AC235" s="7">
        <v>0.374</v>
      </c>
      <c r="AD235" s="7">
        <v>0.113</v>
      </c>
      <c r="AE235" s="7">
        <v>0.34799999999999998</v>
      </c>
      <c r="AF235" s="7">
        <v>0.11799999999999999</v>
      </c>
      <c r="AG235" s="7">
        <v>0.35599999999999998</v>
      </c>
      <c r="AH235" s="7">
        <v>0.57499999999999996</v>
      </c>
      <c r="AI235" s="7">
        <v>0.16200000000000001</v>
      </c>
      <c r="AJ235" s="7">
        <v>0.496</v>
      </c>
      <c r="AK235" s="7">
        <v>0.152</v>
      </c>
      <c r="AL235" s="7">
        <v>0.47899999999999998</v>
      </c>
      <c r="AM235" s="7">
        <v>0.16800000000000001</v>
      </c>
      <c r="AN235" s="7">
        <v>0.17399999999999999</v>
      </c>
      <c r="AO235" s="7">
        <v>0.35799999999999998</v>
      </c>
      <c r="AP235" s="7">
        <v>0.36299999999999999</v>
      </c>
      <c r="AQ235" s="7">
        <v>0.33</v>
      </c>
      <c r="AR235" s="7">
        <v>0.34799999999999998</v>
      </c>
      <c r="AS235" s="7">
        <v>0.33800000000000002</v>
      </c>
      <c r="AT235" s="7">
        <v>0.67</v>
      </c>
      <c r="AU235" s="7">
        <v>0.64100000000000001</v>
      </c>
      <c r="AV235" s="7">
        <v>0.65800000000000003</v>
      </c>
      <c r="AW235" s="7">
        <v>0.64300000000000002</v>
      </c>
      <c r="AX235" s="7">
        <v>0.63200000000000001</v>
      </c>
      <c r="AY235" s="7">
        <v>0.156</v>
      </c>
      <c r="AZ235" s="7">
        <v>0.159</v>
      </c>
      <c r="BA235" s="7">
        <v>0.13</v>
      </c>
      <c r="BB235" s="7">
        <v>0.33500000000000002</v>
      </c>
      <c r="BC235" s="7">
        <v>0.11700000000000001</v>
      </c>
      <c r="BD235" s="7">
        <v>0.33700000000000002</v>
      </c>
      <c r="BE235" s="7">
        <v>0.123</v>
      </c>
      <c r="BF235" s="7">
        <v>0.16600000000000001</v>
      </c>
      <c r="BG235" s="7">
        <v>0.47699999999999998</v>
      </c>
      <c r="BH235" s="7">
        <v>0.157</v>
      </c>
      <c r="BI235" s="7">
        <v>0.49299999999999999</v>
      </c>
      <c r="BJ235" s="7">
        <v>0.151</v>
      </c>
      <c r="BK235" s="7">
        <v>0.16900000000000001</v>
      </c>
      <c r="BL235" s="7">
        <v>0.16400000000000001</v>
      </c>
      <c r="BM235" s="7">
        <v>0.34699999999999998</v>
      </c>
      <c r="BN235" s="7">
        <v>0.34499999999999997</v>
      </c>
      <c r="BO235" s="7">
        <v>0.33100000000000002</v>
      </c>
      <c r="BP235" s="7">
        <v>0.34300000000000003</v>
      </c>
      <c r="BQ235" s="7">
        <v>0.11600000000000001</v>
      </c>
      <c r="BR235" s="7">
        <v>0.66800000000000004</v>
      </c>
      <c r="BS235" s="7">
        <v>0.64</v>
      </c>
      <c r="BT235" s="7">
        <v>0.65500000000000003</v>
      </c>
      <c r="BU235" s="7">
        <v>0.628</v>
      </c>
      <c r="BV235" s="7">
        <v>0.17</v>
      </c>
      <c r="BW235" s="7">
        <v>0.16500000000000001</v>
      </c>
      <c r="BX235" s="7">
        <v>0.16400000000000001</v>
      </c>
      <c r="BY235" s="7">
        <v>0.35899999999999999</v>
      </c>
      <c r="BZ235" s="7">
        <v>0.126</v>
      </c>
      <c r="CA235" s="7">
        <v>0.33200000000000002</v>
      </c>
      <c r="CB235" s="7">
        <v>0.11700000000000001</v>
      </c>
      <c r="CC235" s="7">
        <v>0.123</v>
      </c>
      <c r="CD235" s="7">
        <v>0.503</v>
      </c>
      <c r="CE235" s="7">
        <v>0.16300000000000001</v>
      </c>
      <c r="CF235" s="7">
        <v>0.57799999999999996</v>
      </c>
      <c r="CG235" s="7">
        <v>0.155</v>
      </c>
      <c r="CH235" s="7">
        <v>0.151</v>
      </c>
      <c r="CI235" s="7">
        <v>0.161</v>
      </c>
      <c r="CJ235" s="7">
        <v>0.158</v>
      </c>
      <c r="CK235" s="7">
        <v>0.159</v>
      </c>
      <c r="CL235" s="7">
        <v>0.159</v>
      </c>
      <c r="CM235" s="7">
        <v>0.14299999999999999</v>
      </c>
      <c r="CN235" s="7">
        <v>0.159</v>
      </c>
      <c r="CO235" s="7">
        <v>0.16</v>
      </c>
      <c r="CP235" s="7">
        <v>0.17599999999999999</v>
      </c>
      <c r="CQ235" s="7">
        <v>0.158</v>
      </c>
      <c r="CR235" s="7">
        <v>0.17100000000000001</v>
      </c>
      <c r="CS235" s="7">
        <v>0.151</v>
      </c>
      <c r="CT235" s="7">
        <v>0.16400000000000001</v>
      </c>
      <c r="CU235" s="7">
        <v>0.16200000000000001</v>
      </c>
    </row>
    <row r="236" spans="2:99" x14ac:dyDescent="0.15">
      <c r="B236" s="6">
        <v>0.70843750000000005</v>
      </c>
      <c r="C236" s="7">
        <v>27.6</v>
      </c>
      <c r="D236" s="7">
        <v>0.113</v>
      </c>
      <c r="E236" s="7">
        <v>0.157</v>
      </c>
      <c r="F236" s="7">
        <v>0.16</v>
      </c>
      <c r="G236" s="7">
        <v>0.17799999999999999</v>
      </c>
      <c r="H236" s="7">
        <v>0.158</v>
      </c>
      <c r="I236" s="7">
        <v>0.153</v>
      </c>
      <c r="J236" s="7">
        <v>0.16</v>
      </c>
      <c r="K236" s="7">
        <v>0.16700000000000001</v>
      </c>
      <c r="L236" s="7">
        <v>0.155</v>
      </c>
      <c r="M236" s="7">
        <v>0.152</v>
      </c>
      <c r="N236" s="7">
        <v>0.16500000000000001</v>
      </c>
      <c r="O236" s="7">
        <v>0.17199999999999999</v>
      </c>
      <c r="P236" s="7">
        <v>0.158</v>
      </c>
      <c r="Q236" s="7">
        <v>0.371</v>
      </c>
      <c r="R236" s="7">
        <v>0.36199999999999999</v>
      </c>
      <c r="S236" s="7">
        <v>0.35</v>
      </c>
      <c r="T236" s="7">
        <v>0.35099999999999998</v>
      </c>
      <c r="U236" s="7">
        <v>0.33900000000000002</v>
      </c>
      <c r="V236" s="7">
        <v>0.68</v>
      </c>
      <c r="W236" s="7">
        <v>0.63400000000000001</v>
      </c>
      <c r="X236" s="7">
        <v>0.627</v>
      </c>
      <c r="Y236" s="7">
        <v>0.65</v>
      </c>
      <c r="Z236" s="7">
        <v>0.61899999999999999</v>
      </c>
      <c r="AA236" s="7">
        <v>0.13500000000000001</v>
      </c>
      <c r="AB236" s="7">
        <v>0.152</v>
      </c>
      <c r="AC236" s="7">
        <v>0.377</v>
      </c>
      <c r="AD236" s="7">
        <v>0.113</v>
      </c>
      <c r="AE236" s="7">
        <v>0.35099999999999998</v>
      </c>
      <c r="AF236" s="7">
        <v>0.11799999999999999</v>
      </c>
      <c r="AG236" s="7">
        <v>0.35699999999999998</v>
      </c>
      <c r="AH236" s="7">
        <v>0.57499999999999996</v>
      </c>
      <c r="AI236" s="7">
        <v>0.16</v>
      </c>
      <c r="AJ236" s="7">
        <v>0.497</v>
      </c>
      <c r="AK236" s="7">
        <v>0.152</v>
      </c>
      <c r="AL236" s="7">
        <v>0.48</v>
      </c>
      <c r="AM236" s="7">
        <v>0.16800000000000001</v>
      </c>
      <c r="AN236" s="7">
        <v>0.17499999999999999</v>
      </c>
      <c r="AO236" s="7">
        <v>0.35699999999999998</v>
      </c>
      <c r="AP236" s="7">
        <v>0.35499999999999998</v>
      </c>
      <c r="AQ236" s="7">
        <v>0.32700000000000001</v>
      </c>
      <c r="AR236" s="7">
        <v>0.34699999999999998</v>
      </c>
      <c r="AS236" s="7">
        <v>0.33700000000000002</v>
      </c>
      <c r="AT236" s="7">
        <v>0.67100000000000004</v>
      </c>
      <c r="AU236" s="7">
        <v>0.64100000000000001</v>
      </c>
      <c r="AV236" s="7">
        <v>0.65900000000000003</v>
      </c>
      <c r="AW236" s="7">
        <v>0.64300000000000002</v>
      </c>
      <c r="AX236" s="7">
        <v>0.63300000000000001</v>
      </c>
      <c r="AY236" s="7">
        <v>0.156</v>
      </c>
      <c r="AZ236" s="7">
        <v>0.16</v>
      </c>
      <c r="BA236" s="7">
        <v>0.13</v>
      </c>
      <c r="BB236" s="7">
        <v>0.33500000000000002</v>
      </c>
      <c r="BC236" s="7">
        <v>0.11700000000000001</v>
      </c>
      <c r="BD236" s="7">
        <v>0.33600000000000002</v>
      </c>
      <c r="BE236" s="7">
        <v>0.123</v>
      </c>
      <c r="BF236" s="7">
        <v>0.16700000000000001</v>
      </c>
      <c r="BG236" s="7">
        <v>0.47899999999999998</v>
      </c>
      <c r="BH236" s="7">
        <v>0.158</v>
      </c>
      <c r="BI236" s="7">
        <v>0.495</v>
      </c>
      <c r="BJ236" s="7">
        <v>0.14599999999999999</v>
      </c>
      <c r="BK236" s="7">
        <v>0.17</v>
      </c>
      <c r="BL236" s="7">
        <v>0.16500000000000001</v>
      </c>
      <c r="BM236" s="7">
        <v>0.34799999999999998</v>
      </c>
      <c r="BN236" s="7">
        <v>0.34300000000000003</v>
      </c>
      <c r="BO236" s="7">
        <v>0.33100000000000002</v>
      </c>
      <c r="BP236" s="7">
        <v>0.34200000000000003</v>
      </c>
      <c r="BQ236" s="7">
        <v>0.11600000000000001</v>
      </c>
      <c r="BR236" s="7">
        <v>0.66700000000000004</v>
      </c>
      <c r="BS236" s="7">
        <v>0.64100000000000001</v>
      </c>
      <c r="BT236" s="7">
        <v>0.65600000000000003</v>
      </c>
      <c r="BU236" s="7">
        <v>0.628</v>
      </c>
      <c r="BV236" s="7">
        <v>0.17</v>
      </c>
      <c r="BW236" s="7">
        <v>0.16500000000000001</v>
      </c>
      <c r="BX236" s="7">
        <v>0.16200000000000001</v>
      </c>
      <c r="BY236" s="7">
        <v>0.35799999999999998</v>
      </c>
      <c r="BZ236" s="7">
        <v>0.126</v>
      </c>
      <c r="CA236" s="7">
        <v>0.33200000000000002</v>
      </c>
      <c r="CB236" s="7">
        <v>0.11700000000000001</v>
      </c>
      <c r="CC236" s="7">
        <v>0.123</v>
      </c>
      <c r="CD236" s="7">
        <v>0.502</v>
      </c>
      <c r="CE236" s="7">
        <v>0.16300000000000001</v>
      </c>
      <c r="CF236" s="7">
        <v>0.57799999999999996</v>
      </c>
      <c r="CG236" s="7">
        <v>0.156</v>
      </c>
      <c r="CH236" s="7">
        <v>0.152</v>
      </c>
      <c r="CI236" s="7">
        <v>0.161</v>
      </c>
      <c r="CJ236" s="7">
        <v>0.159</v>
      </c>
      <c r="CK236" s="7">
        <v>0.159</v>
      </c>
      <c r="CL236" s="7">
        <v>0.159</v>
      </c>
      <c r="CM236" s="7">
        <v>0.14299999999999999</v>
      </c>
      <c r="CN236" s="7">
        <v>0.159</v>
      </c>
      <c r="CO236" s="7">
        <v>0.161</v>
      </c>
      <c r="CP236" s="7">
        <v>0.17699999999999999</v>
      </c>
      <c r="CQ236" s="7">
        <v>0.158</v>
      </c>
      <c r="CR236" s="7">
        <v>0.17199999999999999</v>
      </c>
      <c r="CS236" s="7">
        <v>0.151</v>
      </c>
      <c r="CT236" s="7">
        <v>0.16300000000000001</v>
      </c>
      <c r="CU236" s="7">
        <v>0.16200000000000001</v>
      </c>
    </row>
    <row r="237" spans="2:99" x14ac:dyDescent="0.15">
      <c r="B237" s="6">
        <v>0.71190972222222226</v>
      </c>
      <c r="C237" s="7">
        <v>27.6</v>
      </c>
      <c r="D237" s="7">
        <v>0.113</v>
      </c>
      <c r="E237" s="7">
        <v>0.157</v>
      </c>
      <c r="F237" s="7">
        <v>0.16</v>
      </c>
      <c r="G237" s="7">
        <v>0.17899999999999999</v>
      </c>
      <c r="H237" s="7">
        <v>0.159</v>
      </c>
      <c r="I237" s="7">
        <v>0.154</v>
      </c>
      <c r="J237" s="7">
        <v>0.16</v>
      </c>
      <c r="K237" s="7">
        <v>0.16700000000000001</v>
      </c>
      <c r="L237" s="7">
        <v>0.155</v>
      </c>
      <c r="M237" s="7">
        <v>0.153</v>
      </c>
      <c r="N237" s="7">
        <v>0.157</v>
      </c>
      <c r="O237" s="7">
        <v>0.17299999999999999</v>
      </c>
      <c r="P237" s="7">
        <v>0.159</v>
      </c>
      <c r="Q237" s="7">
        <v>0.374</v>
      </c>
      <c r="R237" s="7">
        <v>0.36699999999999999</v>
      </c>
      <c r="S237" s="7">
        <v>0.35299999999999998</v>
      </c>
      <c r="T237" s="7">
        <v>0.35499999999999998</v>
      </c>
      <c r="U237" s="7">
        <v>0.34399999999999997</v>
      </c>
      <c r="V237" s="7">
        <v>0.68</v>
      </c>
      <c r="W237" s="7">
        <v>0.63500000000000001</v>
      </c>
      <c r="X237" s="7">
        <v>0.628</v>
      </c>
      <c r="Y237" s="7">
        <v>0.65</v>
      </c>
      <c r="Z237" s="7">
        <v>0.621</v>
      </c>
      <c r="AA237" s="7">
        <v>0.13500000000000001</v>
      </c>
      <c r="AB237" s="7">
        <v>0.151</v>
      </c>
      <c r="AC237" s="7">
        <v>0.379</v>
      </c>
      <c r="AD237" s="7">
        <v>0.113</v>
      </c>
      <c r="AE237" s="7">
        <v>0.35699999999999998</v>
      </c>
      <c r="AF237" s="7">
        <v>0.11899999999999999</v>
      </c>
      <c r="AG237" s="7">
        <v>0.36</v>
      </c>
      <c r="AH237" s="7">
        <v>0.57499999999999996</v>
      </c>
      <c r="AI237" s="7">
        <v>0.161</v>
      </c>
      <c r="AJ237" s="7">
        <v>0.499</v>
      </c>
      <c r="AK237" s="7">
        <v>0.153</v>
      </c>
      <c r="AL237" s="7">
        <v>0.48</v>
      </c>
      <c r="AM237" s="7">
        <v>0.16800000000000001</v>
      </c>
      <c r="AN237" s="7">
        <v>0.17399999999999999</v>
      </c>
      <c r="AO237" s="7">
        <v>0.36</v>
      </c>
      <c r="AP237" s="7">
        <v>0.36599999999999999</v>
      </c>
      <c r="AQ237" s="7">
        <v>0.32900000000000001</v>
      </c>
      <c r="AR237" s="7">
        <v>0.35099999999999998</v>
      </c>
      <c r="AS237" s="7">
        <v>0.33700000000000002</v>
      </c>
      <c r="AT237" s="7">
        <v>0.67100000000000004</v>
      </c>
      <c r="AU237" s="7">
        <v>0.64300000000000002</v>
      </c>
      <c r="AV237" s="7">
        <v>0.66</v>
      </c>
      <c r="AW237" s="7">
        <v>0.64100000000000001</v>
      </c>
      <c r="AX237" s="7">
        <v>0.63400000000000001</v>
      </c>
      <c r="AY237" s="7">
        <v>0.157</v>
      </c>
      <c r="AZ237" s="7">
        <v>0.16</v>
      </c>
      <c r="BA237" s="7">
        <v>0.13</v>
      </c>
      <c r="BB237" s="7">
        <v>0.33800000000000002</v>
      </c>
      <c r="BC237" s="7">
        <v>0.11700000000000001</v>
      </c>
      <c r="BD237" s="7">
        <v>0.34</v>
      </c>
      <c r="BE237" s="7">
        <v>0.123</v>
      </c>
      <c r="BF237" s="7">
        <v>0.16800000000000001</v>
      </c>
      <c r="BG237" s="7">
        <v>0.47799999999999998</v>
      </c>
      <c r="BH237" s="7">
        <v>0.158</v>
      </c>
      <c r="BI237" s="7">
        <v>0.496</v>
      </c>
      <c r="BJ237" s="7">
        <v>0.14599999999999999</v>
      </c>
      <c r="BK237" s="7">
        <v>0.17</v>
      </c>
      <c r="BL237" s="7">
        <v>0.16500000000000001</v>
      </c>
      <c r="BM237" s="7">
        <v>0.35099999999999998</v>
      </c>
      <c r="BN237" s="7">
        <v>0.34599999999999997</v>
      </c>
      <c r="BO237" s="7">
        <v>0.33200000000000002</v>
      </c>
      <c r="BP237" s="7">
        <v>0.34300000000000003</v>
      </c>
      <c r="BQ237" s="7">
        <v>0.11600000000000001</v>
      </c>
      <c r="BR237" s="7">
        <v>0.66800000000000004</v>
      </c>
      <c r="BS237" s="7">
        <v>0.64</v>
      </c>
      <c r="BT237" s="7">
        <v>0.65600000000000003</v>
      </c>
      <c r="BU237" s="7">
        <v>0.629</v>
      </c>
      <c r="BV237" s="7">
        <v>0.17100000000000001</v>
      </c>
      <c r="BW237" s="7">
        <v>0.16500000000000001</v>
      </c>
      <c r="BX237" s="7">
        <v>0.16300000000000001</v>
      </c>
      <c r="BY237" s="7">
        <v>0.36199999999999999</v>
      </c>
      <c r="BZ237" s="7">
        <v>0.127</v>
      </c>
      <c r="CA237" s="7">
        <v>0.33400000000000002</v>
      </c>
      <c r="CB237" s="7">
        <v>0.11700000000000001</v>
      </c>
      <c r="CC237" s="7">
        <v>0.123</v>
      </c>
      <c r="CD237" s="7">
        <v>0.501</v>
      </c>
      <c r="CE237" s="7">
        <v>0.16400000000000001</v>
      </c>
      <c r="CF237" s="7">
        <v>0.57899999999999996</v>
      </c>
      <c r="CG237" s="7">
        <v>0.153</v>
      </c>
      <c r="CH237" s="7">
        <v>0.15</v>
      </c>
      <c r="CI237" s="7">
        <v>0.16200000000000001</v>
      </c>
      <c r="CJ237" s="7">
        <v>0.159</v>
      </c>
      <c r="CK237" s="7">
        <v>0.16</v>
      </c>
      <c r="CL237" s="7">
        <v>0.16</v>
      </c>
      <c r="CM237" s="7">
        <v>0.14399999999999999</v>
      </c>
      <c r="CN237" s="7">
        <v>0.157</v>
      </c>
      <c r="CO237" s="7">
        <v>0.16200000000000001</v>
      </c>
      <c r="CP237" s="7">
        <v>0.17699999999999999</v>
      </c>
      <c r="CQ237" s="7">
        <v>0.158</v>
      </c>
      <c r="CR237" s="7">
        <v>0.17199999999999999</v>
      </c>
      <c r="CS237" s="7">
        <v>0.151</v>
      </c>
      <c r="CT237" s="7">
        <v>0.16400000000000001</v>
      </c>
      <c r="CU237" s="7">
        <v>0.16300000000000001</v>
      </c>
    </row>
    <row r="238" spans="2:99" x14ac:dyDescent="0.15">
      <c r="B238" s="6">
        <v>0.71538194444444436</v>
      </c>
      <c r="C238" s="7">
        <v>27.6</v>
      </c>
      <c r="D238" s="7">
        <v>0.113</v>
      </c>
      <c r="E238" s="7">
        <v>0.157</v>
      </c>
      <c r="F238" s="7">
        <v>0.156</v>
      </c>
      <c r="G238" s="7">
        <v>0.156</v>
      </c>
      <c r="H238" s="7">
        <v>0.159</v>
      </c>
      <c r="I238" s="7">
        <v>0.155</v>
      </c>
      <c r="J238" s="7">
        <v>0.161</v>
      </c>
      <c r="K238" s="7">
        <v>0.16800000000000001</v>
      </c>
      <c r="L238" s="7">
        <v>0.156</v>
      </c>
      <c r="M238" s="7">
        <v>0.153</v>
      </c>
      <c r="N238" s="7">
        <v>0.157</v>
      </c>
      <c r="O238" s="7">
        <v>0.17299999999999999</v>
      </c>
      <c r="P238" s="7">
        <v>0.159</v>
      </c>
      <c r="Q238" s="7">
        <v>0.375</v>
      </c>
      <c r="R238" s="7">
        <v>0.36899999999999999</v>
      </c>
      <c r="S238" s="7">
        <v>0.36</v>
      </c>
      <c r="T238" s="7">
        <v>0.36</v>
      </c>
      <c r="U238" s="7">
        <v>0.35</v>
      </c>
      <c r="V238" s="7">
        <v>0.68200000000000005</v>
      </c>
      <c r="W238" s="7">
        <v>0.63600000000000001</v>
      </c>
      <c r="X238" s="7">
        <v>0.629</v>
      </c>
      <c r="Y238" s="7">
        <v>0.65100000000000002</v>
      </c>
      <c r="Z238" s="7">
        <v>0.62</v>
      </c>
      <c r="AA238" s="7">
        <v>0.13500000000000001</v>
      </c>
      <c r="AB238" s="7">
        <v>0.152</v>
      </c>
      <c r="AC238" s="7">
        <v>0.38</v>
      </c>
      <c r="AD238" s="7">
        <v>0.113</v>
      </c>
      <c r="AE238" s="7">
        <v>0.35899999999999999</v>
      </c>
      <c r="AF238" s="7">
        <v>0.11899999999999999</v>
      </c>
      <c r="AG238" s="7">
        <v>0.36499999999999999</v>
      </c>
      <c r="AH238" s="7">
        <v>0.57599999999999996</v>
      </c>
      <c r="AI238" s="7">
        <v>0.151</v>
      </c>
      <c r="AJ238" s="7">
        <v>0.5</v>
      </c>
      <c r="AK238" s="7">
        <v>0.153</v>
      </c>
      <c r="AL238" s="7">
        <v>0.48</v>
      </c>
      <c r="AM238" s="7">
        <v>0.16900000000000001</v>
      </c>
      <c r="AN238" s="7">
        <v>0.17499999999999999</v>
      </c>
      <c r="AO238" s="7">
        <v>0.36599999999999999</v>
      </c>
      <c r="AP238" s="7">
        <v>0.372</v>
      </c>
      <c r="AQ238" s="7">
        <v>0.33200000000000002</v>
      </c>
      <c r="AR238" s="7">
        <v>0.35499999999999998</v>
      </c>
      <c r="AS238" s="7">
        <v>0.34</v>
      </c>
      <c r="AT238" s="7">
        <v>0.67200000000000004</v>
      </c>
      <c r="AU238" s="7">
        <v>0.64300000000000002</v>
      </c>
      <c r="AV238" s="7">
        <v>0.66</v>
      </c>
      <c r="AW238" s="7">
        <v>0.64100000000000001</v>
      </c>
      <c r="AX238" s="7">
        <v>0.63500000000000001</v>
      </c>
      <c r="AY238" s="7">
        <v>0.157</v>
      </c>
      <c r="AZ238" s="7">
        <v>0.161</v>
      </c>
      <c r="BA238" s="7">
        <v>0.13100000000000001</v>
      </c>
      <c r="BB238" s="7">
        <v>0.34300000000000003</v>
      </c>
      <c r="BC238" s="7">
        <v>0.11700000000000001</v>
      </c>
      <c r="BD238" s="7">
        <v>0.34499999999999997</v>
      </c>
      <c r="BE238" s="7">
        <v>0.124</v>
      </c>
      <c r="BF238" s="7">
        <v>0.16900000000000001</v>
      </c>
      <c r="BG238" s="7">
        <v>0.47899999999999998</v>
      </c>
      <c r="BH238" s="7">
        <v>0.159</v>
      </c>
      <c r="BI238" s="7">
        <v>0.496</v>
      </c>
      <c r="BJ238" s="7">
        <v>0.14699999999999999</v>
      </c>
      <c r="BK238" s="7">
        <v>0.17100000000000001</v>
      </c>
      <c r="BL238" s="7">
        <v>0.16500000000000001</v>
      </c>
      <c r="BM238" s="7">
        <v>0.35599999999999998</v>
      </c>
      <c r="BN238" s="7">
        <v>0.35299999999999998</v>
      </c>
      <c r="BO238" s="7">
        <v>0.33700000000000002</v>
      </c>
      <c r="BP238" s="7">
        <v>0.34899999999999998</v>
      </c>
      <c r="BQ238" s="7">
        <v>0.11700000000000001</v>
      </c>
      <c r="BR238" s="7">
        <v>0.66900000000000004</v>
      </c>
      <c r="BS238" s="7">
        <v>0.64100000000000001</v>
      </c>
      <c r="BT238" s="7">
        <v>0.65700000000000003</v>
      </c>
      <c r="BU238" s="7">
        <v>0.63</v>
      </c>
      <c r="BV238" s="7">
        <v>0.17100000000000001</v>
      </c>
      <c r="BW238" s="7">
        <v>0.16600000000000001</v>
      </c>
      <c r="BX238" s="7">
        <v>0.16300000000000001</v>
      </c>
      <c r="BY238" s="7">
        <v>0.36499999999999999</v>
      </c>
      <c r="BZ238" s="7">
        <v>0.123</v>
      </c>
      <c r="CA238" s="7">
        <v>0.33800000000000002</v>
      </c>
      <c r="CB238" s="7">
        <v>0.11700000000000001</v>
      </c>
      <c r="CC238" s="7">
        <v>0.111</v>
      </c>
      <c r="CD238" s="7">
        <v>0.501</v>
      </c>
      <c r="CE238" s="7">
        <v>0.16500000000000001</v>
      </c>
      <c r="CF238" s="7">
        <v>0.57999999999999996</v>
      </c>
      <c r="CG238" s="7">
        <v>0.14299999999999999</v>
      </c>
      <c r="CH238" s="7">
        <v>0.15</v>
      </c>
      <c r="CI238" s="7">
        <v>0.16200000000000001</v>
      </c>
      <c r="CJ238" s="7">
        <v>0.16</v>
      </c>
      <c r="CK238" s="7">
        <v>0.16</v>
      </c>
      <c r="CL238" s="7">
        <v>0.16</v>
      </c>
      <c r="CM238" s="7">
        <v>0.14399999999999999</v>
      </c>
      <c r="CN238" s="7">
        <v>0.157</v>
      </c>
      <c r="CO238" s="7">
        <v>0.16200000000000001</v>
      </c>
      <c r="CP238" s="7">
        <v>0.17299999999999999</v>
      </c>
      <c r="CQ238" s="7">
        <v>0.159</v>
      </c>
      <c r="CR238" s="7">
        <v>0.17299999999999999</v>
      </c>
      <c r="CS238" s="7">
        <v>0.152</v>
      </c>
      <c r="CT238" s="7">
        <v>0.16400000000000001</v>
      </c>
      <c r="CU238" s="7">
        <v>0.16300000000000001</v>
      </c>
    </row>
    <row r="239" spans="2:99" x14ac:dyDescent="0.15">
      <c r="B239" s="6">
        <v>0.71885416666666668</v>
      </c>
      <c r="C239" s="7">
        <v>27.7</v>
      </c>
      <c r="D239" s="7">
        <v>0.113</v>
      </c>
      <c r="E239" s="7">
        <v>0.157</v>
      </c>
      <c r="F239" s="7">
        <v>0.156</v>
      </c>
      <c r="G239" s="7">
        <v>0.15</v>
      </c>
      <c r="H239" s="7">
        <v>0.16</v>
      </c>
      <c r="I239" s="7">
        <v>0.155</v>
      </c>
      <c r="J239" s="7">
        <v>0.161</v>
      </c>
      <c r="K239" s="7">
        <v>0.156</v>
      </c>
      <c r="L239" s="7">
        <v>0.156</v>
      </c>
      <c r="M239" s="7">
        <v>0.154</v>
      </c>
      <c r="N239" s="7">
        <v>0.151</v>
      </c>
      <c r="O239" s="7">
        <v>0.17399999999999999</v>
      </c>
      <c r="P239" s="7">
        <v>0.16</v>
      </c>
      <c r="Q239" s="7">
        <v>0.374</v>
      </c>
      <c r="R239" s="7">
        <v>0.36799999999999999</v>
      </c>
      <c r="S239" s="7">
        <v>0.36</v>
      </c>
      <c r="T239" s="7">
        <v>0.35499999999999998</v>
      </c>
      <c r="U239" s="7">
        <v>0.34499999999999997</v>
      </c>
      <c r="V239" s="7">
        <v>0.67900000000000005</v>
      </c>
      <c r="W239" s="7">
        <v>0.63600000000000001</v>
      </c>
      <c r="X239" s="7">
        <v>0.629</v>
      </c>
      <c r="Y239" s="7">
        <v>0.65100000000000002</v>
      </c>
      <c r="Z239" s="7">
        <v>0.621</v>
      </c>
      <c r="AA239" s="7">
        <v>0.13500000000000001</v>
      </c>
      <c r="AB239" s="7">
        <v>0.152</v>
      </c>
      <c r="AC239" s="7">
        <v>0.379</v>
      </c>
      <c r="AD239" s="7">
        <v>0.113</v>
      </c>
      <c r="AE239" s="7">
        <v>0.35599999999999998</v>
      </c>
      <c r="AF239" s="7">
        <v>0.11899999999999999</v>
      </c>
      <c r="AG239" s="7">
        <v>0.36499999999999999</v>
      </c>
      <c r="AH239" s="7">
        <v>0.57499999999999996</v>
      </c>
      <c r="AI239" s="7">
        <v>0.151</v>
      </c>
      <c r="AJ239" s="7">
        <v>0.5</v>
      </c>
      <c r="AK239" s="7">
        <v>0.153</v>
      </c>
      <c r="AL239" s="7">
        <v>0.48</v>
      </c>
      <c r="AM239" s="7">
        <v>0.17</v>
      </c>
      <c r="AN239" s="7">
        <v>0.17499999999999999</v>
      </c>
      <c r="AO239" s="7">
        <v>0.36399999999999999</v>
      </c>
      <c r="AP239" s="7">
        <v>0.36499999999999999</v>
      </c>
      <c r="AQ239" s="7">
        <v>0.33100000000000002</v>
      </c>
      <c r="AR239" s="7">
        <v>0.35299999999999998</v>
      </c>
      <c r="AS239" s="7">
        <v>0.34100000000000003</v>
      </c>
      <c r="AT239" s="7">
        <v>0.67200000000000004</v>
      </c>
      <c r="AU239" s="7">
        <v>0.64300000000000002</v>
      </c>
      <c r="AV239" s="7">
        <v>0.66</v>
      </c>
      <c r="AW239" s="7">
        <v>0.64100000000000001</v>
      </c>
      <c r="AX239" s="7">
        <v>0.63500000000000001</v>
      </c>
      <c r="AY239" s="7">
        <v>0.158</v>
      </c>
      <c r="AZ239" s="7">
        <v>0.161</v>
      </c>
      <c r="BA239" s="7">
        <v>0.129</v>
      </c>
      <c r="BB239" s="7">
        <v>0.34100000000000003</v>
      </c>
      <c r="BC239" s="7">
        <v>0.11700000000000001</v>
      </c>
      <c r="BD239" s="7">
        <v>0.34</v>
      </c>
      <c r="BE239" s="7">
        <v>0.124</v>
      </c>
      <c r="BF239" s="7">
        <v>0.16800000000000001</v>
      </c>
      <c r="BG239" s="7">
        <v>0.47899999999999998</v>
      </c>
      <c r="BH239" s="7">
        <v>0.159</v>
      </c>
      <c r="BI239" s="7">
        <v>0.498</v>
      </c>
      <c r="BJ239" s="7">
        <v>0.14699999999999999</v>
      </c>
      <c r="BK239" s="7">
        <v>0.17199999999999999</v>
      </c>
      <c r="BL239" s="7">
        <v>0.16600000000000001</v>
      </c>
      <c r="BM239" s="7">
        <v>0.35299999999999998</v>
      </c>
      <c r="BN239" s="7">
        <v>0.34899999999999998</v>
      </c>
      <c r="BO239" s="7">
        <v>0.33400000000000002</v>
      </c>
      <c r="BP239" s="7">
        <v>0.34499999999999997</v>
      </c>
      <c r="BQ239" s="7">
        <v>0.11700000000000001</v>
      </c>
      <c r="BR239" s="7">
        <v>0.66900000000000004</v>
      </c>
      <c r="BS239" s="7">
        <v>0.64100000000000001</v>
      </c>
      <c r="BT239" s="7">
        <v>0.65800000000000003</v>
      </c>
      <c r="BU239" s="7">
        <v>0.629</v>
      </c>
      <c r="BV239" s="7">
        <v>0.17199999999999999</v>
      </c>
      <c r="BW239" s="7">
        <v>0.16600000000000001</v>
      </c>
      <c r="BX239" s="7">
        <v>0.16400000000000001</v>
      </c>
      <c r="BY239" s="7">
        <v>0.36299999999999999</v>
      </c>
      <c r="BZ239" s="7">
        <v>0.123</v>
      </c>
      <c r="CA239" s="7">
        <v>0.33600000000000002</v>
      </c>
      <c r="CB239" s="7">
        <v>0.11700000000000001</v>
      </c>
      <c r="CC239" s="7">
        <v>0.112</v>
      </c>
      <c r="CD239" s="7">
        <v>0.503</v>
      </c>
      <c r="CE239" s="7">
        <v>0.16500000000000001</v>
      </c>
      <c r="CF239" s="7">
        <v>0.57899999999999996</v>
      </c>
      <c r="CG239" s="7">
        <v>0.14299999999999999</v>
      </c>
      <c r="CH239" s="7">
        <v>0.151</v>
      </c>
      <c r="CI239" s="7">
        <v>0.16300000000000001</v>
      </c>
      <c r="CJ239" s="7">
        <v>0.151</v>
      </c>
      <c r="CK239" s="7">
        <v>0.16</v>
      </c>
      <c r="CL239" s="7">
        <v>0.16</v>
      </c>
      <c r="CM239" s="7">
        <v>0.14399999999999999</v>
      </c>
      <c r="CN239" s="7">
        <v>0.158</v>
      </c>
      <c r="CO239" s="7">
        <v>0.16200000000000001</v>
      </c>
      <c r="CP239" s="7">
        <v>0.17399999999999999</v>
      </c>
      <c r="CQ239" s="7">
        <v>0.159</v>
      </c>
      <c r="CR239" s="7">
        <v>0.17399999999999999</v>
      </c>
      <c r="CS239" s="7">
        <v>0.152</v>
      </c>
      <c r="CT239" s="7">
        <v>0.16400000000000001</v>
      </c>
      <c r="CU239" s="7">
        <v>0.16400000000000001</v>
      </c>
    </row>
    <row r="240" spans="2:99" x14ac:dyDescent="0.15">
      <c r="B240" s="6">
        <v>0.72232638888888889</v>
      </c>
      <c r="C240" s="7">
        <v>27.6</v>
      </c>
      <c r="D240" s="7">
        <v>0.113</v>
      </c>
      <c r="E240" s="7">
        <v>0.156</v>
      </c>
      <c r="F240" s="7">
        <v>0.157</v>
      </c>
      <c r="G240" s="7">
        <v>0.15</v>
      </c>
      <c r="H240" s="7">
        <v>0.158</v>
      </c>
      <c r="I240" s="7">
        <v>0.154</v>
      </c>
      <c r="J240" s="7">
        <v>0.156</v>
      </c>
      <c r="K240" s="7">
        <v>0.156</v>
      </c>
      <c r="L240" s="7">
        <v>0.156</v>
      </c>
      <c r="M240" s="7">
        <v>0.154</v>
      </c>
      <c r="N240" s="7">
        <v>0.151</v>
      </c>
      <c r="O240" s="7">
        <v>0.17399999999999999</v>
      </c>
      <c r="P240" s="7">
        <v>0.16</v>
      </c>
      <c r="Q240" s="7">
        <v>0.374</v>
      </c>
      <c r="R240" s="7">
        <v>0.36399999999999999</v>
      </c>
      <c r="S240" s="7">
        <v>0.35799999999999998</v>
      </c>
      <c r="T240" s="7">
        <v>0.35299999999999998</v>
      </c>
      <c r="U240" s="7">
        <v>0.34599999999999997</v>
      </c>
      <c r="V240" s="7">
        <v>0.68</v>
      </c>
      <c r="W240" s="7">
        <v>0.63700000000000001</v>
      </c>
      <c r="X240" s="7">
        <v>0.63100000000000001</v>
      </c>
      <c r="Y240" s="7">
        <v>0.65200000000000002</v>
      </c>
      <c r="Z240" s="7">
        <v>0.622</v>
      </c>
      <c r="AA240" s="7">
        <v>0.13600000000000001</v>
      </c>
      <c r="AB240" s="7">
        <v>0.152</v>
      </c>
      <c r="AC240" s="7">
        <v>0.38</v>
      </c>
      <c r="AD240" s="7">
        <v>0.113</v>
      </c>
      <c r="AE240" s="7">
        <v>0.35499999999999998</v>
      </c>
      <c r="AF240" s="7">
        <v>0.11899999999999999</v>
      </c>
      <c r="AG240" s="7">
        <v>0.36399999999999999</v>
      </c>
      <c r="AH240" s="7">
        <v>0.57499999999999996</v>
      </c>
      <c r="AI240" s="7">
        <v>0.151</v>
      </c>
      <c r="AJ240" s="7">
        <v>0.501</v>
      </c>
      <c r="AK240" s="7">
        <v>0.154</v>
      </c>
      <c r="AL240" s="7">
        <v>0.48199999999999998</v>
      </c>
      <c r="AM240" s="7">
        <v>0.17</v>
      </c>
      <c r="AN240" s="7">
        <v>0.17599999999999999</v>
      </c>
      <c r="AO240" s="7">
        <v>0.36099999999999999</v>
      </c>
      <c r="AP240" s="7">
        <v>0.36599999999999999</v>
      </c>
      <c r="AQ240" s="7">
        <v>0.33100000000000002</v>
      </c>
      <c r="AR240" s="7">
        <v>0.35199999999999998</v>
      </c>
      <c r="AS240" s="7">
        <v>0.34</v>
      </c>
      <c r="AT240" s="7">
        <v>0.67300000000000004</v>
      </c>
      <c r="AU240" s="7">
        <v>0.64400000000000002</v>
      </c>
      <c r="AV240" s="7">
        <v>0.66</v>
      </c>
      <c r="AW240" s="7">
        <v>0.64100000000000001</v>
      </c>
      <c r="AX240" s="7">
        <v>0.63600000000000001</v>
      </c>
      <c r="AY240" s="7">
        <v>0.158</v>
      </c>
      <c r="AZ240" s="7">
        <v>0.151</v>
      </c>
      <c r="BA240" s="7">
        <v>0.129</v>
      </c>
      <c r="BB240" s="7">
        <v>0.34</v>
      </c>
      <c r="BC240" s="7">
        <v>0.11700000000000001</v>
      </c>
      <c r="BD240" s="7">
        <v>0.33900000000000002</v>
      </c>
      <c r="BE240" s="7">
        <v>0.124</v>
      </c>
      <c r="BF240" s="7">
        <v>0.16800000000000001</v>
      </c>
      <c r="BG240" s="7">
        <v>0.48</v>
      </c>
      <c r="BH240" s="7">
        <v>0.16</v>
      </c>
      <c r="BI240" s="7">
        <v>0.498</v>
      </c>
      <c r="BJ240" s="7">
        <v>0.14099999999999999</v>
      </c>
      <c r="BK240" s="7">
        <v>0.17199999999999999</v>
      </c>
      <c r="BL240" s="7">
        <v>0.16600000000000001</v>
      </c>
      <c r="BM240" s="7">
        <v>0.35099999999999998</v>
      </c>
      <c r="BN240" s="7">
        <v>0.34899999999999998</v>
      </c>
      <c r="BO240" s="7">
        <v>0.33500000000000002</v>
      </c>
      <c r="BP240" s="7">
        <v>0.34599999999999997</v>
      </c>
      <c r="BQ240" s="7">
        <v>0.11700000000000001</v>
      </c>
      <c r="BR240" s="7">
        <v>0.66900000000000004</v>
      </c>
      <c r="BS240" s="7">
        <v>0.64200000000000002</v>
      </c>
      <c r="BT240" s="7">
        <v>0.65900000000000003</v>
      </c>
      <c r="BU240" s="7">
        <v>0.63</v>
      </c>
      <c r="BV240" s="7">
        <v>0.156</v>
      </c>
      <c r="BW240" s="7">
        <v>0.16600000000000001</v>
      </c>
      <c r="BX240" s="7">
        <v>0.16400000000000001</v>
      </c>
      <c r="BY240" s="7">
        <v>0.36099999999999999</v>
      </c>
      <c r="BZ240" s="7">
        <v>0.123</v>
      </c>
      <c r="CA240" s="7">
        <v>0.33500000000000002</v>
      </c>
      <c r="CB240" s="7">
        <v>0.11700000000000001</v>
      </c>
      <c r="CC240" s="7">
        <v>0.111</v>
      </c>
      <c r="CD240" s="7">
        <v>0.504</v>
      </c>
      <c r="CE240" s="7">
        <v>0.16400000000000001</v>
      </c>
      <c r="CF240" s="7">
        <v>0.56999999999999995</v>
      </c>
      <c r="CG240" s="7">
        <v>0.14299999999999999</v>
      </c>
      <c r="CH240" s="7">
        <v>0.151</v>
      </c>
      <c r="CI240" s="7">
        <v>0.16300000000000001</v>
      </c>
      <c r="CJ240" s="7">
        <v>0.14899999999999999</v>
      </c>
      <c r="CK240" s="7">
        <v>0.161</v>
      </c>
      <c r="CL240" s="7">
        <v>0.161</v>
      </c>
      <c r="CM240" s="7">
        <v>0.14299999999999999</v>
      </c>
      <c r="CN240" s="7">
        <v>0.158</v>
      </c>
      <c r="CO240" s="7">
        <v>0.16200000000000001</v>
      </c>
      <c r="CP240" s="7">
        <v>0.17399999999999999</v>
      </c>
      <c r="CQ240" s="7">
        <v>0.159</v>
      </c>
      <c r="CR240" s="7">
        <v>0.17399999999999999</v>
      </c>
      <c r="CS240" s="7">
        <v>0.152</v>
      </c>
      <c r="CT240" s="7">
        <v>0.157</v>
      </c>
      <c r="CU240" s="7">
        <v>0.16400000000000001</v>
      </c>
    </row>
    <row r="241" spans="2:99" x14ac:dyDescent="0.15">
      <c r="B241" s="6">
        <v>0.7257986111111111</v>
      </c>
      <c r="C241" s="7">
        <v>27.6</v>
      </c>
      <c r="D241" s="7">
        <v>0.113</v>
      </c>
      <c r="E241" s="7">
        <v>0.156</v>
      </c>
      <c r="F241" s="7">
        <v>0.157</v>
      </c>
      <c r="G241" s="7">
        <v>0.15</v>
      </c>
      <c r="H241" s="7">
        <v>0.159</v>
      </c>
      <c r="I241" s="7">
        <v>0.155</v>
      </c>
      <c r="J241" s="7">
        <v>0.157</v>
      </c>
      <c r="K241" s="7">
        <v>0.157</v>
      </c>
      <c r="L241" s="7">
        <v>0.157</v>
      </c>
      <c r="M241" s="7">
        <v>0.155</v>
      </c>
      <c r="N241" s="7">
        <v>0.151</v>
      </c>
      <c r="O241" s="7">
        <v>0.17499999999999999</v>
      </c>
      <c r="P241" s="7">
        <v>0.161</v>
      </c>
      <c r="Q241" s="7">
        <v>0.376</v>
      </c>
      <c r="R241" s="7">
        <v>0.36499999999999999</v>
      </c>
      <c r="S241" s="7">
        <v>0.35699999999999998</v>
      </c>
      <c r="T241" s="7">
        <v>0.35299999999999998</v>
      </c>
      <c r="U241" s="7">
        <v>0.34300000000000003</v>
      </c>
      <c r="V241" s="7">
        <v>0.68100000000000005</v>
      </c>
      <c r="W241" s="7">
        <v>0.63700000000000001</v>
      </c>
      <c r="X241" s="7">
        <v>0.63200000000000001</v>
      </c>
      <c r="Y241" s="7">
        <v>0.65300000000000002</v>
      </c>
      <c r="Z241" s="7">
        <v>0.621</v>
      </c>
      <c r="AA241" s="7">
        <v>0.13600000000000001</v>
      </c>
      <c r="AB241" s="7">
        <v>0.152</v>
      </c>
      <c r="AC241" s="7">
        <v>0.38</v>
      </c>
      <c r="AD241" s="7">
        <v>0.113</v>
      </c>
      <c r="AE241" s="7">
        <v>0.35599999999999998</v>
      </c>
      <c r="AF241" s="7">
        <v>0.11899999999999999</v>
      </c>
      <c r="AG241" s="7">
        <v>0.36499999999999999</v>
      </c>
      <c r="AH241" s="7">
        <v>0.57499999999999996</v>
      </c>
      <c r="AI241" s="7">
        <v>0.152</v>
      </c>
      <c r="AJ241" s="7">
        <v>0.501</v>
      </c>
      <c r="AK241" s="7">
        <v>0.154</v>
      </c>
      <c r="AL241" s="7">
        <v>0.48299999999999998</v>
      </c>
      <c r="AM241" s="7">
        <v>0.17100000000000001</v>
      </c>
      <c r="AN241" s="7">
        <v>0.17599999999999999</v>
      </c>
      <c r="AO241" s="7">
        <v>0.36199999999999999</v>
      </c>
      <c r="AP241" s="7">
        <v>0.36199999999999999</v>
      </c>
      <c r="AQ241" s="7">
        <v>0.33</v>
      </c>
      <c r="AR241" s="7">
        <v>0.35399999999999998</v>
      </c>
      <c r="AS241" s="7">
        <v>0.34100000000000003</v>
      </c>
      <c r="AT241" s="7">
        <v>0.67100000000000004</v>
      </c>
      <c r="AU241" s="7">
        <v>0.64300000000000002</v>
      </c>
      <c r="AV241" s="7">
        <v>0.66</v>
      </c>
      <c r="AW241" s="7">
        <v>0.64100000000000001</v>
      </c>
      <c r="AX241" s="7">
        <v>0.63500000000000001</v>
      </c>
      <c r="AY241" s="7">
        <v>0.159</v>
      </c>
      <c r="AZ241" s="7">
        <v>0.152</v>
      </c>
      <c r="BA241" s="7">
        <v>0.129</v>
      </c>
      <c r="BB241" s="7">
        <v>0.34</v>
      </c>
      <c r="BC241" s="7">
        <v>0.11700000000000001</v>
      </c>
      <c r="BD241" s="7">
        <v>0.34</v>
      </c>
      <c r="BE241" s="7">
        <v>0.125</v>
      </c>
      <c r="BF241" s="7">
        <v>0.16900000000000001</v>
      </c>
      <c r="BG241" s="7">
        <v>0.47599999999999998</v>
      </c>
      <c r="BH241" s="7">
        <v>0.156</v>
      </c>
      <c r="BI241" s="7">
        <v>0.498</v>
      </c>
      <c r="BJ241" s="7">
        <v>0.14199999999999999</v>
      </c>
      <c r="BK241" s="7">
        <v>0.17299999999999999</v>
      </c>
      <c r="BL241" s="7">
        <v>0.16700000000000001</v>
      </c>
      <c r="BM241" s="7">
        <v>0.35399999999999998</v>
      </c>
      <c r="BN241" s="7">
        <v>0.35099999999999998</v>
      </c>
      <c r="BO241" s="7">
        <v>0.33600000000000002</v>
      </c>
      <c r="BP241" s="7">
        <v>0.34799999999999998</v>
      </c>
      <c r="BQ241" s="7">
        <v>0.11700000000000001</v>
      </c>
      <c r="BR241" s="7">
        <v>0.66900000000000004</v>
      </c>
      <c r="BS241" s="7">
        <v>0.64200000000000002</v>
      </c>
      <c r="BT241" s="7">
        <v>0.65900000000000003</v>
      </c>
      <c r="BU241" s="7">
        <v>0.63</v>
      </c>
      <c r="BV241" s="7">
        <v>0.157</v>
      </c>
      <c r="BW241" s="7">
        <v>0.16700000000000001</v>
      </c>
      <c r="BX241" s="7">
        <v>0.16500000000000001</v>
      </c>
      <c r="BY241" s="7">
        <v>0.36199999999999999</v>
      </c>
      <c r="BZ241" s="7">
        <v>0.125</v>
      </c>
      <c r="CA241" s="7">
        <v>0.33600000000000002</v>
      </c>
      <c r="CB241" s="7">
        <v>0.11700000000000001</v>
      </c>
      <c r="CC241" s="7">
        <v>0.111</v>
      </c>
      <c r="CD241" s="7">
        <v>0.505</v>
      </c>
      <c r="CE241" s="7">
        <v>0.16400000000000001</v>
      </c>
      <c r="CF241" s="7">
        <v>0.57099999999999995</v>
      </c>
      <c r="CG241" s="7">
        <v>0.14399999999999999</v>
      </c>
      <c r="CH241" s="7">
        <v>0.152</v>
      </c>
      <c r="CI241" s="7">
        <v>0.16200000000000001</v>
      </c>
      <c r="CJ241" s="7">
        <v>0.15</v>
      </c>
      <c r="CK241" s="7">
        <v>0.161</v>
      </c>
      <c r="CL241" s="7">
        <v>0.153</v>
      </c>
      <c r="CM241" s="7">
        <v>0.14399999999999999</v>
      </c>
      <c r="CN241" s="7">
        <v>0.158</v>
      </c>
      <c r="CO241" s="7">
        <v>0.16300000000000001</v>
      </c>
      <c r="CP241" s="7">
        <v>0.17499999999999999</v>
      </c>
      <c r="CQ241" s="7">
        <v>0.16</v>
      </c>
      <c r="CR241" s="7">
        <v>0.17100000000000001</v>
      </c>
      <c r="CS241" s="7">
        <v>0.153</v>
      </c>
      <c r="CT241" s="7">
        <v>0.158</v>
      </c>
      <c r="CU241" s="7">
        <v>0.16400000000000001</v>
      </c>
    </row>
    <row r="242" spans="2:99" x14ac:dyDescent="0.15">
      <c r="B242" s="6">
        <v>0.72927083333333342</v>
      </c>
      <c r="C242" s="7">
        <v>27.7</v>
      </c>
      <c r="D242" s="7">
        <v>0.113</v>
      </c>
      <c r="E242" s="7">
        <v>0.156</v>
      </c>
      <c r="F242" s="7">
        <v>0.158</v>
      </c>
      <c r="G242" s="7">
        <v>0.151</v>
      </c>
      <c r="H242" s="7">
        <v>0.159</v>
      </c>
      <c r="I242" s="7">
        <v>0.155</v>
      </c>
      <c r="J242" s="7">
        <v>0.157</v>
      </c>
      <c r="K242" s="7">
        <v>0.157</v>
      </c>
      <c r="L242" s="7">
        <v>0.157</v>
      </c>
      <c r="M242" s="7">
        <v>0.14299999999999999</v>
      </c>
      <c r="N242" s="7">
        <v>0.151</v>
      </c>
      <c r="O242" s="7">
        <v>0.17599999999999999</v>
      </c>
      <c r="P242" s="7">
        <v>0.161</v>
      </c>
      <c r="Q242" s="7">
        <v>0.376</v>
      </c>
      <c r="R242" s="7">
        <v>0.36799999999999999</v>
      </c>
      <c r="S242" s="7">
        <v>0.35799999999999998</v>
      </c>
      <c r="T242" s="7">
        <v>0.35299999999999998</v>
      </c>
      <c r="U242" s="7">
        <v>0.34300000000000003</v>
      </c>
      <c r="V242" s="7">
        <v>0.68200000000000005</v>
      </c>
      <c r="W242" s="7">
        <v>0.63700000000000001</v>
      </c>
      <c r="X242" s="7">
        <v>0.63200000000000001</v>
      </c>
      <c r="Y242" s="7">
        <v>0.65200000000000002</v>
      </c>
      <c r="Z242" s="7">
        <v>0.623</v>
      </c>
      <c r="AA242" s="7">
        <v>0.13600000000000001</v>
      </c>
      <c r="AB242" s="7">
        <v>0.152</v>
      </c>
      <c r="AC242" s="7">
        <v>0.38100000000000001</v>
      </c>
      <c r="AD242" s="7">
        <v>0.113</v>
      </c>
      <c r="AE242" s="7">
        <v>0.35499999999999998</v>
      </c>
      <c r="AF242" s="7">
        <v>0.12</v>
      </c>
      <c r="AG242" s="7">
        <v>0.36299999999999999</v>
      </c>
      <c r="AH242" s="7">
        <v>0.57599999999999996</v>
      </c>
      <c r="AI242" s="7">
        <v>0.152</v>
      </c>
      <c r="AJ242" s="7">
        <v>0.502</v>
      </c>
      <c r="AK242" s="7">
        <v>0.155</v>
      </c>
      <c r="AL242" s="7">
        <v>0.48399999999999999</v>
      </c>
      <c r="AM242" s="7">
        <v>0.17100000000000001</v>
      </c>
      <c r="AN242" s="7">
        <v>0.17699999999999999</v>
      </c>
      <c r="AO242" s="7">
        <v>0.36399999999999999</v>
      </c>
      <c r="AP242" s="7">
        <v>0.36799999999999999</v>
      </c>
      <c r="AQ242" s="7">
        <v>0.33400000000000002</v>
      </c>
      <c r="AR242" s="7">
        <v>0.35599999999999998</v>
      </c>
      <c r="AS242" s="7">
        <v>0.34100000000000003</v>
      </c>
      <c r="AT242" s="7">
        <v>0.67100000000000004</v>
      </c>
      <c r="AU242" s="7">
        <v>0.64300000000000002</v>
      </c>
      <c r="AV242" s="7">
        <v>0.66100000000000003</v>
      </c>
      <c r="AW242" s="7">
        <v>0.64200000000000002</v>
      </c>
      <c r="AX242" s="7">
        <v>0.63600000000000001</v>
      </c>
      <c r="AY242" s="7">
        <v>0.159</v>
      </c>
      <c r="AZ242" s="7">
        <v>0.152</v>
      </c>
      <c r="BA242" s="7">
        <v>0.13</v>
      </c>
      <c r="BB242" s="7">
        <v>0.34300000000000003</v>
      </c>
      <c r="BC242" s="7">
        <v>0.11700000000000001</v>
      </c>
      <c r="BD242" s="7">
        <v>0.34300000000000003</v>
      </c>
      <c r="BE242" s="7">
        <v>0.125</v>
      </c>
      <c r="BF242" s="7">
        <v>0.17</v>
      </c>
      <c r="BG242" s="7">
        <v>0.47699999999999998</v>
      </c>
      <c r="BH242" s="7">
        <v>0.156</v>
      </c>
      <c r="BI242" s="7">
        <v>0.499</v>
      </c>
      <c r="BJ242" s="7">
        <v>0.14299999999999999</v>
      </c>
      <c r="BK242" s="7">
        <v>0.17299999999999999</v>
      </c>
      <c r="BL242" s="7">
        <v>0.16700000000000001</v>
      </c>
      <c r="BM242" s="7">
        <v>0.35399999999999998</v>
      </c>
      <c r="BN242" s="7">
        <v>0.35199999999999998</v>
      </c>
      <c r="BO242" s="7">
        <v>0.33600000000000002</v>
      </c>
      <c r="BP242" s="7">
        <v>0.34799999999999998</v>
      </c>
      <c r="BQ242" s="7">
        <v>0.11700000000000001</v>
      </c>
      <c r="BR242" s="7">
        <v>0.67</v>
      </c>
      <c r="BS242" s="7">
        <v>0.64100000000000001</v>
      </c>
      <c r="BT242" s="7">
        <v>0.66</v>
      </c>
      <c r="BU242" s="7">
        <v>0.63100000000000001</v>
      </c>
      <c r="BV242" s="7">
        <v>0.157</v>
      </c>
      <c r="BW242" s="7">
        <v>0.16700000000000001</v>
      </c>
      <c r="BX242" s="7">
        <v>0.16500000000000001</v>
      </c>
      <c r="BY242" s="7">
        <v>0.35799999999999998</v>
      </c>
      <c r="BZ242" s="7">
        <v>0.124</v>
      </c>
      <c r="CA242" s="7">
        <v>0.33700000000000002</v>
      </c>
      <c r="CB242" s="7">
        <v>0.11700000000000001</v>
      </c>
      <c r="CC242" s="7">
        <v>0.111</v>
      </c>
      <c r="CD242" s="7">
        <v>0.50600000000000001</v>
      </c>
      <c r="CE242" s="7">
        <v>0.16500000000000001</v>
      </c>
      <c r="CF242" s="7">
        <v>0.57099999999999995</v>
      </c>
      <c r="CG242" s="7">
        <v>0.14399999999999999</v>
      </c>
      <c r="CH242" s="7">
        <v>0.152</v>
      </c>
      <c r="CI242" s="7">
        <v>0.16300000000000001</v>
      </c>
      <c r="CJ242" s="7">
        <v>0.14899999999999999</v>
      </c>
      <c r="CK242" s="7">
        <v>0.161</v>
      </c>
      <c r="CL242" s="7">
        <v>0.153</v>
      </c>
      <c r="CM242" s="7">
        <v>0.14399999999999999</v>
      </c>
      <c r="CN242" s="7">
        <v>0.157</v>
      </c>
      <c r="CO242" s="7">
        <v>0.16300000000000001</v>
      </c>
      <c r="CP242" s="7">
        <v>0.17499999999999999</v>
      </c>
      <c r="CQ242" s="7">
        <v>0.154</v>
      </c>
      <c r="CR242" s="7">
        <v>0.17100000000000001</v>
      </c>
      <c r="CS242" s="7">
        <v>0.153</v>
      </c>
      <c r="CT242" s="7">
        <v>0.155</v>
      </c>
      <c r="CU242" s="7">
        <v>0.161</v>
      </c>
    </row>
    <row r="243" spans="2:99" x14ac:dyDescent="0.15">
      <c r="B243" s="6">
        <v>0.73274305555555552</v>
      </c>
      <c r="C243" s="7">
        <v>27.6</v>
      </c>
      <c r="D243" s="7">
        <v>0.113</v>
      </c>
      <c r="E243" s="7">
        <v>0.156</v>
      </c>
      <c r="F243" s="7">
        <v>0.158</v>
      </c>
      <c r="G243" s="7">
        <v>0.151</v>
      </c>
      <c r="H243" s="7">
        <v>0.158</v>
      </c>
      <c r="I243" s="7">
        <v>0.14899999999999999</v>
      </c>
      <c r="J243" s="7">
        <v>0.151</v>
      </c>
      <c r="K243" s="7">
        <v>0.158</v>
      </c>
      <c r="L243" s="7">
        <v>0.158</v>
      </c>
      <c r="M243" s="7">
        <v>0.14399999999999999</v>
      </c>
      <c r="N243" s="7">
        <v>0.151</v>
      </c>
      <c r="O243" s="7">
        <v>0.17699999999999999</v>
      </c>
      <c r="P243" s="7">
        <v>0.16200000000000001</v>
      </c>
      <c r="Q243" s="7">
        <v>0.376</v>
      </c>
      <c r="R243" s="7">
        <v>0.372</v>
      </c>
      <c r="S243" s="7">
        <v>0.36199999999999999</v>
      </c>
      <c r="T243" s="7">
        <v>0.35899999999999999</v>
      </c>
      <c r="U243" s="7">
        <v>0.34699999999999998</v>
      </c>
      <c r="V243" s="7">
        <v>0.68100000000000005</v>
      </c>
      <c r="W243" s="7">
        <v>0.63700000000000001</v>
      </c>
      <c r="X243" s="7">
        <v>0.63100000000000001</v>
      </c>
      <c r="Y243" s="7">
        <v>0.65300000000000002</v>
      </c>
      <c r="Z243" s="7">
        <v>0.622</v>
      </c>
      <c r="AA243" s="7">
        <v>0.13700000000000001</v>
      </c>
      <c r="AB243" s="7">
        <v>0.152</v>
      </c>
      <c r="AC243" s="7">
        <v>0.38100000000000001</v>
      </c>
      <c r="AD243" s="7">
        <v>0.113</v>
      </c>
      <c r="AE243" s="7">
        <v>0.35699999999999998</v>
      </c>
      <c r="AF243" s="7">
        <v>0.12</v>
      </c>
      <c r="AG243" s="7">
        <v>0.36799999999999999</v>
      </c>
      <c r="AH243" s="7">
        <v>0.57499999999999996</v>
      </c>
      <c r="AI243" s="7">
        <v>0.14399999999999999</v>
      </c>
      <c r="AJ243" s="7">
        <v>0.502</v>
      </c>
      <c r="AK243" s="7">
        <v>0.156</v>
      </c>
      <c r="AL243" s="7">
        <v>0.48299999999999998</v>
      </c>
      <c r="AM243" s="7">
        <v>0.16</v>
      </c>
      <c r="AN243" s="7">
        <v>0.17699999999999999</v>
      </c>
      <c r="AO243" s="7">
        <v>0.36699999999999999</v>
      </c>
      <c r="AP243" s="7">
        <v>0.374</v>
      </c>
      <c r="AQ243" s="7">
        <v>0.33500000000000002</v>
      </c>
      <c r="AR243" s="7">
        <v>0.36099999999999999</v>
      </c>
      <c r="AS243" s="7">
        <v>0.34599999999999997</v>
      </c>
      <c r="AT243" s="7">
        <v>0.66800000000000004</v>
      </c>
      <c r="AU243" s="7">
        <v>0.64300000000000002</v>
      </c>
      <c r="AV243" s="7">
        <v>0.66200000000000003</v>
      </c>
      <c r="AW243" s="7">
        <v>0.64200000000000002</v>
      </c>
      <c r="AX243" s="7">
        <v>0.63600000000000001</v>
      </c>
      <c r="AY243" s="7">
        <v>0.159</v>
      </c>
      <c r="AZ243" s="7">
        <v>0.152</v>
      </c>
      <c r="BA243" s="7">
        <v>0.13</v>
      </c>
      <c r="BB243" s="7">
        <v>0.34599999999999997</v>
      </c>
      <c r="BC243" s="7">
        <v>0.11799999999999999</v>
      </c>
      <c r="BD243" s="7">
        <v>0.34599999999999997</v>
      </c>
      <c r="BE243" s="7">
        <v>0.126</v>
      </c>
      <c r="BF243" s="7">
        <v>0.17</v>
      </c>
      <c r="BG243" s="7">
        <v>0.47699999999999998</v>
      </c>
      <c r="BH243" s="7">
        <v>0.157</v>
      </c>
      <c r="BI243" s="7">
        <v>0.497</v>
      </c>
      <c r="BJ243" s="7">
        <v>0.14299999999999999</v>
      </c>
      <c r="BK243" s="7">
        <v>0.17299999999999999</v>
      </c>
      <c r="BL243" s="7">
        <v>0.16800000000000001</v>
      </c>
      <c r="BM243" s="7">
        <v>0.35799999999999998</v>
      </c>
      <c r="BN243" s="7">
        <v>0.35499999999999998</v>
      </c>
      <c r="BO243" s="7">
        <v>0.34</v>
      </c>
      <c r="BP243" s="7">
        <v>0.35199999999999998</v>
      </c>
      <c r="BQ243" s="7">
        <v>0.11799999999999999</v>
      </c>
      <c r="BR243" s="7">
        <v>0.67</v>
      </c>
      <c r="BS243" s="7">
        <v>0.63800000000000001</v>
      </c>
      <c r="BT243" s="7">
        <v>0.66100000000000003</v>
      </c>
      <c r="BU243" s="7">
        <v>0.63100000000000001</v>
      </c>
      <c r="BV243" s="7">
        <v>0.158</v>
      </c>
      <c r="BW243" s="7">
        <v>0.16700000000000001</v>
      </c>
      <c r="BX243" s="7">
        <v>0.16500000000000001</v>
      </c>
      <c r="BY243" s="7">
        <v>0.35499999999999998</v>
      </c>
      <c r="BZ243" s="7">
        <v>0.125</v>
      </c>
      <c r="CA243" s="7">
        <v>0.33900000000000002</v>
      </c>
      <c r="CB243" s="7">
        <v>0.11700000000000001</v>
      </c>
      <c r="CC243" s="7">
        <v>0.112</v>
      </c>
      <c r="CD243" s="7">
        <v>0.50700000000000001</v>
      </c>
      <c r="CE243" s="7">
        <v>0.16500000000000001</v>
      </c>
      <c r="CF243" s="7">
        <v>0.56499999999999995</v>
      </c>
      <c r="CG243" s="7">
        <v>0.14499999999999999</v>
      </c>
      <c r="CH243" s="7">
        <v>0.153</v>
      </c>
      <c r="CI243" s="7">
        <v>0.16300000000000001</v>
      </c>
      <c r="CJ243" s="7">
        <v>0.15</v>
      </c>
      <c r="CK243" s="7">
        <v>0.156</v>
      </c>
      <c r="CL243" s="7">
        <v>0.154</v>
      </c>
      <c r="CM243" s="7">
        <v>0.14499999999999999</v>
      </c>
      <c r="CN243" s="7">
        <v>0.158</v>
      </c>
      <c r="CO243" s="7">
        <v>0.16400000000000001</v>
      </c>
      <c r="CP243" s="7">
        <v>0.16900000000000001</v>
      </c>
      <c r="CQ243" s="7">
        <v>0.155</v>
      </c>
      <c r="CR243" s="7">
        <v>0.17</v>
      </c>
      <c r="CS243" s="7">
        <v>0.154</v>
      </c>
      <c r="CT243" s="7">
        <v>0.155</v>
      </c>
      <c r="CU243" s="7">
        <v>0.161</v>
      </c>
    </row>
    <row r="244" spans="2:99" x14ac:dyDescent="0.15">
      <c r="B244" s="6">
        <v>0.73621527777777773</v>
      </c>
      <c r="C244" s="7">
        <v>27.6</v>
      </c>
      <c r="D244" s="7">
        <v>0.113</v>
      </c>
      <c r="E244" s="7">
        <v>0.156</v>
      </c>
      <c r="F244" s="7">
        <v>0.159</v>
      </c>
      <c r="G244" s="7">
        <v>0.151</v>
      </c>
      <c r="H244" s="7">
        <v>0.158</v>
      </c>
      <c r="I244" s="7">
        <v>0.15</v>
      </c>
      <c r="J244" s="7">
        <v>0.152</v>
      </c>
      <c r="K244" s="7">
        <v>0.158</v>
      </c>
      <c r="L244" s="7">
        <v>0.152</v>
      </c>
      <c r="M244" s="7">
        <v>0.14499999999999999</v>
      </c>
      <c r="N244" s="7">
        <v>0.152</v>
      </c>
      <c r="O244" s="7">
        <v>0.17699999999999999</v>
      </c>
      <c r="P244" s="7">
        <v>0.16200000000000001</v>
      </c>
      <c r="Q244" s="7">
        <v>0.377</v>
      </c>
      <c r="R244" s="7">
        <v>0.37</v>
      </c>
      <c r="S244" s="7">
        <v>0.36199999999999999</v>
      </c>
      <c r="T244" s="7">
        <v>0.35699999999999998</v>
      </c>
      <c r="U244" s="7">
        <v>0.34699999999999998</v>
      </c>
      <c r="V244" s="7">
        <v>0.68300000000000005</v>
      </c>
      <c r="W244" s="7">
        <v>0.63700000000000001</v>
      </c>
      <c r="X244" s="7">
        <v>0.63200000000000001</v>
      </c>
      <c r="Y244" s="7">
        <v>0.65100000000000002</v>
      </c>
      <c r="Z244" s="7">
        <v>0.62</v>
      </c>
      <c r="AA244" s="7">
        <v>0.13700000000000001</v>
      </c>
      <c r="AB244" s="7">
        <v>0.153</v>
      </c>
      <c r="AC244" s="7">
        <v>0.38</v>
      </c>
      <c r="AD244" s="7">
        <v>0.114</v>
      </c>
      <c r="AE244" s="7">
        <v>0.35499999999999998</v>
      </c>
      <c r="AF244" s="7">
        <v>0.12</v>
      </c>
      <c r="AG244" s="7">
        <v>0.36599999999999999</v>
      </c>
      <c r="AH244" s="7">
        <v>0.57499999999999996</v>
      </c>
      <c r="AI244" s="7">
        <v>0.14499999999999999</v>
      </c>
      <c r="AJ244" s="7">
        <v>0.504</v>
      </c>
      <c r="AK244" s="7">
        <v>0.156</v>
      </c>
      <c r="AL244" s="7">
        <v>0.48199999999999998</v>
      </c>
      <c r="AM244" s="7">
        <v>0.16</v>
      </c>
      <c r="AN244" s="7">
        <v>0.17799999999999999</v>
      </c>
      <c r="AO244" s="7">
        <v>0.36499999999999999</v>
      </c>
      <c r="AP244" s="7">
        <v>0.372</v>
      </c>
      <c r="AQ244" s="7">
        <v>0.33600000000000002</v>
      </c>
      <c r="AR244" s="7">
        <v>0.35899999999999999</v>
      </c>
      <c r="AS244" s="7">
        <v>0.34699999999999998</v>
      </c>
      <c r="AT244" s="7">
        <v>0.66900000000000004</v>
      </c>
      <c r="AU244" s="7">
        <v>0.64300000000000002</v>
      </c>
      <c r="AV244" s="7">
        <v>0.65700000000000003</v>
      </c>
      <c r="AW244" s="7">
        <v>0.64100000000000001</v>
      </c>
      <c r="AX244" s="7">
        <v>0.63200000000000001</v>
      </c>
      <c r="AY244" s="7">
        <v>0.16</v>
      </c>
      <c r="AZ244" s="7">
        <v>0.153</v>
      </c>
      <c r="BA244" s="7">
        <v>0.13</v>
      </c>
      <c r="BB244" s="7">
        <v>0.34399999999999997</v>
      </c>
      <c r="BC244" s="7">
        <v>0.11799999999999999</v>
      </c>
      <c r="BD244" s="7">
        <v>0.34499999999999997</v>
      </c>
      <c r="BE244" s="7">
        <v>0.126</v>
      </c>
      <c r="BF244" s="7">
        <v>0.17100000000000001</v>
      </c>
      <c r="BG244" s="7">
        <v>0.47899999999999998</v>
      </c>
      <c r="BH244" s="7">
        <v>0.157</v>
      </c>
      <c r="BI244" s="7">
        <v>0.499</v>
      </c>
      <c r="BJ244" s="7">
        <v>0.14299999999999999</v>
      </c>
      <c r="BK244" s="7">
        <v>0.17399999999999999</v>
      </c>
      <c r="BL244" s="7">
        <v>0.16500000000000001</v>
      </c>
      <c r="BM244" s="7">
        <v>0.35599999999999998</v>
      </c>
      <c r="BN244" s="7">
        <v>0.35299999999999998</v>
      </c>
      <c r="BO244" s="7">
        <v>0.33900000000000002</v>
      </c>
      <c r="BP244" s="7">
        <v>0.35</v>
      </c>
      <c r="BQ244" s="7">
        <v>0.11799999999999999</v>
      </c>
      <c r="BR244" s="7">
        <v>0.66900000000000004</v>
      </c>
      <c r="BS244" s="7">
        <v>0.63900000000000001</v>
      </c>
      <c r="BT244" s="7">
        <v>0.66</v>
      </c>
      <c r="BU244" s="7">
        <v>0.63200000000000001</v>
      </c>
      <c r="BV244" s="7">
        <v>0.158</v>
      </c>
      <c r="BW244" s="7">
        <v>0.16700000000000001</v>
      </c>
      <c r="BX244" s="7">
        <v>0.16600000000000001</v>
      </c>
      <c r="BY244" s="7">
        <v>0.35499999999999998</v>
      </c>
      <c r="BZ244" s="7">
        <v>0.125</v>
      </c>
      <c r="CA244" s="7">
        <v>0.33800000000000002</v>
      </c>
      <c r="CB244" s="7">
        <v>0.11799999999999999</v>
      </c>
      <c r="CC244" s="7">
        <v>0.112</v>
      </c>
      <c r="CD244" s="7">
        <v>0.50800000000000001</v>
      </c>
      <c r="CE244" s="7">
        <v>0.16600000000000001</v>
      </c>
      <c r="CF244" s="7">
        <v>0.56599999999999995</v>
      </c>
      <c r="CG244" s="7">
        <v>0.14599999999999999</v>
      </c>
      <c r="CH244" s="7">
        <v>0.154</v>
      </c>
      <c r="CI244" s="7">
        <v>0.16400000000000001</v>
      </c>
      <c r="CJ244" s="7">
        <v>0.15</v>
      </c>
      <c r="CK244" s="7">
        <v>0.156</v>
      </c>
      <c r="CL244" s="7">
        <v>0.154</v>
      </c>
      <c r="CM244" s="7">
        <v>0.14499999999999999</v>
      </c>
      <c r="CN244" s="7">
        <v>0.158</v>
      </c>
      <c r="CO244" s="7">
        <v>0.16500000000000001</v>
      </c>
      <c r="CP244" s="7">
        <v>0.17</v>
      </c>
      <c r="CQ244" s="7">
        <v>0.156</v>
      </c>
      <c r="CR244" s="7">
        <v>0.16600000000000001</v>
      </c>
      <c r="CS244" s="7">
        <v>0.155</v>
      </c>
      <c r="CT244" s="7">
        <v>0.156</v>
      </c>
      <c r="CU244" s="7">
        <v>0.161</v>
      </c>
    </row>
    <row r="245" spans="2:99" x14ac:dyDescent="0.15">
      <c r="B245" s="6">
        <v>0.73968750000000005</v>
      </c>
      <c r="C245" s="7">
        <v>27.7</v>
      </c>
      <c r="D245" s="7">
        <v>0.113</v>
      </c>
      <c r="E245" s="7">
        <v>0.156</v>
      </c>
      <c r="F245" s="7">
        <v>0.159</v>
      </c>
      <c r="G245" s="7">
        <v>0.151</v>
      </c>
      <c r="H245" s="7">
        <v>0.159</v>
      </c>
      <c r="I245" s="7">
        <v>0.14899999999999999</v>
      </c>
      <c r="J245" s="7">
        <v>0.152</v>
      </c>
      <c r="K245" s="7">
        <v>0.158</v>
      </c>
      <c r="L245" s="7">
        <v>0.153</v>
      </c>
      <c r="M245" s="7">
        <v>0.14499999999999999</v>
      </c>
      <c r="N245" s="7">
        <v>0.152</v>
      </c>
      <c r="O245" s="7">
        <v>0.17799999999999999</v>
      </c>
      <c r="P245" s="7">
        <v>0.16300000000000001</v>
      </c>
      <c r="Q245" s="7">
        <v>0.377</v>
      </c>
      <c r="R245" s="7">
        <v>0.36699999999999999</v>
      </c>
      <c r="S245" s="7">
        <v>0.36</v>
      </c>
      <c r="T245" s="7">
        <v>0.35699999999999998</v>
      </c>
      <c r="U245" s="7">
        <v>0.34699999999999998</v>
      </c>
      <c r="V245" s="7">
        <v>0.68300000000000005</v>
      </c>
      <c r="W245" s="7">
        <v>0.63800000000000001</v>
      </c>
      <c r="X245" s="7">
        <v>0.63300000000000001</v>
      </c>
      <c r="Y245" s="7">
        <v>0.65100000000000002</v>
      </c>
      <c r="Z245" s="7">
        <v>0.621</v>
      </c>
      <c r="AA245" s="7">
        <v>0.13800000000000001</v>
      </c>
      <c r="AB245" s="7">
        <v>0.153</v>
      </c>
      <c r="AC245" s="7">
        <v>0.38100000000000001</v>
      </c>
      <c r="AD245" s="7">
        <v>0.114</v>
      </c>
      <c r="AE245" s="7">
        <v>0.35599999999999998</v>
      </c>
      <c r="AF245" s="7">
        <v>0.12</v>
      </c>
      <c r="AG245" s="7">
        <v>0.36599999999999999</v>
      </c>
      <c r="AH245" s="7">
        <v>0.57599999999999996</v>
      </c>
      <c r="AI245" s="7">
        <v>0.14499999999999999</v>
      </c>
      <c r="AJ245" s="7">
        <v>0.505</v>
      </c>
      <c r="AK245" s="7">
        <v>0.157</v>
      </c>
      <c r="AL245" s="7">
        <v>0.48399999999999999</v>
      </c>
      <c r="AM245" s="7">
        <v>0.158</v>
      </c>
      <c r="AN245" s="7">
        <v>0.17799999999999999</v>
      </c>
      <c r="AO245" s="7">
        <v>0.36299999999999999</v>
      </c>
      <c r="AP245" s="7">
        <v>0.37</v>
      </c>
      <c r="AQ245" s="7">
        <v>0.33400000000000002</v>
      </c>
      <c r="AR245" s="7">
        <v>0.35799999999999998</v>
      </c>
      <c r="AS245" s="7">
        <v>0.34499999999999997</v>
      </c>
      <c r="AT245" s="7">
        <v>0.67</v>
      </c>
      <c r="AU245" s="7">
        <v>0.64300000000000002</v>
      </c>
      <c r="AV245" s="7">
        <v>0.65800000000000003</v>
      </c>
      <c r="AW245" s="7">
        <v>0.64100000000000001</v>
      </c>
      <c r="AX245" s="7">
        <v>0.629</v>
      </c>
      <c r="AY245" s="7">
        <v>0.16</v>
      </c>
      <c r="AZ245" s="7">
        <v>0.153</v>
      </c>
      <c r="BA245" s="7">
        <v>0.13100000000000001</v>
      </c>
      <c r="BB245" s="7">
        <v>0.34399999999999997</v>
      </c>
      <c r="BC245" s="7">
        <v>0.11799999999999999</v>
      </c>
      <c r="BD245" s="7">
        <v>0.34499999999999997</v>
      </c>
      <c r="BE245" s="7">
        <v>0.126</v>
      </c>
      <c r="BF245" s="7">
        <v>0.17199999999999999</v>
      </c>
      <c r="BG245" s="7">
        <v>0.48</v>
      </c>
      <c r="BH245" s="7">
        <v>0.157</v>
      </c>
      <c r="BI245" s="7">
        <v>0.5</v>
      </c>
      <c r="BJ245" s="7">
        <v>0.14399999999999999</v>
      </c>
      <c r="BK245" s="7">
        <v>0.17399999999999999</v>
      </c>
      <c r="BL245" s="7">
        <v>0.16500000000000001</v>
      </c>
      <c r="BM245" s="7">
        <v>0.35699999999999998</v>
      </c>
      <c r="BN245" s="7">
        <v>0.35299999999999998</v>
      </c>
      <c r="BO245" s="7">
        <v>0.34</v>
      </c>
      <c r="BP245" s="7">
        <v>0.34899999999999998</v>
      </c>
      <c r="BQ245" s="7">
        <v>0.11700000000000001</v>
      </c>
      <c r="BR245" s="7">
        <v>0.67100000000000004</v>
      </c>
      <c r="BS245" s="7">
        <v>0.63900000000000001</v>
      </c>
      <c r="BT245" s="7">
        <v>0.66100000000000003</v>
      </c>
      <c r="BU245" s="7">
        <v>0.63200000000000001</v>
      </c>
      <c r="BV245" s="7">
        <v>0.159</v>
      </c>
      <c r="BW245" s="7">
        <v>0.16800000000000001</v>
      </c>
      <c r="BX245" s="7">
        <v>0.16600000000000001</v>
      </c>
      <c r="BY245" s="7">
        <v>0.35499999999999998</v>
      </c>
      <c r="BZ245" s="7">
        <v>0.124</v>
      </c>
      <c r="CA245" s="7">
        <v>0.33900000000000002</v>
      </c>
      <c r="CB245" s="7">
        <v>0.11799999999999999</v>
      </c>
      <c r="CC245" s="7">
        <v>0.112</v>
      </c>
      <c r="CD245" s="7">
        <v>0.50800000000000001</v>
      </c>
      <c r="CE245" s="7">
        <v>0.16600000000000001</v>
      </c>
      <c r="CF245" s="7">
        <v>0.56599999999999995</v>
      </c>
      <c r="CG245" s="7">
        <v>0.14599999999999999</v>
      </c>
      <c r="CH245" s="7">
        <v>0.154</v>
      </c>
      <c r="CI245" s="7">
        <v>0.16400000000000001</v>
      </c>
      <c r="CJ245" s="7">
        <v>0.15</v>
      </c>
      <c r="CK245" s="7">
        <v>0.156</v>
      </c>
      <c r="CL245" s="7">
        <v>0.154</v>
      </c>
      <c r="CM245" s="7">
        <v>0.14499999999999999</v>
      </c>
      <c r="CN245" s="7">
        <v>0.159</v>
      </c>
      <c r="CO245" s="7">
        <v>0.16500000000000001</v>
      </c>
      <c r="CP245" s="7">
        <v>0.17</v>
      </c>
      <c r="CQ245" s="7">
        <v>0.156</v>
      </c>
      <c r="CR245" s="7">
        <v>0.154</v>
      </c>
      <c r="CS245" s="7">
        <v>0.155</v>
      </c>
      <c r="CT245" s="7">
        <v>0.156</v>
      </c>
      <c r="CU245" s="7">
        <v>0.16200000000000001</v>
      </c>
    </row>
    <row r="246" spans="2:99" x14ac:dyDescent="0.15">
      <c r="B246" s="6">
        <v>0.74315972222222226</v>
      </c>
      <c r="C246" s="7">
        <v>27.7</v>
      </c>
      <c r="D246" s="7">
        <v>0.113</v>
      </c>
      <c r="E246" s="7">
        <v>0.156</v>
      </c>
      <c r="F246" s="7">
        <v>0.16</v>
      </c>
      <c r="G246" s="7">
        <v>0.152</v>
      </c>
      <c r="H246" s="7">
        <v>0.158</v>
      </c>
      <c r="I246" s="7">
        <v>0.15</v>
      </c>
      <c r="J246" s="7">
        <v>0.152</v>
      </c>
      <c r="K246" s="7">
        <v>0.159</v>
      </c>
      <c r="L246" s="7">
        <v>0.153</v>
      </c>
      <c r="M246" s="7">
        <v>0.14599999999999999</v>
      </c>
      <c r="N246" s="7">
        <v>0.153</v>
      </c>
      <c r="O246" s="7">
        <v>0.17899999999999999</v>
      </c>
      <c r="P246" s="7">
        <v>0.161</v>
      </c>
      <c r="Q246" s="7">
        <v>0.378</v>
      </c>
      <c r="R246" s="7">
        <v>0.36799999999999999</v>
      </c>
      <c r="S246" s="7">
        <v>0.36399999999999999</v>
      </c>
      <c r="T246" s="7">
        <v>0.36099999999999999</v>
      </c>
      <c r="U246" s="7">
        <v>0.35</v>
      </c>
      <c r="V246" s="7">
        <v>0.68200000000000005</v>
      </c>
      <c r="W246" s="7">
        <v>0.63900000000000001</v>
      </c>
      <c r="X246" s="7">
        <v>0.63400000000000001</v>
      </c>
      <c r="Y246" s="7">
        <v>0.65200000000000002</v>
      </c>
      <c r="Z246" s="7">
        <v>0.622</v>
      </c>
      <c r="AA246" s="7">
        <v>0.13800000000000001</v>
      </c>
      <c r="AB246" s="7">
        <v>0.154</v>
      </c>
      <c r="AC246" s="7">
        <v>0.38400000000000001</v>
      </c>
      <c r="AD246" s="7">
        <v>0.114</v>
      </c>
      <c r="AE246" s="7">
        <v>0.35899999999999999</v>
      </c>
      <c r="AF246" s="7">
        <v>0.121</v>
      </c>
      <c r="AG246" s="7">
        <v>0.375</v>
      </c>
      <c r="AH246" s="7">
        <v>0.57499999999999996</v>
      </c>
      <c r="AI246" s="7">
        <v>0.14499999999999999</v>
      </c>
      <c r="AJ246" s="7">
        <v>0.50600000000000001</v>
      </c>
      <c r="AK246" s="7">
        <v>0.157</v>
      </c>
      <c r="AL246" s="7">
        <v>0.48499999999999999</v>
      </c>
      <c r="AM246" s="7">
        <v>0.158</v>
      </c>
      <c r="AN246" s="7">
        <v>0.17899999999999999</v>
      </c>
      <c r="AO246" s="7">
        <v>0.36799999999999999</v>
      </c>
      <c r="AP246" s="7">
        <v>0.371</v>
      </c>
      <c r="AQ246" s="7">
        <v>0.33700000000000002</v>
      </c>
      <c r="AR246" s="7">
        <v>0.36099999999999999</v>
      </c>
      <c r="AS246" s="7">
        <v>0.34699999999999998</v>
      </c>
      <c r="AT246" s="7">
        <v>0.67</v>
      </c>
      <c r="AU246" s="7">
        <v>0.64400000000000002</v>
      </c>
      <c r="AV246" s="7">
        <v>0.65900000000000003</v>
      </c>
      <c r="AW246" s="7">
        <v>0.64</v>
      </c>
      <c r="AX246" s="7">
        <v>0.628</v>
      </c>
      <c r="AY246" s="7">
        <v>0.161</v>
      </c>
      <c r="AZ246" s="7">
        <v>0.153</v>
      </c>
      <c r="BA246" s="7">
        <v>0.13100000000000001</v>
      </c>
      <c r="BB246" s="7">
        <v>0.34699999999999998</v>
      </c>
      <c r="BC246" s="7">
        <v>0.11799999999999999</v>
      </c>
      <c r="BD246" s="7">
        <v>0.34799999999999998</v>
      </c>
      <c r="BE246" s="7">
        <v>0.127</v>
      </c>
      <c r="BF246" s="7">
        <v>0.17199999999999999</v>
      </c>
      <c r="BG246" s="7">
        <v>0.48</v>
      </c>
      <c r="BH246" s="7">
        <v>0.158</v>
      </c>
      <c r="BI246" s="7">
        <v>0.501</v>
      </c>
      <c r="BJ246" s="7">
        <v>0.14499999999999999</v>
      </c>
      <c r="BK246" s="7">
        <v>0.17499999999999999</v>
      </c>
      <c r="BL246" s="7">
        <v>0.16600000000000001</v>
      </c>
      <c r="BM246" s="7">
        <v>0.36199999999999999</v>
      </c>
      <c r="BN246" s="7">
        <v>0.35699999999999998</v>
      </c>
      <c r="BO246" s="7">
        <v>0.34399999999999997</v>
      </c>
      <c r="BP246" s="7">
        <v>0.35</v>
      </c>
      <c r="BQ246" s="7">
        <v>0.11799999999999999</v>
      </c>
      <c r="BR246" s="7">
        <v>0.67100000000000004</v>
      </c>
      <c r="BS246" s="7">
        <v>0.63800000000000001</v>
      </c>
      <c r="BT246" s="7">
        <v>0.66200000000000003</v>
      </c>
      <c r="BU246" s="7">
        <v>0.63400000000000001</v>
      </c>
      <c r="BV246" s="7">
        <v>0.159</v>
      </c>
      <c r="BW246" s="7">
        <v>0.16800000000000001</v>
      </c>
      <c r="BX246" s="7">
        <v>0.16700000000000001</v>
      </c>
      <c r="BY246" s="7">
        <v>0.36</v>
      </c>
      <c r="BZ246" s="7">
        <v>0.125</v>
      </c>
      <c r="CA246" s="7">
        <v>0.34300000000000003</v>
      </c>
      <c r="CB246" s="7">
        <v>0.11899999999999999</v>
      </c>
      <c r="CC246" s="7">
        <v>0.112</v>
      </c>
      <c r="CD246" s="7">
        <v>0.51</v>
      </c>
      <c r="CE246" s="7">
        <v>0.16700000000000001</v>
      </c>
      <c r="CF246" s="7">
        <v>0.56699999999999995</v>
      </c>
      <c r="CG246" s="7">
        <v>0.14599999999999999</v>
      </c>
      <c r="CH246" s="7">
        <v>0.155</v>
      </c>
      <c r="CI246" s="7">
        <v>0.16500000000000001</v>
      </c>
      <c r="CJ246" s="7">
        <v>0.15</v>
      </c>
      <c r="CK246" s="7">
        <v>0.157</v>
      </c>
      <c r="CL246" s="7">
        <v>0.154</v>
      </c>
      <c r="CM246" s="7">
        <v>0.14399999999999999</v>
      </c>
      <c r="CN246" s="7">
        <v>0.159</v>
      </c>
      <c r="CO246" s="7">
        <v>0.16500000000000001</v>
      </c>
      <c r="CP246" s="7">
        <v>0.17100000000000001</v>
      </c>
      <c r="CQ246" s="7">
        <v>0.157</v>
      </c>
      <c r="CR246" s="7">
        <v>0.14599999999999999</v>
      </c>
      <c r="CS246" s="7">
        <v>0.151</v>
      </c>
      <c r="CT246" s="7">
        <v>0.156</v>
      </c>
      <c r="CU246" s="7">
        <v>0.16200000000000001</v>
      </c>
    </row>
    <row r="247" spans="2:99" x14ac:dyDescent="0.15">
      <c r="B247" s="6">
        <v>0.74663194444444436</v>
      </c>
      <c r="C247" s="7">
        <v>27.6</v>
      </c>
      <c r="D247" s="7">
        <v>0.113</v>
      </c>
      <c r="E247" s="7">
        <v>0.156</v>
      </c>
      <c r="F247" s="7">
        <v>0.16</v>
      </c>
      <c r="G247" s="7">
        <v>0.152</v>
      </c>
      <c r="H247" s="7">
        <v>0.159</v>
      </c>
      <c r="I247" s="7">
        <v>0.15</v>
      </c>
      <c r="J247" s="7">
        <v>0.152</v>
      </c>
      <c r="K247" s="7">
        <v>0.16</v>
      </c>
      <c r="L247" s="7">
        <v>0.154</v>
      </c>
      <c r="M247" s="7">
        <v>0.14599999999999999</v>
      </c>
      <c r="N247" s="7">
        <v>0.153</v>
      </c>
      <c r="O247" s="7">
        <v>0.18</v>
      </c>
      <c r="P247" s="7">
        <v>0.16200000000000001</v>
      </c>
      <c r="Q247" s="7">
        <v>0.377</v>
      </c>
      <c r="R247" s="7">
        <v>0.36799999999999999</v>
      </c>
      <c r="S247" s="7">
        <v>0.36199999999999999</v>
      </c>
      <c r="T247" s="7">
        <v>0.35899999999999999</v>
      </c>
      <c r="U247" s="7">
        <v>0.34799999999999998</v>
      </c>
      <c r="V247" s="7">
        <v>0.68200000000000005</v>
      </c>
      <c r="W247" s="7">
        <v>0.64</v>
      </c>
      <c r="X247" s="7">
        <v>0.63400000000000001</v>
      </c>
      <c r="Y247" s="7">
        <v>0.65</v>
      </c>
      <c r="Z247" s="7">
        <v>0.622</v>
      </c>
      <c r="AA247" s="7">
        <v>0.13800000000000001</v>
      </c>
      <c r="AB247" s="7">
        <v>0.154</v>
      </c>
      <c r="AC247" s="7">
        <v>0.38400000000000001</v>
      </c>
      <c r="AD247" s="7">
        <v>0.114</v>
      </c>
      <c r="AE247" s="7">
        <v>0.35699999999999998</v>
      </c>
      <c r="AF247" s="7">
        <v>0.121</v>
      </c>
      <c r="AG247" s="7">
        <v>0.36899999999999999</v>
      </c>
      <c r="AH247" s="7">
        <v>0.57599999999999996</v>
      </c>
      <c r="AI247" s="7">
        <v>0.14599999999999999</v>
      </c>
      <c r="AJ247" s="7">
        <v>0.50700000000000001</v>
      </c>
      <c r="AK247" s="7">
        <v>0.158</v>
      </c>
      <c r="AL247" s="7">
        <v>0.48499999999999999</v>
      </c>
      <c r="AM247" s="7">
        <v>0.159</v>
      </c>
      <c r="AN247" s="7">
        <v>0.17799999999999999</v>
      </c>
      <c r="AO247" s="7">
        <v>0.36499999999999999</v>
      </c>
      <c r="AP247" s="7">
        <v>0.373</v>
      </c>
      <c r="AQ247" s="7">
        <v>0.33900000000000002</v>
      </c>
      <c r="AR247" s="7">
        <v>0.36</v>
      </c>
      <c r="AS247" s="7">
        <v>0.34699999999999998</v>
      </c>
      <c r="AT247" s="7">
        <v>0.67</v>
      </c>
      <c r="AU247" s="7">
        <v>0.64400000000000002</v>
      </c>
      <c r="AV247" s="7">
        <v>0.65800000000000003</v>
      </c>
      <c r="AW247" s="7">
        <v>0.64</v>
      </c>
      <c r="AX247" s="7">
        <v>0.628</v>
      </c>
      <c r="AY247" s="7">
        <v>0.161</v>
      </c>
      <c r="AZ247" s="7">
        <v>0.154</v>
      </c>
      <c r="BA247" s="7">
        <v>0.13100000000000001</v>
      </c>
      <c r="BB247" s="7">
        <v>0.34499999999999997</v>
      </c>
      <c r="BC247" s="7">
        <v>0.11799999999999999</v>
      </c>
      <c r="BD247" s="7">
        <v>0.34599999999999997</v>
      </c>
      <c r="BE247" s="7">
        <v>0.127</v>
      </c>
      <c r="BF247" s="7">
        <v>0.17100000000000001</v>
      </c>
      <c r="BG247" s="7">
        <v>0.48099999999999998</v>
      </c>
      <c r="BH247" s="7">
        <v>0.158</v>
      </c>
      <c r="BI247" s="7">
        <v>0.503</v>
      </c>
      <c r="BJ247" s="7">
        <v>0.14499999999999999</v>
      </c>
      <c r="BK247" s="7">
        <v>0.17599999999999999</v>
      </c>
      <c r="BL247" s="7">
        <v>0.16600000000000001</v>
      </c>
      <c r="BM247" s="7">
        <v>0.36</v>
      </c>
      <c r="BN247" s="7">
        <v>0.35699999999999998</v>
      </c>
      <c r="BO247" s="7">
        <v>0.34300000000000003</v>
      </c>
      <c r="BP247" s="7">
        <v>0.35</v>
      </c>
      <c r="BQ247" s="7">
        <v>0.11799999999999999</v>
      </c>
      <c r="BR247" s="7">
        <v>0.67100000000000004</v>
      </c>
      <c r="BS247" s="7">
        <v>0.63700000000000001</v>
      </c>
      <c r="BT247" s="7">
        <v>0.66300000000000003</v>
      </c>
      <c r="BU247" s="7">
        <v>0.63400000000000001</v>
      </c>
      <c r="BV247" s="7">
        <v>0.16</v>
      </c>
      <c r="BW247" s="7">
        <v>0.16900000000000001</v>
      </c>
      <c r="BX247" s="7">
        <v>0.16700000000000001</v>
      </c>
      <c r="BY247" s="7">
        <v>0.35699999999999998</v>
      </c>
      <c r="BZ247" s="7">
        <v>0.125</v>
      </c>
      <c r="CA247" s="7">
        <v>0.34100000000000003</v>
      </c>
      <c r="CB247" s="7">
        <v>0.11799999999999999</v>
      </c>
      <c r="CC247" s="7">
        <v>0.112</v>
      </c>
      <c r="CD247" s="7">
        <v>0.51100000000000001</v>
      </c>
      <c r="CE247" s="7">
        <v>0.16700000000000001</v>
      </c>
      <c r="CF247" s="7">
        <v>0.56699999999999995</v>
      </c>
      <c r="CG247" s="7">
        <v>0.14699999999999999</v>
      </c>
      <c r="CH247" s="7">
        <v>0.155</v>
      </c>
      <c r="CI247" s="7">
        <v>0.16500000000000001</v>
      </c>
      <c r="CJ247" s="7">
        <v>0.15</v>
      </c>
      <c r="CK247" s="7">
        <v>0.154</v>
      </c>
      <c r="CL247" s="7">
        <v>0.154</v>
      </c>
      <c r="CM247" s="7">
        <v>0.14399999999999999</v>
      </c>
      <c r="CN247" s="7">
        <v>0.16</v>
      </c>
      <c r="CO247" s="7">
        <v>0.16</v>
      </c>
      <c r="CP247" s="7">
        <v>0.17299999999999999</v>
      </c>
      <c r="CQ247" s="7">
        <v>0.157</v>
      </c>
      <c r="CR247" s="7">
        <v>0.14599999999999999</v>
      </c>
      <c r="CS247" s="7">
        <v>0.151</v>
      </c>
      <c r="CT247" s="7">
        <v>0.157</v>
      </c>
      <c r="CU247" s="7">
        <v>0.16300000000000001</v>
      </c>
    </row>
    <row r="248" spans="2:99" x14ac:dyDescent="0.15">
      <c r="B248" s="6">
        <v>0.75010416666666668</v>
      </c>
      <c r="C248" s="7">
        <v>27.7</v>
      </c>
      <c r="D248" s="7">
        <v>0.113</v>
      </c>
      <c r="E248" s="7">
        <v>0.156</v>
      </c>
      <c r="F248" s="7">
        <v>0.16</v>
      </c>
      <c r="G248" s="7">
        <v>0.152</v>
      </c>
      <c r="H248" s="7">
        <v>0.159</v>
      </c>
      <c r="I248" s="7">
        <v>0.151</v>
      </c>
      <c r="J248" s="7">
        <v>0.153</v>
      </c>
      <c r="K248" s="7">
        <v>0.151</v>
      </c>
      <c r="L248" s="7">
        <v>0.154</v>
      </c>
      <c r="M248" s="7">
        <v>0.14699999999999999</v>
      </c>
      <c r="N248" s="7">
        <v>0.153</v>
      </c>
      <c r="O248" s="7">
        <v>0.18099999999999999</v>
      </c>
      <c r="P248" s="7">
        <v>0.16200000000000001</v>
      </c>
      <c r="Q248" s="7">
        <v>0.377</v>
      </c>
      <c r="R248" s="7">
        <v>0.371</v>
      </c>
      <c r="S248" s="7">
        <v>0.36</v>
      </c>
      <c r="T248" s="7">
        <v>0.35199999999999998</v>
      </c>
      <c r="U248" s="7">
        <v>0.34899999999999998</v>
      </c>
      <c r="V248" s="7">
        <v>0.68300000000000005</v>
      </c>
      <c r="W248" s="7">
        <v>0.64100000000000001</v>
      </c>
      <c r="X248" s="7">
        <v>0.63500000000000001</v>
      </c>
      <c r="Y248" s="7">
        <v>0.65100000000000002</v>
      </c>
      <c r="Z248" s="7">
        <v>0.623</v>
      </c>
      <c r="AA248" s="7">
        <v>0.13900000000000001</v>
      </c>
      <c r="AB248" s="7">
        <v>0.155</v>
      </c>
      <c r="AC248" s="7">
        <v>0.38500000000000001</v>
      </c>
      <c r="AD248" s="7">
        <v>0.114</v>
      </c>
      <c r="AE248" s="7">
        <v>0.35899999999999999</v>
      </c>
      <c r="AF248" s="7">
        <v>0.121</v>
      </c>
      <c r="AG248" s="7">
        <v>0.372</v>
      </c>
      <c r="AH248" s="7">
        <v>0.57599999999999996</v>
      </c>
      <c r="AI248" s="7">
        <v>0.14599999999999999</v>
      </c>
      <c r="AJ248" s="7">
        <v>0.50800000000000001</v>
      </c>
      <c r="AK248" s="7">
        <v>0.159</v>
      </c>
      <c r="AL248" s="7">
        <v>0.48599999999999999</v>
      </c>
      <c r="AM248" s="7">
        <v>0.159</v>
      </c>
      <c r="AN248" s="7">
        <v>0.17199999999999999</v>
      </c>
      <c r="AO248" s="7">
        <v>0.36499999999999999</v>
      </c>
      <c r="AP248" s="7">
        <v>0.371</v>
      </c>
      <c r="AQ248" s="7">
        <v>0.33700000000000002</v>
      </c>
      <c r="AR248" s="7">
        <v>0.35799999999999998</v>
      </c>
      <c r="AS248" s="7">
        <v>0.34499999999999997</v>
      </c>
      <c r="AT248" s="7">
        <v>0.67100000000000004</v>
      </c>
      <c r="AU248" s="7">
        <v>0.64500000000000002</v>
      </c>
      <c r="AV248" s="7">
        <v>0.65900000000000003</v>
      </c>
      <c r="AW248" s="7">
        <v>0.64100000000000001</v>
      </c>
      <c r="AX248" s="7">
        <v>0.629</v>
      </c>
      <c r="AY248" s="7">
        <v>0.14499999999999999</v>
      </c>
      <c r="AZ248" s="7">
        <v>0.154</v>
      </c>
      <c r="BA248" s="7">
        <v>0.13200000000000001</v>
      </c>
      <c r="BB248" s="7">
        <v>0.34599999999999997</v>
      </c>
      <c r="BC248" s="7">
        <v>0.11799999999999999</v>
      </c>
      <c r="BD248" s="7">
        <v>0.34699999999999998</v>
      </c>
      <c r="BE248" s="7">
        <v>0.128</v>
      </c>
      <c r="BF248" s="7">
        <v>0.17100000000000001</v>
      </c>
      <c r="BG248" s="7">
        <v>0.48299999999999998</v>
      </c>
      <c r="BH248" s="7">
        <v>0.159</v>
      </c>
      <c r="BI248" s="7">
        <v>0.504</v>
      </c>
      <c r="BJ248" s="7">
        <v>0.14499999999999999</v>
      </c>
      <c r="BK248" s="7">
        <v>0.17599999999999999</v>
      </c>
      <c r="BL248" s="7">
        <v>0.16200000000000001</v>
      </c>
      <c r="BM248" s="7">
        <v>0.35899999999999999</v>
      </c>
      <c r="BN248" s="7">
        <v>0.35699999999999998</v>
      </c>
      <c r="BO248" s="7">
        <v>0.34300000000000003</v>
      </c>
      <c r="BP248" s="7">
        <v>0.35099999999999998</v>
      </c>
      <c r="BQ248" s="7">
        <v>0.11899999999999999</v>
      </c>
      <c r="BR248" s="7">
        <v>0.67100000000000004</v>
      </c>
      <c r="BS248" s="7">
        <v>0.63700000000000001</v>
      </c>
      <c r="BT248" s="7">
        <v>0.66200000000000003</v>
      </c>
      <c r="BU248" s="7">
        <v>0.63500000000000001</v>
      </c>
      <c r="BV248" s="7">
        <v>0.16</v>
      </c>
      <c r="BW248" s="7">
        <v>0.16900000000000001</v>
      </c>
      <c r="BX248" s="7">
        <v>0.16800000000000001</v>
      </c>
      <c r="BY248" s="7">
        <v>0.35799999999999998</v>
      </c>
      <c r="BZ248" s="7">
        <v>0.125</v>
      </c>
      <c r="CA248" s="7">
        <v>0.34200000000000003</v>
      </c>
      <c r="CB248" s="7">
        <v>0.11799999999999999</v>
      </c>
      <c r="CC248" s="7">
        <v>0.112</v>
      </c>
      <c r="CD248" s="7">
        <v>0.51100000000000001</v>
      </c>
      <c r="CE248" s="7">
        <v>0.16800000000000001</v>
      </c>
      <c r="CF248" s="7">
        <v>0.56799999999999995</v>
      </c>
      <c r="CG248" s="7">
        <v>0.14699999999999999</v>
      </c>
      <c r="CH248" s="7">
        <v>0.156</v>
      </c>
      <c r="CI248" s="7">
        <v>0.16500000000000001</v>
      </c>
      <c r="CJ248" s="7">
        <v>0.151</v>
      </c>
      <c r="CK248" s="7">
        <v>0.155</v>
      </c>
      <c r="CL248" s="7">
        <v>0.155</v>
      </c>
      <c r="CM248" s="7">
        <v>0.14399999999999999</v>
      </c>
      <c r="CN248" s="7">
        <v>0.16</v>
      </c>
      <c r="CO248" s="7">
        <v>0.16</v>
      </c>
      <c r="CP248" s="7">
        <v>0.17299999999999999</v>
      </c>
      <c r="CQ248" s="7">
        <v>0.156</v>
      </c>
      <c r="CR248" s="7">
        <v>0.14499999999999999</v>
      </c>
      <c r="CS248" s="7">
        <v>0.14799999999999999</v>
      </c>
      <c r="CT248" s="7">
        <v>0.157</v>
      </c>
      <c r="CU248" s="7">
        <v>0.16300000000000001</v>
      </c>
    </row>
    <row r="249" spans="2:99" x14ac:dyDescent="0.15">
      <c r="B249" s="6">
        <v>0.75357638888888889</v>
      </c>
      <c r="C249" s="7">
        <v>27.6</v>
      </c>
      <c r="D249" s="7">
        <v>0.113</v>
      </c>
      <c r="E249" s="7">
        <v>0.156</v>
      </c>
      <c r="F249" s="7">
        <v>0.161</v>
      </c>
      <c r="G249" s="7">
        <v>0.14899999999999999</v>
      </c>
      <c r="H249" s="7">
        <v>0.153</v>
      </c>
      <c r="I249" s="7">
        <v>0.151</v>
      </c>
      <c r="J249" s="7">
        <v>0.153</v>
      </c>
      <c r="K249" s="7">
        <v>0.151</v>
      </c>
      <c r="L249" s="7">
        <v>0.154</v>
      </c>
      <c r="M249" s="7">
        <v>0.14699999999999999</v>
      </c>
      <c r="N249" s="7">
        <v>0.153</v>
      </c>
      <c r="O249" s="7">
        <v>0.159</v>
      </c>
      <c r="P249" s="7">
        <v>0.16200000000000001</v>
      </c>
      <c r="Q249" s="7">
        <v>0.378</v>
      </c>
      <c r="R249" s="7">
        <v>0.372</v>
      </c>
      <c r="S249" s="7">
        <v>0.35699999999999998</v>
      </c>
      <c r="T249" s="7">
        <v>0.35099999999999998</v>
      </c>
      <c r="U249" s="7">
        <v>0.34799999999999998</v>
      </c>
      <c r="V249" s="7">
        <v>0.68300000000000005</v>
      </c>
      <c r="W249" s="7">
        <v>0.64200000000000002</v>
      </c>
      <c r="X249" s="7">
        <v>0.63400000000000001</v>
      </c>
      <c r="Y249" s="7">
        <v>0.65100000000000002</v>
      </c>
      <c r="Z249" s="7">
        <v>0.624</v>
      </c>
      <c r="AA249" s="7">
        <v>0.13900000000000001</v>
      </c>
      <c r="AB249" s="7">
        <v>0.155</v>
      </c>
      <c r="AC249" s="7">
        <v>0.38500000000000001</v>
      </c>
      <c r="AD249" s="7">
        <v>0.114</v>
      </c>
      <c r="AE249" s="7">
        <v>0.35899999999999999</v>
      </c>
      <c r="AF249" s="7">
        <v>0.121</v>
      </c>
      <c r="AG249" s="7">
        <v>0.37</v>
      </c>
      <c r="AH249" s="7">
        <v>0.57099999999999995</v>
      </c>
      <c r="AI249" s="7">
        <v>0.14599999999999999</v>
      </c>
      <c r="AJ249" s="7">
        <v>0.50700000000000001</v>
      </c>
      <c r="AK249" s="7">
        <v>0.159</v>
      </c>
      <c r="AL249" s="7">
        <v>0.48299999999999998</v>
      </c>
      <c r="AM249" s="7">
        <v>0.16</v>
      </c>
      <c r="AN249" s="7">
        <v>0.17100000000000001</v>
      </c>
      <c r="AO249" s="7">
        <v>0.36199999999999999</v>
      </c>
      <c r="AP249" s="7">
        <v>0.37</v>
      </c>
      <c r="AQ249" s="7">
        <v>0.33500000000000002</v>
      </c>
      <c r="AR249" s="7">
        <v>0.35599999999999998</v>
      </c>
      <c r="AS249" s="7">
        <v>0.34300000000000003</v>
      </c>
      <c r="AT249" s="7">
        <v>0.67100000000000004</v>
      </c>
      <c r="AU249" s="7">
        <v>0.64500000000000002</v>
      </c>
      <c r="AV249" s="7">
        <v>0.65900000000000003</v>
      </c>
      <c r="AW249" s="7">
        <v>0.64100000000000001</v>
      </c>
      <c r="AX249" s="7">
        <v>0.629</v>
      </c>
      <c r="AY249" s="7">
        <v>0.14499999999999999</v>
      </c>
      <c r="AZ249" s="7">
        <v>0.154</v>
      </c>
      <c r="BA249" s="7">
        <v>0.126</v>
      </c>
      <c r="BB249" s="7">
        <v>0.34399999999999997</v>
      </c>
      <c r="BC249" s="7">
        <v>0.11799999999999999</v>
      </c>
      <c r="BD249" s="7">
        <v>0.34399999999999997</v>
      </c>
      <c r="BE249" s="7">
        <v>0.128</v>
      </c>
      <c r="BF249" s="7">
        <v>0.17199999999999999</v>
      </c>
      <c r="BG249" s="7">
        <v>0.48399999999999999</v>
      </c>
      <c r="BH249" s="7">
        <v>0.156</v>
      </c>
      <c r="BI249" s="7">
        <v>0.505</v>
      </c>
      <c r="BJ249" s="7">
        <v>0.14599999999999999</v>
      </c>
      <c r="BK249" s="7">
        <v>0.17699999999999999</v>
      </c>
      <c r="BL249" s="7">
        <v>0.16200000000000001</v>
      </c>
      <c r="BM249" s="7">
        <v>0.35799999999999998</v>
      </c>
      <c r="BN249" s="7">
        <v>0.35399999999999998</v>
      </c>
      <c r="BO249" s="7">
        <v>0.34200000000000003</v>
      </c>
      <c r="BP249" s="7">
        <v>0.34799999999999998</v>
      </c>
      <c r="BQ249" s="7">
        <v>0.11899999999999999</v>
      </c>
      <c r="BR249" s="7">
        <v>0.67100000000000004</v>
      </c>
      <c r="BS249" s="7">
        <v>0.63800000000000001</v>
      </c>
      <c r="BT249" s="7">
        <v>0.66300000000000003</v>
      </c>
      <c r="BU249" s="7">
        <v>0.63500000000000001</v>
      </c>
      <c r="BV249" s="7">
        <v>0.16</v>
      </c>
      <c r="BW249" s="7">
        <v>0.16900000000000001</v>
      </c>
      <c r="BX249" s="7">
        <v>0.16800000000000001</v>
      </c>
      <c r="BY249" s="7">
        <v>0.35799999999999998</v>
      </c>
      <c r="BZ249" s="7">
        <v>0.126</v>
      </c>
      <c r="CA249" s="7">
        <v>0.34100000000000003</v>
      </c>
      <c r="CB249" s="7">
        <v>0.11799999999999999</v>
      </c>
      <c r="CC249" s="7">
        <v>0.112</v>
      </c>
      <c r="CD249" s="7">
        <v>0.51200000000000001</v>
      </c>
      <c r="CE249" s="7">
        <v>0.16900000000000001</v>
      </c>
      <c r="CF249" s="7">
        <v>0.56899999999999995</v>
      </c>
      <c r="CG249" s="7">
        <v>0.14799999999999999</v>
      </c>
      <c r="CH249" s="7">
        <v>0.156</v>
      </c>
      <c r="CI249" s="7">
        <v>0.16500000000000001</v>
      </c>
      <c r="CJ249" s="7">
        <v>0.151</v>
      </c>
      <c r="CK249" s="7">
        <v>0.155</v>
      </c>
      <c r="CL249" s="7">
        <v>0.155</v>
      </c>
      <c r="CM249" s="7">
        <v>0.14399999999999999</v>
      </c>
      <c r="CN249" s="7">
        <v>0.161</v>
      </c>
      <c r="CO249" s="7">
        <v>0.161</v>
      </c>
      <c r="CP249" s="7">
        <v>0.17399999999999999</v>
      </c>
      <c r="CQ249" s="7">
        <v>0.156</v>
      </c>
      <c r="CR249" s="7">
        <v>0.14499999999999999</v>
      </c>
      <c r="CS249" s="7">
        <v>0.14799999999999999</v>
      </c>
      <c r="CT249" s="7">
        <v>0.157</v>
      </c>
      <c r="CU249" s="7">
        <v>0.16300000000000001</v>
      </c>
    </row>
    <row r="250" spans="2:99" x14ac:dyDescent="0.15">
      <c r="B250" s="6">
        <v>0.7570486111111111</v>
      </c>
      <c r="C250" s="7">
        <v>27.6</v>
      </c>
      <c r="D250" s="7">
        <v>0.113</v>
      </c>
      <c r="E250" s="7">
        <v>0.156</v>
      </c>
      <c r="F250" s="7">
        <v>0.161</v>
      </c>
      <c r="G250" s="7">
        <v>0.14899999999999999</v>
      </c>
      <c r="H250" s="7">
        <v>0.154</v>
      </c>
      <c r="I250" s="7">
        <v>0.14899999999999999</v>
      </c>
      <c r="J250" s="7">
        <v>0.153</v>
      </c>
      <c r="K250" s="7">
        <v>0.152</v>
      </c>
      <c r="L250" s="7">
        <v>0.155</v>
      </c>
      <c r="M250" s="7">
        <v>0.14799999999999999</v>
      </c>
      <c r="N250" s="7">
        <v>0.154</v>
      </c>
      <c r="O250" s="7">
        <v>0.16</v>
      </c>
      <c r="P250" s="7">
        <v>0.16300000000000001</v>
      </c>
      <c r="Q250" s="7">
        <v>0.378</v>
      </c>
      <c r="R250" s="7">
        <v>0.373</v>
      </c>
      <c r="S250" s="7">
        <v>0.35899999999999999</v>
      </c>
      <c r="T250" s="7">
        <v>0.35399999999999998</v>
      </c>
      <c r="U250" s="7">
        <v>0.35099999999999998</v>
      </c>
      <c r="V250" s="7">
        <v>0.68300000000000005</v>
      </c>
      <c r="W250" s="7">
        <v>0.64200000000000002</v>
      </c>
      <c r="X250" s="7">
        <v>0.63500000000000001</v>
      </c>
      <c r="Y250" s="7">
        <v>0.65100000000000002</v>
      </c>
      <c r="Z250" s="7">
        <v>0.625</v>
      </c>
      <c r="AA250" s="7">
        <v>0.13900000000000001</v>
      </c>
      <c r="AB250" s="7">
        <v>0.156</v>
      </c>
      <c r="AC250" s="7">
        <v>0.38800000000000001</v>
      </c>
      <c r="AD250" s="7">
        <v>0.114</v>
      </c>
      <c r="AE250" s="7">
        <v>0.36099999999999999</v>
      </c>
      <c r="AF250" s="7">
        <v>0.122</v>
      </c>
      <c r="AG250" s="7">
        <v>0.376</v>
      </c>
      <c r="AH250" s="7">
        <v>0.57199999999999995</v>
      </c>
      <c r="AI250" s="7">
        <v>0.14699999999999999</v>
      </c>
      <c r="AJ250" s="7">
        <v>0.50900000000000001</v>
      </c>
      <c r="AK250" s="7">
        <v>0.16</v>
      </c>
      <c r="AL250" s="7">
        <v>0.48399999999999999</v>
      </c>
      <c r="AM250" s="7">
        <v>0.161</v>
      </c>
      <c r="AN250" s="7">
        <v>0.17199999999999999</v>
      </c>
      <c r="AO250" s="7">
        <v>0.36899999999999999</v>
      </c>
      <c r="AP250" s="7">
        <v>0.373</v>
      </c>
      <c r="AQ250" s="7">
        <v>0.34</v>
      </c>
      <c r="AR250" s="7">
        <v>0.36199999999999999</v>
      </c>
      <c r="AS250" s="7">
        <v>0.34699999999999998</v>
      </c>
      <c r="AT250" s="7">
        <v>0.67200000000000004</v>
      </c>
      <c r="AU250" s="7">
        <v>0.64600000000000002</v>
      </c>
      <c r="AV250" s="7">
        <v>0.65800000000000003</v>
      </c>
      <c r="AW250" s="7">
        <v>0.64200000000000002</v>
      </c>
      <c r="AX250" s="7">
        <v>0.629</v>
      </c>
      <c r="AY250" s="7">
        <v>0.14499999999999999</v>
      </c>
      <c r="AZ250" s="7">
        <v>0.155</v>
      </c>
      <c r="BA250" s="7">
        <v>0.126</v>
      </c>
      <c r="BB250" s="7">
        <v>0.34899999999999998</v>
      </c>
      <c r="BC250" s="7">
        <v>0.11799999999999999</v>
      </c>
      <c r="BD250" s="7">
        <v>0.34899999999999998</v>
      </c>
      <c r="BE250" s="7">
        <v>0.128</v>
      </c>
      <c r="BF250" s="7">
        <v>0.17199999999999999</v>
      </c>
      <c r="BG250" s="7">
        <v>0.48499999999999999</v>
      </c>
      <c r="BH250" s="7">
        <v>0.156</v>
      </c>
      <c r="BI250" s="7">
        <v>0.50600000000000001</v>
      </c>
      <c r="BJ250" s="7">
        <v>0.14699999999999999</v>
      </c>
      <c r="BK250" s="7">
        <v>0.17699999999999999</v>
      </c>
      <c r="BL250" s="7">
        <v>0.16300000000000001</v>
      </c>
      <c r="BM250" s="7">
        <v>0.36399999999999999</v>
      </c>
      <c r="BN250" s="7">
        <v>0.36</v>
      </c>
      <c r="BO250" s="7">
        <v>0.34599999999999997</v>
      </c>
      <c r="BP250" s="7">
        <v>0.35299999999999998</v>
      </c>
      <c r="BQ250" s="7">
        <v>0.11899999999999999</v>
      </c>
      <c r="BR250" s="7">
        <v>0.67200000000000004</v>
      </c>
      <c r="BS250" s="7">
        <v>0.63900000000000001</v>
      </c>
      <c r="BT250" s="7">
        <v>0.66500000000000004</v>
      </c>
      <c r="BU250" s="7">
        <v>0.63600000000000001</v>
      </c>
      <c r="BV250" s="7">
        <v>0.161</v>
      </c>
      <c r="BW250" s="7">
        <v>0.14799999999999999</v>
      </c>
      <c r="BX250" s="7">
        <v>0.16800000000000001</v>
      </c>
      <c r="BY250" s="7">
        <v>0.35899999999999999</v>
      </c>
      <c r="BZ250" s="7">
        <v>0.124</v>
      </c>
      <c r="CA250" s="7">
        <v>0.34399999999999997</v>
      </c>
      <c r="CB250" s="7">
        <v>0.11799999999999999</v>
      </c>
      <c r="CC250" s="7">
        <v>0.112</v>
      </c>
      <c r="CD250" s="7">
        <v>0.51200000000000001</v>
      </c>
      <c r="CE250" s="7">
        <v>0.17</v>
      </c>
      <c r="CF250" s="7">
        <v>0.56999999999999995</v>
      </c>
      <c r="CG250" s="7">
        <v>0.14799999999999999</v>
      </c>
      <c r="CH250" s="7">
        <v>0.157</v>
      </c>
      <c r="CI250" s="7">
        <v>0.16200000000000001</v>
      </c>
      <c r="CJ250" s="7">
        <v>0.152</v>
      </c>
      <c r="CK250" s="7">
        <v>0.155</v>
      </c>
      <c r="CL250" s="7">
        <v>0.156</v>
      </c>
      <c r="CM250" s="7">
        <v>0.14399999999999999</v>
      </c>
      <c r="CN250" s="7">
        <v>0.161</v>
      </c>
      <c r="CO250" s="7">
        <v>0.151</v>
      </c>
      <c r="CP250" s="7">
        <v>0.17399999999999999</v>
      </c>
      <c r="CQ250" s="7">
        <v>0.157</v>
      </c>
      <c r="CR250" s="7">
        <v>0.14599999999999999</v>
      </c>
      <c r="CS250" s="7">
        <v>0.14799999999999999</v>
      </c>
      <c r="CT250" s="7">
        <v>0.156</v>
      </c>
      <c r="CU250" s="7">
        <v>0.16400000000000001</v>
      </c>
    </row>
    <row r="251" spans="2:99" x14ac:dyDescent="0.15">
      <c r="B251" s="6">
        <v>0.76052083333333342</v>
      </c>
      <c r="C251" s="7">
        <v>27.6</v>
      </c>
      <c r="D251" s="7">
        <v>0.113</v>
      </c>
      <c r="E251" s="7">
        <v>0.156</v>
      </c>
      <c r="F251" s="7">
        <v>0.16200000000000001</v>
      </c>
      <c r="G251" s="7">
        <v>0.15</v>
      </c>
      <c r="H251" s="7">
        <v>0.154</v>
      </c>
      <c r="I251" s="7">
        <v>0.14899999999999999</v>
      </c>
      <c r="J251" s="7">
        <v>0.154</v>
      </c>
      <c r="K251" s="7">
        <v>0.152</v>
      </c>
      <c r="L251" s="7">
        <v>0.156</v>
      </c>
      <c r="M251" s="7">
        <v>0.14899999999999999</v>
      </c>
      <c r="N251" s="7">
        <v>0.155</v>
      </c>
      <c r="O251" s="7">
        <v>0.16</v>
      </c>
      <c r="P251" s="7">
        <v>0.16300000000000001</v>
      </c>
      <c r="Q251" s="7">
        <v>0.376</v>
      </c>
      <c r="R251" s="7">
        <v>0.36899999999999999</v>
      </c>
      <c r="S251" s="7">
        <v>0.35599999999999998</v>
      </c>
      <c r="T251" s="7">
        <v>0.35</v>
      </c>
      <c r="U251" s="7">
        <v>0.34699999999999998</v>
      </c>
      <c r="V251" s="7">
        <v>0.68200000000000005</v>
      </c>
      <c r="W251" s="7">
        <v>0.64300000000000002</v>
      </c>
      <c r="X251" s="7">
        <v>0.63500000000000001</v>
      </c>
      <c r="Y251" s="7">
        <v>0.65200000000000002</v>
      </c>
      <c r="Z251" s="7">
        <v>0.626</v>
      </c>
      <c r="AA251" s="7">
        <v>0.14000000000000001</v>
      </c>
      <c r="AB251" s="7">
        <v>0.155</v>
      </c>
      <c r="AC251" s="7">
        <v>0.38700000000000001</v>
      </c>
      <c r="AD251" s="7">
        <v>0.114</v>
      </c>
      <c r="AE251" s="7">
        <v>0.35799999999999998</v>
      </c>
      <c r="AF251" s="7">
        <v>0.122</v>
      </c>
      <c r="AG251" s="7">
        <v>0.371</v>
      </c>
      <c r="AH251" s="7">
        <v>0.56699999999999995</v>
      </c>
      <c r="AI251" s="7">
        <v>0.14699999999999999</v>
      </c>
      <c r="AJ251" s="7">
        <v>0.50900000000000001</v>
      </c>
      <c r="AK251" s="7">
        <v>0.16</v>
      </c>
      <c r="AL251" s="7">
        <v>0.48499999999999999</v>
      </c>
      <c r="AM251" s="7">
        <v>0.161</v>
      </c>
      <c r="AN251" s="7">
        <v>0.17199999999999999</v>
      </c>
      <c r="AO251" s="7">
        <v>0.36399999999999999</v>
      </c>
      <c r="AP251" s="7">
        <v>0.374</v>
      </c>
      <c r="AQ251" s="7">
        <v>0.33800000000000002</v>
      </c>
      <c r="AR251" s="7">
        <v>0.35899999999999999</v>
      </c>
      <c r="AS251" s="7">
        <v>0.34499999999999997</v>
      </c>
      <c r="AT251" s="7">
        <v>0.67200000000000004</v>
      </c>
      <c r="AU251" s="7">
        <v>0.64600000000000002</v>
      </c>
      <c r="AV251" s="7">
        <v>0.65700000000000003</v>
      </c>
      <c r="AW251" s="7">
        <v>0.64300000000000002</v>
      </c>
      <c r="AX251" s="7">
        <v>0.63</v>
      </c>
      <c r="AY251" s="7">
        <v>0.14499999999999999</v>
      </c>
      <c r="AZ251" s="7">
        <v>0.155</v>
      </c>
      <c r="BA251" s="7">
        <v>0.126</v>
      </c>
      <c r="BB251" s="7">
        <v>0.34499999999999997</v>
      </c>
      <c r="BC251" s="7">
        <v>0.11799999999999999</v>
      </c>
      <c r="BD251" s="7">
        <v>0.34599999999999997</v>
      </c>
      <c r="BE251" s="7">
        <v>0.128</v>
      </c>
      <c r="BF251" s="7">
        <v>0.17299999999999999</v>
      </c>
      <c r="BG251" s="7">
        <v>0.48</v>
      </c>
      <c r="BH251" s="7">
        <v>0.157</v>
      </c>
      <c r="BI251" s="7">
        <v>0.505</v>
      </c>
      <c r="BJ251" s="7">
        <v>0.14699999999999999</v>
      </c>
      <c r="BK251" s="7">
        <v>0.17799999999999999</v>
      </c>
      <c r="BL251" s="7">
        <v>0.16200000000000001</v>
      </c>
      <c r="BM251" s="7">
        <v>0.35699999999999998</v>
      </c>
      <c r="BN251" s="7">
        <v>0.35499999999999998</v>
      </c>
      <c r="BO251" s="7">
        <v>0.34300000000000003</v>
      </c>
      <c r="BP251" s="7">
        <v>0.35</v>
      </c>
      <c r="BQ251" s="7">
        <v>0.11899999999999999</v>
      </c>
      <c r="BR251" s="7">
        <v>0.67300000000000004</v>
      </c>
      <c r="BS251" s="7">
        <v>0.63800000000000001</v>
      </c>
      <c r="BT251" s="7">
        <v>0.66500000000000004</v>
      </c>
      <c r="BU251" s="7">
        <v>0.63600000000000001</v>
      </c>
      <c r="BV251" s="7">
        <v>0.161</v>
      </c>
      <c r="BW251" s="7">
        <v>0.14699999999999999</v>
      </c>
      <c r="BX251" s="7">
        <v>0.16800000000000001</v>
      </c>
      <c r="BY251" s="7">
        <v>0.35299999999999998</v>
      </c>
      <c r="BZ251" s="7">
        <v>0.124</v>
      </c>
      <c r="CA251" s="7">
        <v>0.33900000000000002</v>
      </c>
      <c r="CB251" s="7">
        <v>0.11799999999999999</v>
      </c>
      <c r="CC251" s="7">
        <v>0.112</v>
      </c>
      <c r="CD251" s="7">
        <v>0.51</v>
      </c>
      <c r="CE251" s="7">
        <v>0.17</v>
      </c>
      <c r="CF251" s="7">
        <v>0.57099999999999995</v>
      </c>
      <c r="CG251" s="7">
        <v>0.14899999999999999</v>
      </c>
      <c r="CH251" s="7">
        <v>0.157</v>
      </c>
      <c r="CI251" s="7">
        <v>0.161</v>
      </c>
      <c r="CJ251" s="7">
        <v>0.153</v>
      </c>
      <c r="CK251" s="7">
        <v>0.155</v>
      </c>
      <c r="CL251" s="7">
        <v>0.156</v>
      </c>
      <c r="CM251" s="7">
        <v>0.14499999999999999</v>
      </c>
      <c r="CN251" s="7">
        <v>0.16200000000000001</v>
      </c>
      <c r="CO251" s="7">
        <v>0.151</v>
      </c>
      <c r="CP251" s="7">
        <v>0.17399999999999999</v>
      </c>
      <c r="CQ251" s="7">
        <v>0.157</v>
      </c>
      <c r="CR251" s="7">
        <v>0.14000000000000001</v>
      </c>
      <c r="CS251" s="7">
        <v>0.14799999999999999</v>
      </c>
      <c r="CT251" s="7">
        <v>0.156</v>
      </c>
      <c r="CU251" s="7">
        <v>0.16400000000000001</v>
      </c>
    </row>
    <row r="252" spans="2:99" x14ac:dyDescent="0.15">
      <c r="B252" s="6">
        <v>0.76399305555555552</v>
      </c>
      <c r="C252" s="7">
        <v>27.6</v>
      </c>
      <c r="D252" s="7">
        <v>0.113</v>
      </c>
      <c r="E252" s="7">
        <v>0.156</v>
      </c>
      <c r="F252" s="7">
        <v>0.16200000000000001</v>
      </c>
      <c r="G252" s="7">
        <v>0.15</v>
      </c>
      <c r="H252" s="7">
        <v>0.155</v>
      </c>
      <c r="I252" s="7">
        <v>0.15</v>
      </c>
      <c r="J252" s="7">
        <v>0.154</v>
      </c>
      <c r="K252" s="7">
        <v>0.152</v>
      </c>
      <c r="L252" s="7">
        <v>0.156</v>
      </c>
      <c r="M252" s="7">
        <v>0.14799999999999999</v>
      </c>
      <c r="N252" s="7">
        <v>0.155</v>
      </c>
      <c r="O252" s="7">
        <v>0.161</v>
      </c>
      <c r="P252" s="7">
        <v>0.16</v>
      </c>
      <c r="Q252" s="7">
        <v>0.376</v>
      </c>
      <c r="R252" s="7">
        <v>0.36799999999999999</v>
      </c>
      <c r="S252" s="7">
        <v>0.35499999999999998</v>
      </c>
      <c r="T252" s="7">
        <v>0.35099999999999998</v>
      </c>
      <c r="U252" s="7">
        <v>0.34899999999999998</v>
      </c>
      <c r="V252" s="7">
        <v>0.68300000000000005</v>
      </c>
      <c r="W252" s="7">
        <v>0.64400000000000002</v>
      </c>
      <c r="X252" s="7">
        <v>0.63300000000000001</v>
      </c>
      <c r="Y252" s="7">
        <v>0.64700000000000002</v>
      </c>
      <c r="Z252" s="7">
        <v>0.627</v>
      </c>
      <c r="AA252" s="7">
        <v>0.14000000000000001</v>
      </c>
      <c r="AB252" s="7">
        <v>0.155</v>
      </c>
      <c r="AC252" s="7">
        <v>0.38700000000000001</v>
      </c>
      <c r="AD252" s="7">
        <v>0.115</v>
      </c>
      <c r="AE252" s="7">
        <v>0.36</v>
      </c>
      <c r="AF252" s="7">
        <v>0.122</v>
      </c>
      <c r="AG252" s="7">
        <v>0.37</v>
      </c>
      <c r="AH252" s="7">
        <v>0.56699999999999995</v>
      </c>
      <c r="AI252" s="7">
        <v>0.14699999999999999</v>
      </c>
      <c r="AJ252" s="7">
        <v>0.50900000000000001</v>
      </c>
      <c r="AK252" s="7">
        <v>0.161</v>
      </c>
      <c r="AL252" s="7">
        <v>0.48599999999999999</v>
      </c>
      <c r="AM252" s="7">
        <v>0.161</v>
      </c>
      <c r="AN252" s="7">
        <v>0.17199999999999999</v>
      </c>
      <c r="AO252" s="7">
        <v>0.36299999999999999</v>
      </c>
      <c r="AP252" s="7">
        <v>0.373</v>
      </c>
      <c r="AQ252" s="7">
        <v>0.33600000000000002</v>
      </c>
      <c r="AR252" s="7">
        <v>0.36099999999999999</v>
      </c>
      <c r="AS252" s="7">
        <v>0.34499999999999997</v>
      </c>
      <c r="AT252" s="7">
        <v>0.67200000000000004</v>
      </c>
      <c r="AU252" s="7">
        <v>0.64600000000000002</v>
      </c>
      <c r="AV252" s="7">
        <v>0.65500000000000003</v>
      </c>
      <c r="AW252" s="7">
        <v>0.64300000000000002</v>
      </c>
      <c r="AX252" s="7">
        <v>0.63100000000000001</v>
      </c>
      <c r="AY252" s="7">
        <v>0.14599999999999999</v>
      </c>
      <c r="AZ252" s="7">
        <v>0.156</v>
      </c>
      <c r="BA252" s="7">
        <v>0.127</v>
      </c>
      <c r="BB252" s="7">
        <v>0.34699999999999998</v>
      </c>
      <c r="BC252" s="7">
        <v>0.11799999999999999</v>
      </c>
      <c r="BD252" s="7">
        <v>0.34699999999999998</v>
      </c>
      <c r="BE252" s="7">
        <v>0.128</v>
      </c>
      <c r="BF252" s="7">
        <v>0.17299999999999999</v>
      </c>
      <c r="BG252" s="7">
        <v>0.48</v>
      </c>
      <c r="BH252" s="7">
        <v>0.157</v>
      </c>
      <c r="BI252" s="7">
        <v>0.50600000000000001</v>
      </c>
      <c r="BJ252" s="7">
        <v>0.14699999999999999</v>
      </c>
      <c r="BK252" s="7">
        <v>0.17899999999999999</v>
      </c>
      <c r="BL252" s="7">
        <v>0.16200000000000001</v>
      </c>
      <c r="BM252" s="7">
        <v>0.35799999999999998</v>
      </c>
      <c r="BN252" s="7">
        <v>0.35499999999999998</v>
      </c>
      <c r="BO252" s="7">
        <v>0.34300000000000003</v>
      </c>
      <c r="BP252" s="7">
        <v>0.35099999999999998</v>
      </c>
      <c r="BQ252" s="7">
        <v>0.11899999999999999</v>
      </c>
      <c r="BR252" s="7">
        <v>0.67300000000000004</v>
      </c>
      <c r="BS252" s="7">
        <v>0.63900000000000001</v>
      </c>
      <c r="BT252" s="7">
        <v>0.66600000000000004</v>
      </c>
      <c r="BU252" s="7">
        <v>0.63700000000000001</v>
      </c>
      <c r="BV252" s="7">
        <v>0.16200000000000001</v>
      </c>
      <c r="BW252" s="7">
        <v>0.14799999999999999</v>
      </c>
      <c r="BX252" s="7">
        <v>0.16900000000000001</v>
      </c>
      <c r="BY252" s="7">
        <v>0.35399999999999998</v>
      </c>
      <c r="BZ252" s="7">
        <v>0.124</v>
      </c>
      <c r="CA252" s="7">
        <v>0.34100000000000003</v>
      </c>
      <c r="CB252" s="7">
        <v>0.11899999999999999</v>
      </c>
      <c r="CC252" s="7">
        <v>0.112</v>
      </c>
      <c r="CD252" s="7">
        <v>0.51</v>
      </c>
      <c r="CE252" s="7">
        <v>0.17100000000000001</v>
      </c>
      <c r="CF252" s="7">
        <v>0.57099999999999995</v>
      </c>
      <c r="CG252" s="7">
        <v>0.14899999999999999</v>
      </c>
      <c r="CH252" s="7">
        <v>0.158</v>
      </c>
      <c r="CI252" s="7">
        <v>0.161</v>
      </c>
      <c r="CJ252" s="7">
        <v>0.151</v>
      </c>
      <c r="CK252" s="7">
        <v>0.156</v>
      </c>
      <c r="CL252" s="7">
        <v>0.157</v>
      </c>
      <c r="CM252" s="7">
        <v>0.14399999999999999</v>
      </c>
      <c r="CN252" s="7">
        <v>0.16200000000000001</v>
      </c>
      <c r="CO252" s="7">
        <v>0.152</v>
      </c>
      <c r="CP252" s="7">
        <v>0.17399999999999999</v>
      </c>
      <c r="CQ252" s="7">
        <v>0.157</v>
      </c>
      <c r="CR252" s="7">
        <v>0.14099999999999999</v>
      </c>
      <c r="CS252" s="7">
        <v>0.14899999999999999</v>
      </c>
      <c r="CT252" s="7">
        <v>0.156</v>
      </c>
      <c r="CU252" s="7">
        <v>0.16500000000000001</v>
      </c>
    </row>
    <row r="253" spans="2:99" x14ac:dyDescent="0.15">
      <c r="B253" s="6">
        <v>0.76746527777777773</v>
      </c>
      <c r="C253" s="7">
        <v>27.6</v>
      </c>
      <c r="D253" s="7">
        <v>0.113</v>
      </c>
      <c r="E253" s="7">
        <v>0.156</v>
      </c>
      <c r="F253" s="7">
        <v>0.16200000000000001</v>
      </c>
      <c r="G253" s="7">
        <v>0.151</v>
      </c>
      <c r="H253" s="7">
        <v>0.155</v>
      </c>
      <c r="I253" s="7">
        <v>0.15</v>
      </c>
      <c r="J253" s="7">
        <v>0.155</v>
      </c>
      <c r="K253" s="7">
        <v>0.153</v>
      </c>
      <c r="L253" s="7">
        <v>0.157</v>
      </c>
      <c r="M253" s="7">
        <v>0.14799999999999999</v>
      </c>
      <c r="N253" s="7">
        <v>0.156</v>
      </c>
      <c r="O253" s="7">
        <v>0.16200000000000001</v>
      </c>
      <c r="P253" s="7">
        <v>0.16</v>
      </c>
      <c r="Q253" s="7">
        <v>0.379</v>
      </c>
      <c r="R253" s="7">
        <v>0.36799999999999999</v>
      </c>
      <c r="S253" s="7">
        <v>0.35599999999999998</v>
      </c>
      <c r="T253" s="7">
        <v>0.34699999999999998</v>
      </c>
      <c r="U253" s="7">
        <v>0.34499999999999997</v>
      </c>
      <c r="V253" s="7">
        <v>0.68500000000000005</v>
      </c>
      <c r="W253" s="7">
        <v>0.64500000000000002</v>
      </c>
      <c r="X253" s="7">
        <v>0.63500000000000001</v>
      </c>
      <c r="Y253" s="7">
        <v>0.64900000000000002</v>
      </c>
      <c r="Z253" s="7">
        <v>0.627</v>
      </c>
      <c r="AA253" s="7">
        <v>0.14099999999999999</v>
      </c>
      <c r="AB253" s="7">
        <v>0.156</v>
      </c>
      <c r="AC253" s="7">
        <v>0.38700000000000001</v>
      </c>
      <c r="AD253" s="7">
        <v>0.114</v>
      </c>
      <c r="AE253" s="7">
        <v>0.35899999999999999</v>
      </c>
      <c r="AF253" s="7">
        <v>0.122</v>
      </c>
      <c r="AG253" s="7">
        <v>0.37</v>
      </c>
      <c r="AH253" s="7">
        <v>0.56100000000000005</v>
      </c>
      <c r="AI253" s="7">
        <v>0.14699999999999999</v>
      </c>
      <c r="AJ253" s="7">
        <v>0.51</v>
      </c>
      <c r="AK253" s="7">
        <v>0.161</v>
      </c>
      <c r="AL253" s="7">
        <v>0.48799999999999999</v>
      </c>
      <c r="AM253" s="7">
        <v>0.16200000000000001</v>
      </c>
      <c r="AN253" s="7">
        <v>0.17199999999999999</v>
      </c>
      <c r="AO253" s="7">
        <v>0.35899999999999999</v>
      </c>
      <c r="AP253" s="7">
        <v>0.36899999999999999</v>
      </c>
      <c r="AQ253" s="7">
        <v>0.33400000000000002</v>
      </c>
      <c r="AR253" s="7">
        <v>0.35399999999999998</v>
      </c>
      <c r="AS253" s="7">
        <v>0.34100000000000003</v>
      </c>
      <c r="AT253" s="7">
        <v>0.67300000000000004</v>
      </c>
      <c r="AU253" s="7">
        <v>0.64700000000000002</v>
      </c>
      <c r="AV253" s="7">
        <v>0.65700000000000003</v>
      </c>
      <c r="AW253" s="7">
        <v>0.64500000000000002</v>
      </c>
      <c r="AX253" s="7">
        <v>0.63100000000000001</v>
      </c>
      <c r="AY253" s="7">
        <v>0.14599999999999999</v>
      </c>
      <c r="AZ253" s="7">
        <v>0.156</v>
      </c>
      <c r="BA253" s="7">
        <v>0.127</v>
      </c>
      <c r="BB253" s="7">
        <v>0.34300000000000003</v>
      </c>
      <c r="BC253" s="7">
        <v>0.11899999999999999</v>
      </c>
      <c r="BD253" s="7">
        <v>0.34200000000000003</v>
      </c>
      <c r="BE253" s="7">
        <v>0.128</v>
      </c>
      <c r="BF253" s="7">
        <v>0.17399999999999999</v>
      </c>
      <c r="BG253" s="7">
        <v>0.48099999999999998</v>
      </c>
      <c r="BH253" s="7">
        <v>0.157</v>
      </c>
      <c r="BI253" s="7">
        <v>0.50800000000000001</v>
      </c>
      <c r="BJ253" s="7">
        <v>0.14799999999999999</v>
      </c>
      <c r="BK253" s="7">
        <v>0.17899999999999999</v>
      </c>
      <c r="BL253" s="7">
        <v>0.16200000000000001</v>
      </c>
      <c r="BM253" s="7">
        <v>0.35299999999999998</v>
      </c>
      <c r="BN253" s="7">
        <v>0.35</v>
      </c>
      <c r="BO253" s="7">
        <v>0.34100000000000003</v>
      </c>
      <c r="BP253" s="7">
        <v>0.34499999999999997</v>
      </c>
      <c r="BQ253" s="7">
        <v>0.11899999999999999</v>
      </c>
      <c r="BR253" s="7">
        <v>0.67400000000000004</v>
      </c>
      <c r="BS253" s="7">
        <v>0.63400000000000001</v>
      </c>
      <c r="BT253" s="7">
        <v>0.66700000000000004</v>
      </c>
      <c r="BU253" s="7">
        <v>0.63800000000000001</v>
      </c>
      <c r="BV253" s="7">
        <v>0.16200000000000001</v>
      </c>
      <c r="BW253" s="7">
        <v>0.15</v>
      </c>
      <c r="BX253" s="7">
        <v>0.16900000000000001</v>
      </c>
      <c r="BY253" s="7">
        <v>0.35199999999999998</v>
      </c>
      <c r="BZ253" s="7">
        <v>0.124</v>
      </c>
      <c r="CA253" s="7">
        <v>0.33800000000000002</v>
      </c>
      <c r="CB253" s="7">
        <v>0.11799999999999999</v>
      </c>
      <c r="CC253" s="7">
        <v>0.112</v>
      </c>
      <c r="CD253" s="7">
        <v>0.51100000000000001</v>
      </c>
      <c r="CE253" s="7">
        <v>0.17100000000000001</v>
      </c>
      <c r="CF253" s="7">
        <v>0.57099999999999995</v>
      </c>
      <c r="CG253" s="7">
        <v>0.15</v>
      </c>
      <c r="CH253" s="7">
        <v>0.159</v>
      </c>
      <c r="CI253" s="7">
        <v>0.16200000000000001</v>
      </c>
      <c r="CJ253" s="7">
        <v>0.14799999999999999</v>
      </c>
      <c r="CK253" s="7">
        <v>0.155</v>
      </c>
      <c r="CL253" s="7">
        <v>0.154</v>
      </c>
      <c r="CM253" s="7">
        <v>0.14399999999999999</v>
      </c>
      <c r="CN253" s="7">
        <v>0.16200000000000001</v>
      </c>
      <c r="CO253" s="7">
        <v>0.152</v>
      </c>
      <c r="CP253" s="7">
        <v>0.16500000000000001</v>
      </c>
      <c r="CQ253" s="7">
        <v>0.158</v>
      </c>
      <c r="CR253" s="7">
        <v>0.14099999999999999</v>
      </c>
      <c r="CS253" s="7">
        <v>0.14899999999999999</v>
      </c>
      <c r="CT253" s="7">
        <v>0.157</v>
      </c>
      <c r="CU253" s="7">
        <v>0.16500000000000001</v>
      </c>
    </row>
    <row r="254" spans="2:99" x14ac:dyDescent="0.15">
      <c r="B254" s="6">
        <v>0.77093750000000005</v>
      </c>
      <c r="C254" s="7">
        <v>27.6</v>
      </c>
      <c r="D254" s="7">
        <v>0.113</v>
      </c>
      <c r="E254" s="7">
        <v>0.156</v>
      </c>
      <c r="F254" s="7">
        <v>0.16300000000000001</v>
      </c>
      <c r="G254" s="7">
        <v>0.152</v>
      </c>
      <c r="H254" s="7">
        <v>0.155</v>
      </c>
      <c r="I254" s="7">
        <v>0.151</v>
      </c>
      <c r="J254" s="7">
        <v>0.156</v>
      </c>
      <c r="K254" s="7">
        <v>0.151</v>
      </c>
      <c r="L254" s="7">
        <v>0.157</v>
      </c>
      <c r="M254" s="7">
        <v>0.14899999999999999</v>
      </c>
      <c r="N254" s="7">
        <v>0.14099999999999999</v>
      </c>
      <c r="O254" s="7">
        <v>0.16200000000000001</v>
      </c>
      <c r="P254" s="7">
        <v>0.153</v>
      </c>
      <c r="Q254" s="7">
        <v>0.38100000000000001</v>
      </c>
      <c r="R254" s="7">
        <v>0.371</v>
      </c>
      <c r="S254" s="7">
        <v>0.35699999999999998</v>
      </c>
      <c r="T254" s="7">
        <v>0.34799999999999998</v>
      </c>
      <c r="U254" s="7">
        <v>0.34399999999999997</v>
      </c>
      <c r="V254" s="7">
        <v>0.68500000000000005</v>
      </c>
      <c r="W254" s="7">
        <v>0.64500000000000002</v>
      </c>
      <c r="X254" s="7">
        <v>0.63500000000000001</v>
      </c>
      <c r="Y254" s="7">
        <v>0.64800000000000002</v>
      </c>
      <c r="Z254" s="7">
        <v>0.627</v>
      </c>
      <c r="AA254" s="7">
        <v>0.14099999999999999</v>
      </c>
      <c r="AB254" s="7">
        <v>0.156</v>
      </c>
      <c r="AC254" s="7">
        <v>0.38800000000000001</v>
      </c>
      <c r="AD254" s="7">
        <v>0.115</v>
      </c>
      <c r="AE254" s="7">
        <v>0.36099999999999999</v>
      </c>
      <c r="AF254" s="7">
        <v>0.123</v>
      </c>
      <c r="AG254" s="7">
        <v>0.373</v>
      </c>
      <c r="AH254" s="7">
        <v>0.56000000000000005</v>
      </c>
      <c r="AI254" s="7">
        <v>0.14799999999999999</v>
      </c>
      <c r="AJ254" s="7">
        <v>0.51100000000000001</v>
      </c>
      <c r="AK254" s="7">
        <v>0.16200000000000001</v>
      </c>
      <c r="AL254" s="7">
        <v>0.48799999999999999</v>
      </c>
      <c r="AM254" s="7">
        <v>0.16200000000000001</v>
      </c>
      <c r="AN254" s="7">
        <v>0.17299999999999999</v>
      </c>
      <c r="AO254" s="7">
        <v>0.36199999999999999</v>
      </c>
      <c r="AP254" s="7">
        <v>0.36699999999999999</v>
      </c>
      <c r="AQ254" s="7">
        <v>0.33200000000000002</v>
      </c>
      <c r="AR254" s="7">
        <v>0.35699999999999998</v>
      </c>
      <c r="AS254" s="7">
        <v>0.34200000000000003</v>
      </c>
      <c r="AT254" s="7">
        <v>0.67400000000000004</v>
      </c>
      <c r="AU254" s="7">
        <v>0.64800000000000002</v>
      </c>
      <c r="AV254" s="7">
        <v>0.65700000000000003</v>
      </c>
      <c r="AW254" s="7">
        <v>0.64500000000000002</v>
      </c>
      <c r="AX254" s="7">
        <v>0.63</v>
      </c>
      <c r="AY254" s="7">
        <v>0.14599999999999999</v>
      </c>
      <c r="AZ254" s="7">
        <v>0.157</v>
      </c>
      <c r="BA254" s="7">
        <v>0.127</v>
      </c>
      <c r="BB254" s="7">
        <v>0.34499999999999997</v>
      </c>
      <c r="BC254" s="7">
        <v>0.11899999999999999</v>
      </c>
      <c r="BD254" s="7">
        <v>0.34499999999999997</v>
      </c>
      <c r="BE254" s="7">
        <v>0.128</v>
      </c>
      <c r="BF254" s="7">
        <v>0.17399999999999999</v>
      </c>
      <c r="BG254" s="7">
        <v>0.48199999999999998</v>
      </c>
      <c r="BH254" s="7">
        <v>0.158</v>
      </c>
      <c r="BI254" s="7">
        <v>0.50900000000000001</v>
      </c>
      <c r="BJ254" s="7">
        <v>0.14799999999999999</v>
      </c>
      <c r="BK254" s="7">
        <v>0.18</v>
      </c>
      <c r="BL254" s="7">
        <v>0.16200000000000001</v>
      </c>
      <c r="BM254" s="7">
        <v>0.35599999999999998</v>
      </c>
      <c r="BN254" s="7">
        <v>0.35499999999999998</v>
      </c>
      <c r="BO254" s="7">
        <v>0.34200000000000003</v>
      </c>
      <c r="BP254" s="7">
        <v>0.35</v>
      </c>
      <c r="BQ254" s="7">
        <v>0.11899999999999999</v>
      </c>
      <c r="BR254" s="7">
        <v>0.67300000000000004</v>
      </c>
      <c r="BS254" s="7">
        <v>0.63400000000000001</v>
      </c>
      <c r="BT254" s="7">
        <v>0.66300000000000003</v>
      </c>
      <c r="BU254" s="7">
        <v>0.63700000000000001</v>
      </c>
      <c r="BV254" s="7">
        <v>0.16300000000000001</v>
      </c>
      <c r="BW254" s="7">
        <v>0.15</v>
      </c>
      <c r="BX254" s="7">
        <v>0.16900000000000001</v>
      </c>
      <c r="BY254" s="7">
        <v>0.35299999999999998</v>
      </c>
      <c r="BZ254" s="7">
        <v>0.124</v>
      </c>
      <c r="CA254" s="7">
        <v>0.34</v>
      </c>
      <c r="CB254" s="7">
        <v>0.11799999999999999</v>
      </c>
      <c r="CC254" s="7">
        <v>0.112</v>
      </c>
      <c r="CD254" s="7">
        <v>0.51100000000000001</v>
      </c>
      <c r="CE254" s="7">
        <v>0.17199999999999999</v>
      </c>
      <c r="CF254" s="7">
        <v>0.57099999999999995</v>
      </c>
      <c r="CG254" s="7">
        <v>0.15</v>
      </c>
      <c r="CH254" s="7">
        <v>0.159</v>
      </c>
      <c r="CI254" s="7">
        <v>0.14199999999999999</v>
      </c>
      <c r="CJ254" s="7">
        <v>0.14799999999999999</v>
      </c>
      <c r="CK254" s="7">
        <v>0.156</v>
      </c>
      <c r="CL254" s="7">
        <v>0.153</v>
      </c>
      <c r="CM254" s="7">
        <v>0.14499999999999999</v>
      </c>
      <c r="CN254" s="7">
        <v>0.16200000000000001</v>
      </c>
      <c r="CO254" s="7">
        <v>0.153</v>
      </c>
      <c r="CP254" s="7">
        <v>0.16500000000000001</v>
      </c>
      <c r="CQ254" s="7">
        <v>0.158</v>
      </c>
      <c r="CR254" s="7">
        <v>0.13900000000000001</v>
      </c>
      <c r="CS254" s="7">
        <v>0.14499999999999999</v>
      </c>
      <c r="CT254" s="7">
        <v>0.157</v>
      </c>
      <c r="CU254" s="7">
        <v>0.16600000000000001</v>
      </c>
    </row>
    <row r="255" spans="2:99" x14ac:dyDescent="0.15">
      <c r="B255" s="6">
        <v>0.77440972222222226</v>
      </c>
      <c r="C255" s="7">
        <v>27.6</v>
      </c>
      <c r="D255" s="7">
        <v>0.113</v>
      </c>
      <c r="E255" s="7">
        <v>0.156</v>
      </c>
      <c r="F255" s="7">
        <v>0.16300000000000001</v>
      </c>
      <c r="G255" s="7">
        <v>0.152</v>
      </c>
      <c r="H255" s="7">
        <v>0.15</v>
      </c>
      <c r="I255" s="7">
        <v>0.151</v>
      </c>
      <c r="J255" s="7">
        <v>0.156</v>
      </c>
      <c r="K255" s="7">
        <v>0.151</v>
      </c>
      <c r="L255" s="7">
        <v>0.158</v>
      </c>
      <c r="M255" s="7">
        <v>0.14899999999999999</v>
      </c>
      <c r="N255" s="7">
        <v>0.14099999999999999</v>
      </c>
      <c r="O255" s="7">
        <v>0.16200000000000001</v>
      </c>
      <c r="P255" s="7">
        <v>0.154</v>
      </c>
      <c r="Q255" s="7">
        <v>0.38</v>
      </c>
      <c r="R255" s="7">
        <v>0.371</v>
      </c>
      <c r="S255" s="7">
        <v>0.36</v>
      </c>
      <c r="T255" s="7">
        <v>0.35199999999999998</v>
      </c>
      <c r="U255" s="7">
        <v>0.35099999999999998</v>
      </c>
      <c r="V255" s="7">
        <v>0.68400000000000005</v>
      </c>
      <c r="W255" s="7">
        <v>0.64600000000000002</v>
      </c>
      <c r="X255" s="7">
        <v>0.63500000000000001</v>
      </c>
      <c r="Y255" s="7">
        <v>0.64800000000000002</v>
      </c>
      <c r="Z255" s="7">
        <v>0.627</v>
      </c>
      <c r="AA255" s="7">
        <v>0.14099999999999999</v>
      </c>
      <c r="AB255" s="7">
        <v>0.157</v>
      </c>
      <c r="AC255" s="7">
        <v>0.38900000000000001</v>
      </c>
      <c r="AD255" s="7">
        <v>0.115</v>
      </c>
      <c r="AE255" s="7">
        <v>0.36499999999999999</v>
      </c>
      <c r="AF255" s="7">
        <v>0.123</v>
      </c>
      <c r="AG255" s="7">
        <v>0.375</v>
      </c>
      <c r="AH255" s="7">
        <v>0.56000000000000005</v>
      </c>
      <c r="AI255" s="7">
        <v>0.14799999999999999</v>
      </c>
      <c r="AJ255" s="7">
        <v>0.51100000000000001</v>
      </c>
      <c r="AK255" s="7">
        <v>0.16300000000000001</v>
      </c>
      <c r="AL255" s="7">
        <v>0.48799999999999999</v>
      </c>
      <c r="AM255" s="7">
        <v>0.16300000000000001</v>
      </c>
      <c r="AN255" s="7">
        <v>0.154</v>
      </c>
      <c r="AO255" s="7">
        <v>0.36599999999999999</v>
      </c>
      <c r="AP255" s="7">
        <v>0.374</v>
      </c>
      <c r="AQ255" s="7">
        <v>0.33900000000000002</v>
      </c>
      <c r="AR255" s="7">
        <v>0.36299999999999999</v>
      </c>
      <c r="AS255" s="7">
        <v>0.34399999999999997</v>
      </c>
      <c r="AT255" s="7">
        <v>0.67400000000000004</v>
      </c>
      <c r="AU255" s="7">
        <v>0.64300000000000002</v>
      </c>
      <c r="AV255" s="7">
        <v>0.65700000000000003</v>
      </c>
      <c r="AW255" s="7">
        <v>0.64400000000000002</v>
      </c>
      <c r="AX255" s="7">
        <v>0.63</v>
      </c>
      <c r="AY255" s="7">
        <v>0.14699999999999999</v>
      </c>
      <c r="AZ255" s="7">
        <v>0.157</v>
      </c>
      <c r="BA255" s="7">
        <v>0.127</v>
      </c>
      <c r="BB255" s="7">
        <v>0.34399999999999997</v>
      </c>
      <c r="BC255" s="7">
        <v>0.11899999999999999</v>
      </c>
      <c r="BD255" s="7">
        <v>0.35</v>
      </c>
      <c r="BE255" s="7">
        <v>0.129</v>
      </c>
      <c r="BF255" s="7">
        <v>0.17199999999999999</v>
      </c>
      <c r="BG255" s="7">
        <v>0.48299999999999998</v>
      </c>
      <c r="BH255" s="7">
        <v>0.158</v>
      </c>
      <c r="BI255" s="7">
        <v>0.50900000000000001</v>
      </c>
      <c r="BJ255" s="7">
        <v>0.14899999999999999</v>
      </c>
      <c r="BK255" s="7">
        <v>0.18</v>
      </c>
      <c r="BL255" s="7">
        <v>0.16300000000000001</v>
      </c>
      <c r="BM255" s="7">
        <v>0.36</v>
      </c>
      <c r="BN255" s="7">
        <v>0.35899999999999999</v>
      </c>
      <c r="BO255" s="7">
        <v>0.34599999999999997</v>
      </c>
      <c r="BP255" s="7">
        <v>0.35299999999999998</v>
      </c>
      <c r="BQ255" s="7">
        <v>0.11899999999999999</v>
      </c>
      <c r="BR255" s="7">
        <v>0.67300000000000004</v>
      </c>
      <c r="BS255" s="7">
        <v>0.63400000000000001</v>
      </c>
      <c r="BT255" s="7">
        <v>0.66400000000000003</v>
      </c>
      <c r="BU255" s="7">
        <v>0.63800000000000001</v>
      </c>
      <c r="BV255" s="7">
        <v>0.16300000000000001</v>
      </c>
      <c r="BW255" s="7">
        <v>0.151</v>
      </c>
      <c r="BX255" s="7">
        <v>0.17</v>
      </c>
      <c r="BY255" s="7">
        <v>0.35599999999999998</v>
      </c>
      <c r="BZ255" s="7">
        <v>0.124</v>
      </c>
      <c r="CA255" s="7">
        <v>0.34399999999999997</v>
      </c>
      <c r="CB255" s="7">
        <v>0.11600000000000001</v>
      </c>
      <c r="CC255" s="7">
        <v>0.112</v>
      </c>
      <c r="CD255" s="7">
        <v>0.51100000000000001</v>
      </c>
      <c r="CE255" s="7">
        <v>0.17199999999999999</v>
      </c>
      <c r="CF255" s="7">
        <v>0.57199999999999995</v>
      </c>
      <c r="CG255" s="7">
        <v>0.14799999999999999</v>
      </c>
      <c r="CH255" s="7">
        <v>0.16</v>
      </c>
      <c r="CI255" s="7">
        <v>0.14299999999999999</v>
      </c>
      <c r="CJ255" s="7">
        <v>0.14399999999999999</v>
      </c>
      <c r="CK255" s="7">
        <v>0.156</v>
      </c>
      <c r="CL255" s="7">
        <v>0.153</v>
      </c>
      <c r="CM255" s="7">
        <v>0.14499999999999999</v>
      </c>
      <c r="CN255" s="7">
        <v>0.16300000000000001</v>
      </c>
      <c r="CO255" s="7">
        <v>0.153</v>
      </c>
      <c r="CP255" s="7">
        <v>0.16600000000000001</v>
      </c>
      <c r="CQ255" s="7">
        <v>0.159</v>
      </c>
      <c r="CR255" s="7">
        <v>0.14000000000000001</v>
      </c>
      <c r="CS255" s="7">
        <v>0.14499999999999999</v>
      </c>
      <c r="CT255" s="7">
        <v>0.157</v>
      </c>
      <c r="CU255" s="7">
        <v>0.16300000000000001</v>
      </c>
    </row>
    <row r="256" spans="2:99" x14ac:dyDescent="0.15">
      <c r="B256" s="6">
        <v>0.77788194444444436</v>
      </c>
      <c r="C256" s="7">
        <v>27.7</v>
      </c>
      <c r="D256" s="7">
        <v>0.113</v>
      </c>
      <c r="E256" s="7">
        <v>0.156</v>
      </c>
      <c r="F256" s="7">
        <v>0.16300000000000001</v>
      </c>
      <c r="G256" s="7">
        <v>0.152</v>
      </c>
      <c r="H256" s="7">
        <v>0.15</v>
      </c>
      <c r="I256" s="7">
        <v>0.152</v>
      </c>
      <c r="J256" s="7">
        <v>0.156</v>
      </c>
      <c r="K256" s="7">
        <v>0.152</v>
      </c>
      <c r="L256" s="7">
        <v>0.158</v>
      </c>
      <c r="M256" s="7">
        <v>0.15</v>
      </c>
      <c r="N256" s="7">
        <v>0.14199999999999999</v>
      </c>
      <c r="O256" s="7">
        <v>0.16200000000000001</v>
      </c>
      <c r="P256" s="7">
        <v>0.154</v>
      </c>
      <c r="Q256" s="7">
        <v>0.379</v>
      </c>
      <c r="R256" s="7">
        <v>0.371</v>
      </c>
      <c r="S256" s="7">
        <v>0.36299999999999999</v>
      </c>
      <c r="T256" s="7">
        <v>0.35799999999999998</v>
      </c>
      <c r="U256" s="7">
        <v>0.35799999999999998</v>
      </c>
      <c r="V256" s="7">
        <v>0.68400000000000005</v>
      </c>
      <c r="W256" s="7">
        <v>0.64600000000000002</v>
      </c>
      <c r="X256" s="7">
        <v>0.63600000000000001</v>
      </c>
      <c r="Y256" s="7">
        <v>0.64900000000000002</v>
      </c>
      <c r="Z256" s="7">
        <v>0.628</v>
      </c>
      <c r="AA256" s="7">
        <v>0.14199999999999999</v>
      </c>
      <c r="AB256" s="7">
        <v>0.14899999999999999</v>
      </c>
      <c r="AC256" s="7">
        <v>0.38800000000000001</v>
      </c>
      <c r="AD256" s="7">
        <v>0.115</v>
      </c>
      <c r="AE256" s="7">
        <v>0.36699999999999999</v>
      </c>
      <c r="AF256" s="7">
        <v>0.12</v>
      </c>
      <c r="AG256" s="7">
        <v>0.379</v>
      </c>
      <c r="AH256" s="7">
        <v>0.56100000000000005</v>
      </c>
      <c r="AI256" s="7">
        <v>0.14899999999999999</v>
      </c>
      <c r="AJ256" s="7">
        <v>0.51200000000000001</v>
      </c>
      <c r="AK256" s="7">
        <v>0.16300000000000001</v>
      </c>
      <c r="AL256" s="7">
        <v>0.48899999999999999</v>
      </c>
      <c r="AM256" s="7">
        <v>0.16300000000000001</v>
      </c>
      <c r="AN256" s="7">
        <v>0.154</v>
      </c>
      <c r="AO256" s="7">
        <v>0.37</v>
      </c>
      <c r="AP256" s="7">
        <v>0.38300000000000001</v>
      </c>
      <c r="AQ256" s="7">
        <v>0.34599999999999997</v>
      </c>
      <c r="AR256" s="7">
        <v>0.36799999999999999</v>
      </c>
      <c r="AS256" s="7">
        <v>0.34899999999999998</v>
      </c>
      <c r="AT256" s="7">
        <v>0.67500000000000004</v>
      </c>
      <c r="AU256" s="7">
        <v>0.64300000000000002</v>
      </c>
      <c r="AV256" s="7">
        <v>0.65900000000000003</v>
      </c>
      <c r="AW256" s="7">
        <v>0.64500000000000002</v>
      </c>
      <c r="AX256" s="7">
        <v>0.63</v>
      </c>
      <c r="AY256" s="7">
        <v>0.14699999999999999</v>
      </c>
      <c r="AZ256" s="7">
        <v>0.158</v>
      </c>
      <c r="BA256" s="7">
        <v>0.127</v>
      </c>
      <c r="BB256" s="7">
        <v>0.34699999999999998</v>
      </c>
      <c r="BC256" s="7">
        <v>0.11899999999999999</v>
      </c>
      <c r="BD256" s="7">
        <v>0.35299999999999998</v>
      </c>
      <c r="BE256" s="7">
        <v>0.129</v>
      </c>
      <c r="BF256" s="7">
        <v>0.17299999999999999</v>
      </c>
      <c r="BG256" s="7">
        <v>0.48399999999999999</v>
      </c>
      <c r="BH256" s="7">
        <v>0.159</v>
      </c>
      <c r="BI256" s="7">
        <v>0.51</v>
      </c>
      <c r="BJ256" s="7">
        <v>0.14899999999999999</v>
      </c>
      <c r="BK256" s="7">
        <v>0.18099999999999999</v>
      </c>
      <c r="BL256" s="7">
        <v>0.161</v>
      </c>
      <c r="BM256" s="7">
        <v>0.36499999999999999</v>
      </c>
      <c r="BN256" s="7">
        <v>0.35899999999999999</v>
      </c>
      <c r="BO256" s="7">
        <v>0.34899999999999998</v>
      </c>
      <c r="BP256" s="7">
        <v>0.35499999999999998</v>
      </c>
      <c r="BQ256" s="7">
        <v>0.11899999999999999</v>
      </c>
      <c r="BR256" s="7">
        <v>0.67200000000000004</v>
      </c>
      <c r="BS256" s="7">
        <v>0.63500000000000001</v>
      </c>
      <c r="BT256" s="7">
        <v>0.66200000000000003</v>
      </c>
      <c r="BU256" s="7">
        <v>0.63900000000000001</v>
      </c>
      <c r="BV256" s="7">
        <v>0.16400000000000001</v>
      </c>
      <c r="BW256" s="7">
        <v>0.152</v>
      </c>
      <c r="BX256" s="7">
        <v>0.17100000000000001</v>
      </c>
      <c r="BY256" s="7">
        <v>0.35899999999999999</v>
      </c>
      <c r="BZ256" s="7">
        <v>0.125</v>
      </c>
      <c r="CA256" s="7">
        <v>0.34599999999999997</v>
      </c>
      <c r="CB256" s="7">
        <v>0.11700000000000001</v>
      </c>
      <c r="CC256" s="7">
        <v>0.112</v>
      </c>
      <c r="CD256" s="7">
        <v>0.51200000000000001</v>
      </c>
      <c r="CE256" s="7">
        <v>0.17199999999999999</v>
      </c>
      <c r="CF256" s="7">
        <v>0.57199999999999995</v>
      </c>
      <c r="CG256" s="7">
        <v>0.14899999999999999</v>
      </c>
      <c r="CH256" s="7">
        <v>0.158</v>
      </c>
      <c r="CI256" s="7">
        <v>0.14299999999999999</v>
      </c>
      <c r="CJ256" s="7">
        <v>0.14499999999999999</v>
      </c>
      <c r="CK256" s="7">
        <v>0.156</v>
      </c>
      <c r="CL256" s="7">
        <v>0.154</v>
      </c>
      <c r="CM256" s="7">
        <v>0.14499999999999999</v>
      </c>
      <c r="CN256" s="7">
        <v>0.16400000000000001</v>
      </c>
      <c r="CO256" s="7">
        <v>0.154</v>
      </c>
      <c r="CP256" s="7">
        <v>0.16600000000000001</v>
      </c>
      <c r="CQ256" s="7">
        <v>0.159</v>
      </c>
      <c r="CR256" s="7">
        <v>0.14000000000000001</v>
      </c>
      <c r="CS256" s="7">
        <v>0.14499999999999999</v>
      </c>
      <c r="CT256" s="7">
        <v>0.13900000000000001</v>
      </c>
      <c r="CU256" s="7">
        <v>0.16300000000000001</v>
      </c>
    </row>
    <row r="257" spans="2:99" x14ac:dyDescent="0.15">
      <c r="B257" s="6">
        <v>0.78135416666666668</v>
      </c>
      <c r="C257" s="7">
        <v>27.7</v>
      </c>
      <c r="D257" s="7">
        <v>0.113</v>
      </c>
      <c r="E257" s="7">
        <v>0.156</v>
      </c>
      <c r="F257" s="7">
        <v>0.16400000000000001</v>
      </c>
      <c r="G257" s="7">
        <v>0.153</v>
      </c>
      <c r="H257" s="7">
        <v>0.15</v>
      </c>
      <c r="I257" s="7">
        <v>0.152</v>
      </c>
      <c r="J257" s="7">
        <v>0.157</v>
      </c>
      <c r="K257" s="7">
        <v>0.152</v>
      </c>
      <c r="L257" s="7">
        <v>0.159</v>
      </c>
      <c r="M257" s="7">
        <v>0.151</v>
      </c>
      <c r="N257" s="7">
        <v>0.14199999999999999</v>
      </c>
      <c r="O257" s="7">
        <v>0.16300000000000001</v>
      </c>
      <c r="P257" s="7">
        <v>0.154</v>
      </c>
      <c r="Q257" s="7">
        <v>0.378</v>
      </c>
      <c r="R257" s="7">
        <v>0.373</v>
      </c>
      <c r="S257" s="7">
        <v>0.36399999999999999</v>
      </c>
      <c r="T257" s="7">
        <v>0.35599999999999998</v>
      </c>
      <c r="U257" s="7">
        <v>0.35699999999999998</v>
      </c>
      <c r="V257" s="7">
        <v>0.68400000000000005</v>
      </c>
      <c r="W257" s="7">
        <v>0.64700000000000002</v>
      </c>
      <c r="X257" s="7">
        <v>0.63700000000000001</v>
      </c>
      <c r="Y257" s="7">
        <v>0.65</v>
      </c>
      <c r="Z257" s="7">
        <v>0.628</v>
      </c>
      <c r="AA257" s="7">
        <v>0.14199999999999999</v>
      </c>
      <c r="AB257" s="7">
        <v>0.15</v>
      </c>
      <c r="AC257" s="7">
        <v>0.38700000000000001</v>
      </c>
      <c r="AD257" s="7">
        <v>0.115</v>
      </c>
      <c r="AE257" s="7">
        <v>0.36499999999999999</v>
      </c>
      <c r="AF257" s="7">
        <v>0.121</v>
      </c>
      <c r="AG257" s="7">
        <v>0.379</v>
      </c>
      <c r="AH257" s="7">
        <v>0.56100000000000005</v>
      </c>
      <c r="AI257" s="7">
        <v>0.14399999999999999</v>
      </c>
      <c r="AJ257" s="7">
        <v>0.51300000000000001</v>
      </c>
      <c r="AK257" s="7">
        <v>0.16400000000000001</v>
      </c>
      <c r="AL257" s="7">
        <v>0.49099999999999999</v>
      </c>
      <c r="AM257" s="7">
        <v>0.16400000000000001</v>
      </c>
      <c r="AN257" s="7">
        <v>0.154</v>
      </c>
      <c r="AO257" s="7">
        <v>0.372</v>
      </c>
      <c r="AP257" s="7">
        <v>0.38</v>
      </c>
      <c r="AQ257" s="7">
        <v>0.34399999999999997</v>
      </c>
      <c r="AR257" s="7">
        <v>0.36899999999999999</v>
      </c>
      <c r="AS257" s="7">
        <v>0.35099999999999998</v>
      </c>
      <c r="AT257" s="7">
        <v>0.67600000000000005</v>
      </c>
      <c r="AU257" s="7">
        <v>0.64400000000000002</v>
      </c>
      <c r="AV257" s="7">
        <v>0.65700000000000003</v>
      </c>
      <c r="AW257" s="7">
        <v>0.64500000000000002</v>
      </c>
      <c r="AX257" s="7">
        <v>0.63100000000000001</v>
      </c>
      <c r="AY257" s="7">
        <v>0.14699999999999999</v>
      </c>
      <c r="AZ257" s="7">
        <v>0.157</v>
      </c>
      <c r="BA257" s="7">
        <v>0.127</v>
      </c>
      <c r="BB257" s="7">
        <v>0.34799999999999998</v>
      </c>
      <c r="BC257" s="7">
        <v>0.11899999999999999</v>
      </c>
      <c r="BD257" s="7">
        <v>0.35399999999999998</v>
      </c>
      <c r="BE257" s="7">
        <v>0.129</v>
      </c>
      <c r="BF257" s="7">
        <v>0.17299999999999999</v>
      </c>
      <c r="BG257" s="7">
        <v>0.48499999999999999</v>
      </c>
      <c r="BH257" s="7">
        <v>0.159</v>
      </c>
      <c r="BI257" s="7">
        <v>0.51100000000000001</v>
      </c>
      <c r="BJ257" s="7">
        <v>0.15</v>
      </c>
      <c r="BK257" s="7">
        <v>0.18099999999999999</v>
      </c>
      <c r="BL257" s="7">
        <v>0.16200000000000001</v>
      </c>
      <c r="BM257" s="7">
        <v>0.36799999999999999</v>
      </c>
      <c r="BN257" s="7">
        <v>0.36199999999999999</v>
      </c>
      <c r="BO257" s="7">
        <v>0.35</v>
      </c>
      <c r="BP257" s="7">
        <v>0.35899999999999999</v>
      </c>
      <c r="BQ257" s="7">
        <v>0.11899999999999999</v>
      </c>
      <c r="BR257" s="7">
        <v>0.67300000000000004</v>
      </c>
      <c r="BS257" s="7">
        <v>0.63500000000000001</v>
      </c>
      <c r="BT257" s="7">
        <v>0.66200000000000003</v>
      </c>
      <c r="BU257" s="7">
        <v>0.63900000000000001</v>
      </c>
      <c r="BV257" s="7">
        <v>0.16400000000000001</v>
      </c>
      <c r="BW257" s="7">
        <v>0.153</v>
      </c>
      <c r="BX257" s="7">
        <v>0.17100000000000001</v>
      </c>
      <c r="BY257" s="7">
        <v>0.36199999999999999</v>
      </c>
      <c r="BZ257" s="7">
        <v>0.125</v>
      </c>
      <c r="CA257" s="7">
        <v>0.34699999999999998</v>
      </c>
      <c r="CB257" s="7">
        <v>0.11700000000000001</v>
      </c>
      <c r="CC257" s="7">
        <v>0.112</v>
      </c>
      <c r="CD257" s="7">
        <v>0.51100000000000001</v>
      </c>
      <c r="CE257" s="7">
        <v>0.17299999999999999</v>
      </c>
      <c r="CF257" s="7">
        <v>0.57199999999999995</v>
      </c>
      <c r="CG257" s="7">
        <v>0.14899999999999999</v>
      </c>
      <c r="CH257" s="7">
        <v>0.158</v>
      </c>
      <c r="CI257" s="7">
        <v>0.14399999999999999</v>
      </c>
      <c r="CJ257" s="7">
        <v>0.14499999999999999</v>
      </c>
      <c r="CK257" s="7">
        <v>0.157</v>
      </c>
      <c r="CL257" s="7">
        <v>0.154</v>
      </c>
      <c r="CM257" s="7">
        <v>0.14599999999999999</v>
      </c>
      <c r="CN257" s="7">
        <v>0.16400000000000001</v>
      </c>
      <c r="CO257" s="7">
        <v>0.154</v>
      </c>
      <c r="CP257" s="7">
        <v>0.16700000000000001</v>
      </c>
      <c r="CQ257" s="7">
        <v>0.16</v>
      </c>
      <c r="CR257" s="7">
        <v>0.14000000000000001</v>
      </c>
      <c r="CS257" s="7">
        <v>0.14599999999999999</v>
      </c>
      <c r="CT257" s="7">
        <v>0.13900000000000001</v>
      </c>
      <c r="CU257" s="7">
        <v>0.16300000000000001</v>
      </c>
    </row>
    <row r="258" spans="2:99" x14ac:dyDescent="0.15">
      <c r="B258" s="6">
        <v>0.78482638888888889</v>
      </c>
      <c r="C258" s="7">
        <v>27.6</v>
      </c>
      <c r="D258" s="7">
        <v>0.113</v>
      </c>
      <c r="E258" s="7">
        <v>0.156</v>
      </c>
      <c r="F258" s="7">
        <v>0.16400000000000001</v>
      </c>
      <c r="G258" s="7">
        <v>0.153</v>
      </c>
      <c r="H258" s="7">
        <v>0.151</v>
      </c>
      <c r="I258" s="7">
        <v>0.152</v>
      </c>
      <c r="J258" s="7">
        <v>0.158</v>
      </c>
      <c r="K258" s="7">
        <v>0.153</v>
      </c>
      <c r="L258" s="7">
        <v>0.159</v>
      </c>
      <c r="M258" s="7">
        <v>0.154</v>
      </c>
      <c r="N258" s="7">
        <v>0.14199999999999999</v>
      </c>
      <c r="O258" s="7">
        <v>0.16300000000000001</v>
      </c>
      <c r="P258" s="7">
        <v>0.155</v>
      </c>
      <c r="Q258" s="7">
        <v>0.376</v>
      </c>
      <c r="R258" s="7">
        <v>0.373</v>
      </c>
      <c r="S258" s="7">
        <v>0.36499999999999999</v>
      </c>
      <c r="T258" s="7">
        <v>0.35599999999999998</v>
      </c>
      <c r="U258" s="7">
        <v>0.35499999999999998</v>
      </c>
      <c r="V258" s="7">
        <v>0.68400000000000005</v>
      </c>
      <c r="W258" s="7">
        <v>0.64700000000000002</v>
      </c>
      <c r="X258" s="7">
        <v>0.63800000000000001</v>
      </c>
      <c r="Y258" s="7">
        <v>0.65100000000000002</v>
      </c>
      <c r="Z258" s="7">
        <v>0.629</v>
      </c>
      <c r="AA258" s="7">
        <v>0.14299999999999999</v>
      </c>
      <c r="AB258" s="7">
        <v>0.15</v>
      </c>
      <c r="AC258" s="7">
        <v>0.39</v>
      </c>
      <c r="AD258" s="7">
        <v>0.115</v>
      </c>
      <c r="AE258" s="7">
        <v>0.36499999999999999</v>
      </c>
      <c r="AF258" s="7">
        <v>0.121</v>
      </c>
      <c r="AG258" s="7">
        <v>0.378</v>
      </c>
      <c r="AH258" s="7">
        <v>0.56100000000000005</v>
      </c>
      <c r="AI258" s="7">
        <v>0.14399999999999999</v>
      </c>
      <c r="AJ258" s="7">
        <v>0.51400000000000001</v>
      </c>
      <c r="AK258" s="7">
        <v>0.16400000000000001</v>
      </c>
      <c r="AL258" s="7">
        <v>0.49199999999999999</v>
      </c>
      <c r="AM258" s="7">
        <v>0.16500000000000001</v>
      </c>
      <c r="AN258" s="7">
        <v>0.155</v>
      </c>
      <c r="AO258" s="7">
        <v>0.371</v>
      </c>
      <c r="AP258" s="7">
        <v>0.38200000000000001</v>
      </c>
      <c r="AQ258" s="7">
        <v>0.34599999999999997</v>
      </c>
      <c r="AR258" s="7">
        <v>0.36899999999999999</v>
      </c>
      <c r="AS258" s="7">
        <v>0.35099999999999998</v>
      </c>
      <c r="AT258" s="7">
        <v>0.67700000000000005</v>
      </c>
      <c r="AU258" s="7">
        <v>0.64500000000000002</v>
      </c>
      <c r="AV258" s="7">
        <v>0.65800000000000003</v>
      </c>
      <c r="AW258" s="7">
        <v>0.64600000000000002</v>
      </c>
      <c r="AX258" s="7">
        <v>0.63100000000000001</v>
      </c>
      <c r="AY258" s="7">
        <v>0.13900000000000001</v>
      </c>
      <c r="AZ258" s="7">
        <v>0.158</v>
      </c>
      <c r="BA258" s="7">
        <v>0.128</v>
      </c>
      <c r="BB258" s="7">
        <v>0.34899999999999998</v>
      </c>
      <c r="BC258" s="7">
        <v>0.11899999999999999</v>
      </c>
      <c r="BD258" s="7">
        <v>0.35399999999999998</v>
      </c>
      <c r="BE258" s="7">
        <v>0.13</v>
      </c>
      <c r="BF258" s="7">
        <v>0.17399999999999999</v>
      </c>
      <c r="BG258" s="7">
        <v>0.48599999999999999</v>
      </c>
      <c r="BH258" s="7">
        <v>0.16</v>
      </c>
      <c r="BI258" s="7">
        <v>0.51200000000000001</v>
      </c>
      <c r="BJ258" s="7">
        <v>0.15</v>
      </c>
      <c r="BK258" s="7">
        <v>0.182</v>
      </c>
      <c r="BL258" s="7">
        <v>0.16200000000000001</v>
      </c>
      <c r="BM258" s="7">
        <v>0.36799999999999999</v>
      </c>
      <c r="BN258" s="7">
        <v>0.36399999999999999</v>
      </c>
      <c r="BO258" s="7">
        <v>0.35</v>
      </c>
      <c r="BP258" s="7">
        <v>0.36</v>
      </c>
      <c r="BQ258" s="7">
        <v>0.12</v>
      </c>
      <c r="BR258" s="7">
        <v>0.67400000000000004</v>
      </c>
      <c r="BS258" s="7">
        <v>0.63600000000000001</v>
      </c>
      <c r="BT258" s="7">
        <v>0.66300000000000003</v>
      </c>
      <c r="BU258" s="7">
        <v>0.64100000000000001</v>
      </c>
      <c r="BV258" s="7">
        <v>0.16400000000000001</v>
      </c>
      <c r="BW258" s="7">
        <v>0.154</v>
      </c>
      <c r="BX258" s="7">
        <v>0.17199999999999999</v>
      </c>
      <c r="BY258" s="7">
        <v>0.36</v>
      </c>
      <c r="BZ258" s="7">
        <v>0.125</v>
      </c>
      <c r="CA258" s="7">
        <v>0.34699999999999998</v>
      </c>
      <c r="CB258" s="7">
        <v>0.11700000000000001</v>
      </c>
      <c r="CC258" s="7">
        <v>0.112</v>
      </c>
      <c r="CD258" s="7">
        <v>0.51200000000000001</v>
      </c>
      <c r="CE258" s="7">
        <v>0.17399999999999999</v>
      </c>
      <c r="CF258" s="7">
        <v>0.57099999999999995</v>
      </c>
      <c r="CG258" s="7">
        <v>0.15</v>
      </c>
      <c r="CH258" s="7">
        <v>0.159</v>
      </c>
      <c r="CI258" s="7">
        <v>0.14399999999999999</v>
      </c>
      <c r="CJ258" s="7">
        <v>0.14499999999999999</v>
      </c>
      <c r="CK258" s="7">
        <v>0.157</v>
      </c>
      <c r="CL258" s="7">
        <v>0.154</v>
      </c>
      <c r="CM258" s="7">
        <v>0.14599999999999999</v>
      </c>
      <c r="CN258" s="7">
        <v>0.16400000000000001</v>
      </c>
      <c r="CO258" s="7">
        <v>0.154</v>
      </c>
      <c r="CP258" s="7">
        <v>0.16700000000000001</v>
      </c>
      <c r="CQ258" s="7">
        <v>0.161</v>
      </c>
      <c r="CR258" s="7">
        <v>0.127</v>
      </c>
      <c r="CS258" s="7">
        <v>0.14599999999999999</v>
      </c>
      <c r="CT258" s="7">
        <v>0.13900000000000001</v>
      </c>
      <c r="CU258" s="7">
        <v>0.16300000000000001</v>
      </c>
    </row>
    <row r="259" spans="2:99" x14ac:dyDescent="0.15">
      <c r="B259" s="6">
        <v>0.7882986111111111</v>
      </c>
      <c r="C259" s="7">
        <v>27.7</v>
      </c>
      <c r="D259" s="7">
        <v>0.113</v>
      </c>
      <c r="E259" s="7">
        <v>0.156</v>
      </c>
      <c r="F259" s="7">
        <v>0.16500000000000001</v>
      </c>
      <c r="G259" s="7">
        <v>0.15</v>
      </c>
      <c r="H259" s="7">
        <v>0.151</v>
      </c>
      <c r="I259" s="7">
        <v>0.152</v>
      </c>
      <c r="J259" s="7">
        <v>0.158</v>
      </c>
      <c r="K259" s="7">
        <v>0.153</v>
      </c>
      <c r="L259" s="7">
        <v>0.16</v>
      </c>
      <c r="M259" s="7">
        <v>0.151</v>
      </c>
      <c r="N259" s="7">
        <v>0.14299999999999999</v>
      </c>
      <c r="O259" s="7">
        <v>0.16300000000000001</v>
      </c>
      <c r="P259" s="7">
        <v>0.155</v>
      </c>
      <c r="Q259" s="7">
        <v>0.376</v>
      </c>
      <c r="R259" s="7">
        <v>0.372</v>
      </c>
      <c r="S259" s="7">
        <v>0.36299999999999999</v>
      </c>
      <c r="T259" s="7">
        <v>0.35399999999999998</v>
      </c>
      <c r="U259" s="7">
        <v>0.35299999999999998</v>
      </c>
      <c r="V259" s="7">
        <v>0.68500000000000005</v>
      </c>
      <c r="W259" s="7">
        <v>0.64800000000000002</v>
      </c>
      <c r="X259" s="7">
        <v>0.64</v>
      </c>
      <c r="Y259" s="7">
        <v>0.65100000000000002</v>
      </c>
      <c r="Z259" s="7">
        <v>0.63</v>
      </c>
      <c r="AA259" s="7">
        <v>0.14299999999999999</v>
      </c>
      <c r="AB259" s="7">
        <v>0.151</v>
      </c>
      <c r="AC259" s="7">
        <v>0.39</v>
      </c>
      <c r="AD259" s="7">
        <v>0.114</v>
      </c>
      <c r="AE259" s="7">
        <v>0.36599999999999999</v>
      </c>
      <c r="AF259" s="7">
        <v>0.11600000000000001</v>
      </c>
      <c r="AG259" s="7">
        <v>0.38</v>
      </c>
      <c r="AH259" s="7">
        <v>0.56200000000000006</v>
      </c>
      <c r="AI259" s="7">
        <v>0.14399999999999999</v>
      </c>
      <c r="AJ259" s="7">
        <v>0.51400000000000001</v>
      </c>
      <c r="AK259" s="7">
        <v>0.16500000000000001</v>
      </c>
      <c r="AL259" s="7">
        <v>0.49299999999999999</v>
      </c>
      <c r="AM259" s="7">
        <v>0.16500000000000001</v>
      </c>
      <c r="AN259" s="7">
        <v>0.155</v>
      </c>
      <c r="AO259" s="7">
        <v>0.37</v>
      </c>
      <c r="AP259" s="7">
        <v>0.379</v>
      </c>
      <c r="AQ259" s="7">
        <v>0.34300000000000003</v>
      </c>
      <c r="AR259" s="7">
        <v>0.36699999999999999</v>
      </c>
      <c r="AS259" s="7">
        <v>0.35</v>
      </c>
      <c r="AT259" s="7">
        <v>0.67800000000000005</v>
      </c>
      <c r="AU259" s="7">
        <v>0.64600000000000002</v>
      </c>
      <c r="AV259" s="7">
        <v>0.65800000000000003</v>
      </c>
      <c r="AW259" s="7">
        <v>0.64700000000000002</v>
      </c>
      <c r="AX259" s="7">
        <v>0.63</v>
      </c>
      <c r="AY259" s="7">
        <v>0.13900000000000001</v>
      </c>
      <c r="AZ259" s="7">
        <v>0.158</v>
      </c>
      <c r="BA259" s="7">
        <v>0.128</v>
      </c>
      <c r="BB259" s="7">
        <v>0.34799999999999998</v>
      </c>
      <c r="BC259" s="7">
        <v>0.11899999999999999</v>
      </c>
      <c r="BD259" s="7">
        <v>0.35299999999999998</v>
      </c>
      <c r="BE259" s="7">
        <v>0.13</v>
      </c>
      <c r="BF259" s="7">
        <v>0.17499999999999999</v>
      </c>
      <c r="BG259" s="7">
        <v>0.48699999999999999</v>
      </c>
      <c r="BH259" s="7">
        <v>0.16</v>
      </c>
      <c r="BI259" s="7">
        <v>0.51200000000000001</v>
      </c>
      <c r="BJ259" s="7">
        <v>0.14799999999999999</v>
      </c>
      <c r="BK259" s="7">
        <v>0.183</v>
      </c>
      <c r="BL259" s="7">
        <v>0.16200000000000001</v>
      </c>
      <c r="BM259" s="7">
        <v>0.36699999999999999</v>
      </c>
      <c r="BN259" s="7">
        <v>0.36099999999999999</v>
      </c>
      <c r="BO259" s="7">
        <v>0.34699999999999998</v>
      </c>
      <c r="BP259" s="7">
        <v>0.35799999999999998</v>
      </c>
      <c r="BQ259" s="7">
        <v>0.12</v>
      </c>
      <c r="BR259" s="7">
        <v>0.67400000000000004</v>
      </c>
      <c r="BS259" s="7">
        <v>0.63500000000000001</v>
      </c>
      <c r="BT259" s="7">
        <v>0.66400000000000003</v>
      </c>
      <c r="BU259" s="7">
        <v>0.64100000000000001</v>
      </c>
      <c r="BV259" s="7">
        <v>0.16500000000000001</v>
      </c>
      <c r="BW259" s="7">
        <v>0.154</v>
      </c>
      <c r="BX259" s="7">
        <v>0.17199999999999999</v>
      </c>
      <c r="BY259" s="7">
        <v>0.36</v>
      </c>
      <c r="BZ259" s="7">
        <v>0.125</v>
      </c>
      <c r="CA259" s="7">
        <v>0.34799999999999998</v>
      </c>
      <c r="CB259" s="7">
        <v>0.11700000000000001</v>
      </c>
      <c r="CC259" s="7">
        <v>0.113</v>
      </c>
      <c r="CD259" s="7">
        <v>0.51300000000000001</v>
      </c>
      <c r="CE259" s="7">
        <v>0.17399999999999999</v>
      </c>
      <c r="CF259" s="7">
        <v>0.57099999999999995</v>
      </c>
      <c r="CG259" s="7">
        <v>0.15</v>
      </c>
      <c r="CH259" s="7">
        <v>0.159</v>
      </c>
      <c r="CI259" s="7">
        <v>0.14399999999999999</v>
      </c>
      <c r="CJ259" s="7">
        <v>0.14499999999999999</v>
      </c>
      <c r="CK259" s="7">
        <v>0.157</v>
      </c>
      <c r="CL259" s="7">
        <v>0.152</v>
      </c>
      <c r="CM259" s="7">
        <v>0.14599999999999999</v>
      </c>
      <c r="CN259" s="7">
        <v>0.16500000000000001</v>
      </c>
      <c r="CO259" s="7">
        <v>0.155</v>
      </c>
      <c r="CP259" s="7">
        <v>0.16800000000000001</v>
      </c>
      <c r="CQ259" s="7">
        <v>0.161</v>
      </c>
      <c r="CR259" s="7">
        <v>0.126</v>
      </c>
      <c r="CS259" s="7">
        <v>0.14699999999999999</v>
      </c>
      <c r="CT259" s="7">
        <v>0.13900000000000001</v>
      </c>
      <c r="CU259" s="7">
        <v>0.16400000000000001</v>
      </c>
    </row>
    <row r="260" spans="2:99" x14ac:dyDescent="0.15">
      <c r="B260" s="6">
        <v>0.79177083333333342</v>
      </c>
      <c r="C260" s="7">
        <v>27.6</v>
      </c>
      <c r="D260" s="7">
        <v>0.113</v>
      </c>
      <c r="E260" s="7">
        <v>0.156</v>
      </c>
      <c r="F260" s="7">
        <v>0.161</v>
      </c>
      <c r="G260" s="7">
        <v>0.151</v>
      </c>
      <c r="H260" s="7">
        <v>0.152</v>
      </c>
      <c r="I260" s="7">
        <v>0.152</v>
      </c>
      <c r="J260" s="7">
        <v>0.158</v>
      </c>
      <c r="K260" s="7">
        <v>0.153</v>
      </c>
      <c r="L260" s="7">
        <v>0.16</v>
      </c>
      <c r="M260" s="7">
        <v>0.151</v>
      </c>
      <c r="N260" s="7">
        <v>0.14299999999999999</v>
      </c>
      <c r="O260" s="7">
        <v>0.16400000000000001</v>
      </c>
      <c r="P260" s="7">
        <v>0.155</v>
      </c>
      <c r="Q260" s="7">
        <v>0.377</v>
      </c>
      <c r="R260" s="7">
        <v>0.372</v>
      </c>
      <c r="S260" s="7">
        <v>0.36</v>
      </c>
      <c r="T260" s="7">
        <v>0.35</v>
      </c>
      <c r="U260" s="7">
        <v>0.35</v>
      </c>
      <c r="V260" s="7">
        <v>0.68500000000000005</v>
      </c>
      <c r="W260" s="7">
        <v>0.64900000000000002</v>
      </c>
      <c r="X260" s="7">
        <v>0.64100000000000001</v>
      </c>
      <c r="Y260" s="7">
        <v>0.65200000000000002</v>
      </c>
      <c r="Z260" s="7">
        <v>0.63100000000000001</v>
      </c>
      <c r="AA260" s="7">
        <v>0.14299999999999999</v>
      </c>
      <c r="AB260" s="7">
        <v>0.151</v>
      </c>
      <c r="AC260" s="7">
        <v>0.39100000000000001</v>
      </c>
      <c r="AD260" s="7">
        <v>0.114</v>
      </c>
      <c r="AE260" s="7">
        <v>0.36399999999999999</v>
      </c>
      <c r="AF260" s="7">
        <v>0.11600000000000001</v>
      </c>
      <c r="AG260" s="7">
        <v>0.374</v>
      </c>
      <c r="AH260" s="7">
        <v>0.56200000000000006</v>
      </c>
      <c r="AI260" s="7">
        <v>0.14499999999999999</v>
      </c>
      <c r="AJ260" s="7">
        <v>0.50900000000000001</v>
      </c>
      <c r="AK260" s="7">
        <v>0.16500000000000001</v>
      </c>
      <c r="AL260" s="7">
        <v>0.49399999999999999</v>
      </c>
      <c r="AM260" s="7">
        <v>0.16500000000000001</v>
      </c>
      <c r="AN260" s="7">
        <v>0.155</v>
      </c>
      <c r="AO260" s="7">
        <v>0.36599999999999999</v>
      </c>
      <c r="AP260" s="7">
        <v>0.377</v>
      </c>
      <c r="AQ260" s="7">
        <v>0.34200000000000003</v>
      </c>
      <c r="AR260" s="7">
        <v>0.36399999999999999</v>
      </c>
      <c r="AS260" s="7">
        <v>0.34799999999999998</v>
      </c>
      <c r="AT260" s="7">
        <v>0.67800000000000005</v>
      </c>
      <c r="AU260" s="7">
        <v>0.64600000000000002</v>
      </c>
      <c r="AV260" s="7">
        <v>0.65600000000000003</v>
      </c>
      <c r="AW260" s="7">
        <v>0.64700000000000002</v>
      </c>
      <c r="AX260" s="7">
        <v>0.63100000000000001</v>
      </c>
      <c r="AY260" s="7">
        <v>0.13900000000000001</v>
      </c>
      <c r="AZ260" s="7">
        <v>0.158</v>
      </c>
      <c r="BA260" s="7">
        <v>0.126</v>
      </c>
      <c r="BB260" s="7">
        <v>0.34399999999999997</v>
      </c>
      <c r="BC260" s="7">
        <v>0.12</v>
      </c>
      <c r="BD260" s="7">
        <v>0.35099999999999998</v>
      </c>
      <c r="BE260" s="7">
        <v>0.13</v>
      </c>
      <c r="BF260" s="7">
        <v>0.17499999999999999</v>
      </c>
      <c r="BG260" s="7">
        <v>0.48799999999999999</v>
      </c>
      <c r="BH260" s="7">
        <v>0.161</v>
      </c>
      <c r="BI260" s="7">
        <v>0.50700000000000001</v>
      </c>
      <c r="BJ260" s="7">
        <v>0.14899999999999999</v>
      </c>
      <c r="BK260" s="7">
        <v>0.183</v>
      </c>
      <c r="BL260" s="7">
        <v>0.158</v>
      </c>
      <c r="BM260" s="7">
        <v>0.36099999999999999</v>
      </c>
      <c r="BN260" s="7">
        <v>0.35799999999999998</v>
      </c>
      <c r="BO260" s="7">
        <v>0.34499999999999997</v>
      </c>
      <c r="BP260" s="7">
        <v>0.35699999999999998</v>
      </c>
      <c r="BQ260" s="7">
        <v>0.12</v>
      </c>
      <c r="BR260" s="7">
        <v>0.67400000000000004</v>
      </c>
      <c r="BS260" s="7">
        <v>0.63500000000000001</v>
      </c>
      <c r="BT260" s="7">
        <v>0.66400000000000003</v>
      </c>
      <c r="BU260" s="7">
        <v>0.64200000000000002</v>
      </c>
      <c r="BV260" s="7">
        <v>0.16500000000000001</v>
      </c>
      <c r="BW260" s="7">
        <v>0.155</v>
      </c>
      <c r="BX260" s="7">
        <v>0.17199999999999999</v>
      </c>
      <c r="BY260" s="7">
        <v>0.35599999999999998</v>
      </c>
      <c r="BZ260" s="7">
        <v>0.126</v>
      </c>
      <c r="CA260" s="7">
        <v>0.34399999999999997</v>
      </c>
      <c r="CB260" s="7">
        <v>0.11700000000000001</v>
      </c>
      <c r="CC260" s="7">
        <v>0.112</v>
      </c>
      <c r="CD260" s="7">
        <v>0.51400000000000001</v>
      </c>
      <c r="CE260" s="7">
        <v>0.17399999999999999</v>
      </c>
      <c r="CF260" s="7">
        <v>0.57199999999999995</v>
      </c>
      <c r="CG260" s="7">
        <v>0.15</v>
      </c>
      <c r="CH260" s="7">
        <v>0.16</v>
      </c>
      <c r="CI260" s="7">
        <v>0.14499999999999999</v>
      </c>
      <c r="CJ260" s="7">
        <v>0.14599999999999999</v>
      </c>
      <c r="CK260" s="7">
        <v>0.157</v>
      </c>
      <c r="CL260" s="7">
        <v>0.152</v>
      </c>
      <c r="CM260" s="7">
        <v>0.14499999999999999</v>
      </c>
      <c r="CN260" s="7">
        <v>0.16400000000000001</v>
      </c>
      <c r="CO260" s="7">
        <v>0.155</v>
      </c>
      <c r="CP260" s="7">
        <v>0.16800000000000001</v>
      </c>
      <c r="CQ260" s="7">
        <v>0.16200000000000001</v>
      </c>
      <c r="CR260" s="7">
        <v>0.126</v>
      </c>
      <c r="CS260" s="7">
        <v>0.14699999999999999</v>
      </c>
      <c r="CT260" s="7">
        <v>0.13900000000000001</v>
      </c>
      <c r="CU260" s="7">
        <v>0.16400000000000001</v>
      </c>
    </row>
    <row r="261" spans="2:99" x14ac:dyDescent="0.15">
      <c r="B261" s="6">
        <v>0.79524305555555552</v>
      </c>
      <c r="C261" s="7">
        <v>27.6</v>
      </c>
      <c r="D261" s="7">
        <v>0.113</v>
      </c>
      <c r="E261" s="7">
        <v>0.156</v>
      </c>
      <c r="F261" s="7">
        <v>0.16200000000000001</v>
      </c>
      <c r="G261" s="7">
        <v>0.151</v>
      </c>
      <c r="H261" s="7">
        <v>0.152</v>
      </c>
      <c r="I261" s="7">
        <v>0.153</v>
      </c>
      <c r="J261" s="7">
        <v>0.159</v>
      </c>
      <c r="K261" s="7">
        <v>0.151</v>
      </c>
      <c r="L261" s="7">
        <v>0.161</v>
      </c>
      <c r="M261" s="7">
        <v>0.152</v>
      </c>
      <c r="N261" s="7">
        <v>0.14299999999999999</v>
      </c>
      <c r="O261" s="7">
        <v>0.16400000000000001</v>
      </c>
      <c r="P261" s="7">
        <v>0.156</v>
      </c>
      <c r="Q261" s="7">
        <v>0.379</v>
      </c>
      <c r="R261" s="7">
        <v>0.374</v>
      </c>
      <c r="S261" s="7">
        <v>0.36</v>
      </c>
      <c r="T261" s="7">
        <v>0.35299999999999998</v>
      </c>
      <c r="U261" s="7">
        <v>0.35099999999999998</v>
      </c>
      <c r="V261" s="7">
        <v>0.68500000000000005</v>
      </c>
      <c r="W261" s="7">
        <v>0.64900000000000002</v>
      </c>
      <c r="X261" s="7">
        <v>0.64</v>
      </c>
      <c r="Y261" s="7">
        <v>0.65300000000000002</v>
      </c>
      <c r="Z261" s="7">
        <v>0.63100000000000001</v>
      </c>
      <c r="AA261" s="7">
        <v>0.14399999999999999</v>
      </c>
      <c r="AB261" s="7">
        <v>0.152</v>
      </c>
      <c r="AC261" s="7">
        <v>0.39300000000000002</v>
      </c>
      <c r="AD261" s="7">
        <v>0.115</v>
      </c>
      <c r="AE261" s="7">
        <v>0.36699999999999999</v>
      </c>
      <c r="AF261" s="7">
        <v>0.11600000000000001</v>
      </c>
      <c r="AG261" s="7">
        <v>0.38</v>
      </c>
      <c r="AH261" s="7">
        <v>0.56200000000000006</v>
      </c>
      <c r="AI261" s="7">
        <v>0.14299999999999999</v>
      </c>
      <c r="AJ261" s="7">
        <v>0.51</v>
      </c>
      <c r="AK261" s="7">
        <v>0.16600000000000001</v>
      </c>
      <c r="AL261" s="7">
        <v>0.495</v>
      </c>
      <c r="AM261" s="7">
        <v>0.16600000000000001</v>
      </c>
      <c r="AN261" s="7">
        <v>0.155</v>
      </c>
      <c r="AO261" s="7">
        <v>0.36799999999999999</v>
      </c>
      <c r="AP261" s="7">
        <v>0.374</v>
      </c>
      <c r="AQ261" s="7">
        <v>0.34100000000000003</v>
      </c>
      <c r="AR261" s="7">
        <v>0.36499999999999999</v>
      </c>
      <c r="AS261" s="7">
        <v>0.34699999999999998</v>
      </c>
      <c r="AT261" s="7">
        <v>0.67800000000000005</v>
      </c>
      <c r="AU261" s="7">
        <v>0.64400000000000002</v>
      </c>
      <c r="AV261" s="7">
        <v>0.65700000000000003</v>
      </c>
      <c r="AW261" s="7">
        <v>0.64800000000000002</v>
      </c>
      <c r="AX261" s="7">
        <v>0.63200000000000001</v>
      </c>
      <c r="AY261" s="7">
        <v>0.14000000000000001</v>
      </c>
      <c r="AZ261" s="7">
        <v>0.159</v>
      </c>
      <c r="BA261" s="7">
        <v>0.126</v>
      </c>
      <c r="BB261" s="7">
        <v>0.34599999999999997</v>
      </c>
      <c r="BC261" s="7">
        <v>0.12</v>
      </c>
      <c r="BD261" s="7">
        <v>0.35299999999999998</v>
      </c>
      <c r="BE261" s="7">
        <v>0.13100000000000001</v>
      </c>
      <c r="BF261" s="7">
        <v>0.154</v>
      </c>
      <c r="BG261" s="7">
        <v>0.49</v>
      </c>
      <c r="BH261" s="7">
        <v>0.161</v>
      </c>
      <c r="BI261" s="7">
        <v>0.50700000000000001</v>
      </c>
      <c r="BJ261" s="7">
        <v>0.15</v>
      </c>
      <c r="BK261" s="7">
        <v>0.16900000000000001</v>
      </c>
      <c r="BL261" s="7">
        <v>0.154</v>
      </c>
      <c r="BM261" s="7">
        <v>0.36199999999999999</v>
      </c>
      <c r="BN261" s="7">
        <v>0.35899999999999999</v>
      </c>
      <c r="BO261" s="7">
        <v>0.34599999999999997</v>
      </c>
      <c r="BP261" s="7">
        <v>0.35699999999999998</v>
      </c>
      <c r="BQ261" s="7">
        <v>0.12</v>
      </c>
      <c r="BR261" s="7">
        <v>0.67500000000000004</v>
      </c>
      <c r="BS261" s="7">
        <v>0.63300000000000001</v>
      </c>
      <c r="BT261" s="7">
        <v>0.66500000000000004</v>
      </c>
      <c r="BU261" s="7">
        <v>0.64200000000000002</v>
      </c>
      <c r="BV261" s="7">
        <v>0.16600000000000001</v>
      </c>
      <c r="BW261" s="7">
        <v>0.15</v>
      </c>
      <c r="BX261" s="7">
        <v>0.17199999999999999</v>
      </c>
      <c r="BY261" s="7">
        <v>0.35699999999999998</v>
      </c>
      <c r="BZ261" s="7">
        <v>0.126</v>
      </c>
      <c r="CA261" s="7">
        <v>0.34399999999999997</v>
      </c>
      <c r="CB261" s="7">
        <v>0.11700000000000001</v>
      </c>
      <c r="CC261" s="7">
        <v>0.113</v>
      </c>
      <c r="CD261" s="7">
        <v>0.51500000000000001</v>
      </c>
      <c r="CE261" s="7">
        <v>0.17</v>
      </c>
      <c r="CF261" s="7">
        <v>0.57199999999999995</v>
      </c>
      <c r="CG261" s="7">
        <v>0.151</v>
      </c>
      <c r="CH261" s="7">
        <v>0.158</v>
      </c>
      <c r="CI261" s="7">
        <v>0.14499999999999999</v>
      </c>
      <c r="CJ261" s="7">
        <v>0.14599999999999999</v>
      </c>
      <c r="CK261" s="7">
        <v>0.157</v>
      </c>
      <c r="CL261" s="7">
        <v>0.153</v>
      </c>
      <c r="CM261" s="7">
        <v>0.14499999999999999</v>
      </c>
      <c r="CN261" s="7">
        <v>0.161</v>
      </c>
      <c r="CO261" s="7">
        <v>0.156</v>
      </c>
      <c r="CP261" s="7">
        <v>0.16900000000000001</v>
      </c>
      <c r="CQ261" s="7">
        <v>0.16200000000000001</v>
      </c>
      <c r="CR261" s="7">
        <v>0.127</v>
      </c>
      <c r="CS261" s="7">
        <v>0.14699999999999999</v>
      </c>
      <c r="CT261" s="7">
        <v>0.14000000000000001</v>
      </c>
      <c r="CU261" s="7">
        <v>0.16500000000000001</v>
      </c>
    </row>
    <row r="262" spans="2:99" x14ac:dyDescent="0.15">
      <c r="B262" s="6">
        <v>0.79871527777777773</v>
      </c>
      <c r="C262" s="7">
        <v>27.6</v>
      </c>
      <c r="D262" s="7">
        <v>0.113</v>
      </c>
      <c r="E262" s="7">
        <v>0.156</v>
      </c>
      <c r="F262" s="7">
        <v>0.16200000000000001</v>
      </c>
      <c r="G262" s="7">
        <v>0.152</v>
      </c>
      <c r="H262" s="7">
        <v>0.153</v>
      </c>
      <c r="I262" s="7">
        <v>0.153</v>
      </c>
      <c r="J262" s="7">
        <v>0.16</v>
      </c>
      <c r="K262" s="7">
        <v>0.152</v>
      </c>
      <c r="L262" s="7">
        <v>0.16200000000000001</v>
      </c>
      <c r="M262" s="7">
        <v>0.153</v>
      </c>
      <c r="N262" s="7">
        <v>0.14399999999999999</v>
      </c>
      <c r="O262" s="7">
        <v>0.16500000000000001</v>
      </c>
      <c r="P262" s="7">
        <v>0.156</v>
      </c>
      <c r="Q262" s="7">
        <v>0.377</v>
      </c>
      <c r="R262" s="7">
        <v>0.375</v>
      </c>
      <c r="S262" s="7">
        <v>0.36499999999999999</v>
      </c>
      <c r="T262" s="7">
        <v>0.35299999999999998</v>
      </c>
      <c r="U262" s="7">
        <v>0.35599999999999998</v>
      </c>
      <c r="V262" s="7">
        <v>0.68500000000000005</v>
      </c>
      <c r="W262" s="7">
        <v>0.64900000000000002</v>
      </c>
      <c r="X262" s="7">
        <v>0.64</v>
      </c>
      <c r="Y262" s="7">
        <v>0.65300000000000002</v>
      </c>
      <c r="Z262" s="7">
        <v>0.63200000000000001</v>
      </c>
      <c r="AA262" s="7">
        <v>0.14099999999999999</v>
      </c>
      <c r="AB262" s="7">
        <v>0.152</v>
      </c>
      <c r="AC262" s="7">
        <v>0.39400000000000002</v>
      </c>
      <c r="AD262" s="7">
        <v>0.115</v>
      </c>
      <c r="AE262" s="7">
        <v>0.36899999999999999</v>
      </c>
      <c r="AF262" s="7">
        <v>0.11600000000000001</v>
      </c>
      <c r="AG262" s="7">
        <v>0.38500000000000001</v>
      </c>
      <c r="AH262" s="7">
        <v>0.56299999999999994</v>
      </c>
      <c r="AI262" s="7">
        <v>0.14299999999999999</v>
      </c>
      <c r="AJ262" s="7">
        <v>0.51</v>
      </c>
      <c r="AK262" s="7">
        <v>0.16600000000000001</v>
      </c>
      <c r="AL262" s="7">
        <v>0.496</v>
      </c>
      <c r="AM262" s="7">
        <v>0.16600000000000001</v>
      </c>
      <c r="AN262" s="7">
        <v>0.156</v>
      </c>
      <c r="AO262" s="7">
        <v>0.372</v>
      </c>
      <c r="AP262" s="7">
        <v>0.38</v>
      </c>
      <c r="AQ262" s="7">
        <v>0.34599999999999997</v>
      </c>
      <c r="AR262" s="7">
        <v>0.36799999999999999</v>
      </c>
      <c r="AS262" s="7">
        <v>0.34899999999999998</v>
      </c>
      <c r="AT262" s="7">
        <v>0.67800000000000005</v>
      </c>
      <c r="AU262" s="7">
        <v>0.64500000000000002</v>
      </c>
      <c r="AV262" s="7">
        <v>0.65700000000000003</v>
      </c>
      <c r="AW262" s="7">
        <v>0.64800000000000002</v>
      </c>
      <c r="AX262" s="7">
        <v>0.63300000000000001</v>
      </c>
      <c r="AY262" s="7">
        <v>0.14000000000000001</v>
      </c>
      <c r="AZ262" s="7">
        <v>0.159</v>
      </c>
      <c r="BA262" s="7">
        <v>0.126</v>
      </c>
      <c r="BB262" s="7">
        <v>0.35099999999999998</v>
      </c>
      <c r="BC262" s="7">
        <v>0.12</v>
      </c>
      <c r="BD262" s="7">
        <v>0.35699999999999998</v>
      </c>
      <c r="BE262" s="7">
        <v>0.13100000000000001</v>
      </c>
      <c r="BF262" s="7">
        <v>0.154</v>
      </c>
      <c r="BG262" s="7">
        <v>0.49</v>
      </c>
      <c r="BH262" s="7">
        <v>0.16200000000000001</v>
      </c>
      <c r="BI262" s="7">
        <v>0.50900000000000001</v>
      </c>
      <c r="BJ262" s="7">
        <v>0.15</v>
      </c>
      <c r="BK262" s="7">
        <v>0.16900000000000001</v>
      </c>
      <c r="BL262" s="7">
        <v>0.154</v>
      </c>
      <c r="BM262" s="7">
        <v>0.36799999999999999</v>
      </c>
      <c r="BN262" s="7">
        <v>0.36499999999999999</v>
      </c>
      <c r="BO262" s="7">
        <v>0.35099999999999998</v>
      </c>
      <c r="BP262" s="7">
        <v>0.36099999999999999</v>
      </c>
      <c r="BQ262" s="7">
        <v>0.12</v>
      </c>
      <c r="BR262" s="7">
        <v>0.67500000000000004</v>
      </c>
      <c r="BS262" s="7">
        <v>0.63200000000000001</v>
      </c>
      <c r="BT262" s="7">
        <v>0.66500000000000004</v>
      </c>
      <c r="BU262" s="7">
        <v>0.64200000000000002</v>
      </c>
      <c r="BV262" s="7">
        <v>0.16700000000000001</v>
      </c>
      <c r="BW262" s="7">
        <v>0.151</v>
      </c>
      <c r="BX262" s="7">
        <v>0.17199999999999999</v>
      </c>
      <c r="BY262" s="7">
        <v>0.36199999999999999</v>
      </c>
      <c r="BZ262" s="7">
        <v>0.126</v>
      </c>
      <c r="CA262" s="7">
        <v>0.34799999999999998</v>
      </c>
      <c r="CB262" s="7">
        <v>0.11700000000000001</v>
      </c>
      <c r="CC262" s="7">
        <v>0.113</v>
      </c>
      <c r="CD262" s="7">
        <v>0.51500000000000001</v>
      </c>
      <c r="CE262" s="7">
        <v>0.17100000000000001</v>
      </c>
      <c r="CF262" s="7">
        <v>0.57199999999999995</v>
      </c>
      <c r="CG262" s="7">
        <v>0.151</v>
      </c>
      <c r="CH262" s="7">
        <v>0.159</v>
      </c>
      <c r="CI262" s="7">
        <v>0.14599999999999999</v>
      </c>
      <c r="CJ262" s="7">
        <v>0.14599999999999999</v>
      </c>
      <c r="CK262" s="7">
        <v>0.157</v>
      </c>
      <c r="CL262" s="7">
        <v>0.153</v>
      </c>
      <c r="CM262" s="7">
        <v>0.14499999999999999</v>
      </c>
      <c r="CN262" s="7">
        <v>0.161</v>
      </c>
      <c r="CO262" s="7">
        <v>0.156</v>
      </c>
      <c r="CP262" s="7">
        <v>0.16900000000000001</v>
      </c>
      <c r="CQ262" s="7">
        <v>0.16300000000000001</v>
      </c>
      <c r="CR262" s="7">
        <v>0.127</v>
      </c>
      <c r="CS262" s="7">
        <v>0.14599999999999999</v>
      </c>
      <c r="CT262" s="7">
        <v>0.14000000000000001</v>
      </c>
      <c r="CU262" s="7">
        <v>0.16500000000000001</v>
      </c>
    </row>
    <row r="263" spans="2:99" x14ac:dyDescent="0.15">
      <c r="B263" s="6">
        <v>0.80218750000000005</v>
      </c>
      <c r="C263" s="7">
        <v>27.6</v>
      </c>
      <c r="D263" s="7">
        <v>0.113</v>
      </c>
      <c r="E263" s="7">
        <v>0.156</v>
      </c>
      <c r="F263" s="7">
        <v>0.16200000000000001</v>
      </c>
      <c r="G263" s="7">
        <v>0.152</v>
      </c>
      <c r="H263" s="7">
        <v>0.152</v>
      </c>
      <c r="I263" s="7">
        <v>0.153</v>
      </c>
      <c r="J263" s="7">
        <v>0.16</v>
      </c>
      <c r="K263" s="7">
        <v>0.152</v>
      </c>
      <c r="L263" s="7">
        <v>0.16200000000000001</v>
      </c>
      <c r="M263" s="7">
        <v>0.152</v>
      </c>
      <c r="N263" s="7">
        <v>0.14399999999999999</v>
      </c>
      <c r="O263" s="7">
        <v>0.16600000000000001</v>
      </c>
      <c r="P263" s="7">
        <v>0.157</v>
      </c>
      <c r="Q263" s="7">
        <v>0.376</v>
      </c>
      <c r="R263" s="7">
        <v>0.375</v>
      </c>
      <c r="S263" s="7">
        <v>0.36499999999999999</v>
      </c>
      <c r="T263" s="7">
        <v>0.35</v>
      </c>
      <c r="U263" s="7">
        <v>0.35</v>
      </c>
      <c r="V263" s="7">
        <v>0.68200000000000005</v>
      </c>
      <c r="W263" s="7">
        <v>0.64700000000000002</v>
      </c>
      <c r="X263" s="7">
        <v>0.63800000000000001</v>
      </c>
      <c r="Y263" s="7">
        <v>0.65100000000000002</v>
      </c>
      <c r="Z263" s="7">
        <v>0.63</v>
      </c>
      <c r="AA263" s="7">
        <v>0.14199999999999999</v>
      </c>
      <c r="AB263" s="7">
        <v>0.153</v>
      </c>
      <c r="AC263" s="7">
        <v>0.39300000000000002</v>
      </c>
      <c r="AD263" s="7">
        <v>0.115</v>
      </c>
      <c r="AE263" s="7">
        <v>0.36699999999999999</v>
      </c>
      <c r="AF263" s="7">
        <v>0.11600000000000001</v>
      </c>
      <c r="AG263" s="7">
        <v>0.378</v>
      </c>
      <c r="AH263" s="7">
        <v>0.56200000000000006</v>
      </c>
      <c r="AI263" s="7">
        <v>0.14199999999999999</v>
      </c>
      <c r="AJ263" s="7">
        <v>0.51100000000000001</v>
      </c>
      <c r="AK263" s="7">
        <v>0.159</v>
      </c>
      <c r="AL263" s="7">
        <v>0.495</v>
      </c>
      <c r="AM263" s="7">
        <v>0.16600000000000001</v>
      </c>
      <c r="AN263" s="7">
        <v>0.156</v>
      </c>
      <c r="AO263" s="7">
        <v>0.37</v>
      </c>
      <c r="AP263" s="7">
        <v>0.38200000000000001</v>
      </c>
      <c r="AQ263" s="7">
        <v>0.34599999999999997</v>
      </c>
      <c r="AR263" s="7">
        <v>0.36699999999999999</v>
      </c>
      <c r="AS263" s="7">
        <v>0.34899999999999998</v>
      </c>
      <c r="AT263" s="7">
        <v>0.67700000000000005</v>
      </c>
      <c r="AU263" s="7">
        <v>0.64500000000000002</v>
      </c>
      <c r="AV263" s="7">
        <v>0.65700000000000003</v>
      </c>
      <c r="AW263" s="7">
        <v>0.64700000000000002</v>
      </c>
      <c r="AX263" s="7">
        <v>0.626</v>
      </c>
      <c r="AY263" s="7">
        <v>0.14000000000000001</v>
      </c>
      <c r="AZ263" s="7">
        <v>0.16</v>
      </c>
      <c r="BA263" s="7">
        <v>0.126</v>
      </c>
      <c r="BB263" s="7">
        <v>0.34699999999999998</v>
      </c>
      <c r="BC263" s="7">
        <v>0.12</v>
      </c>
      <c r="BD263" s="7">
        <v>0.35599999999999998</v>
      </c>
      <c r="BE263" s="7">
        <v>0.13100000000000001</v>
      </c>
      <c r="BF263" s="7">
        <v>0.155</v>
      </c>
      <c r="BG263" s="7">
        <v>0.49099999999999999</v>
      </c>
      <c r="BH263" s="7">
        <v>0.16200000000000001</v>
      </c>
      <c r="BI263" s="7">
        <v>0.50900000000000001</v>
      </c>
      <c r="BJ263" s="7">
        <v>0.15</v>
      </c>
      <c r="BK263" s="7">
        <v>0.17</v>
      </c>
      <c r="BL263" s="7">
        <v>0.14899999999999999</v>
      </c>
      <c r="BM263" s="7">
        <v>0.36699999999999999</v>
      </c>
      <c r="BN263" s="7">
        <v>0.36399999999999999</v>
      </c>
      <c r="BO263" s="7">
        <v>0.35</v>
      </c>
      <c r="BP263" s="7">
        <v>0.36099999999999999</v>
      </c>
      <c r="BQ263" s="7">
        <v>0.12</v>
      </c>
      <c r="BR263" s="7">
        <v>0.67400000000000004</v>
      </c>
      <c r="BS263" s="7">
        <v>0.63200000000000001</v>
      </c>
      <c r="BT263" s="7">
        <v>0.66600000000000004</v>
      </c>
      <c r="BU263" s="7">
        <v>0.64300000000000002</v>
      </c>
      <c r="BV263" s="7">
        <v>0.16700000000000001</v>
      </c>
      <c r="BW263" s="7">
        <v>0.151</v>
      </c>
      <c r="BX263" s="7">
        <v>0.17299999999999999</v>
      </c>
      <c r="BY263" s="7">
        <v>0.36</v>
      </c>
      <c r="BZ263" s="7">
        <v>0.126</v>
      </c>
      <c r="CA263" s="7">
        <v>0.34699999999999998</v>
      </c>
      <c r="CB263" s="7">
        <v>0.11700000000000001</v>
      </c>
      <c r="CC263" s="7">
        <v>0.113</v>
      </c>
      <c r="CD263" s="7">
        <v>0.51500000000000001</v>
      </c>
      <c r="CE263" s="7">
        <v>0.17100000000000001</v>
      </c>
      <c r="CF263" s="7">
        <v>0.57199999999999995</v>
      </c>
      <c r="CG263" s="7">
        <v>0.152</v>
      </c>
      <c r="CH263" s="7">
        <v>0.159</v>
      </c>
      <c r="CI263" s="7">
        <v>0.14599999999999999</v>
      </c>
      <c r="CJ263" s="7">
        <v>0.14599999999999999</v>
      </c>
      <c r="CK263" s="7">
        <v>0.157</v>
      </c>
      <c r="CL263" s="7">
        <v>0.154</v>
      </c>
      <c r="CM263" s="7">
        <v>0.14499999999999999</v>
      </c>
      <c r="CN263" s="7">
        <v>0.16200000000000001</v>
      </c>
      <c r="CO263" s="7">
        <v>0.157</v>
      </c>
      <c r="CP263" s="7">
        <v>0.16900000000000001</v>
      </c>
      <c r="CQ263" s="7">
        <v>0.16300000000000001</v>
      </c>
      <c r="CR263" s="7">
        <v>0.127</v>
      </c>
      <c r="CS263" s="7">
        <v>0.14699999999999999</v>
      </c>
      <c r="CT263" s="7">
        <v>0.14000000000000001</v>
      </c>
      <c r="CU263" s="7">
        <v>0.16500000000000001</v>
      </c>
    </row>
    <row r="264" spans="2:99" x14ac:dyDescent="0.15">
      <c r="B264" s="6">
        <v>0.80565972222222226</v>
      </c>
      <c r="C264" s="7">
        <v>27.6</v>
      </c>
      <c r="D264" s="7">
        <v>0.113</v>
      </c>
      <c r="E264" s="7">
        <v>0.155</v>
      </c>
      <c r="F264" s="7">
        <v>0.16300000000000001</v>
      </c>
      <c r="G264" s="7">
        <v>0.152</v>
      </c>
      <c r="H264" s="7">
        <v>0.153</v>
      </c>
      <c r="I264" s="7">
        <v>0.153</v>
      </c>
      <c r="J264" s="7">
        <v>0.16</v>
      </c>
      <c r="K264" s="7">
        <v>0.153</v>
      </c>
      <c r="L264" s="7">
        <v>0.16300000000000001</v>
      </c>
      <c r="M264" s="7">
        <v>0.153</v>
      </c>
      <c r="N264" s="7">
        <v>0.14399999999999999</v>
      </c>
      <c r="O264" s="7">
        <v>0.16600000000000001</v>
      </c>
      <c r="P264" s="7">
        <v>0.157</v>
      </c>
      <c r="Q264" s="7">
        <v>0.376</v>
      </c>
      <c r="R264" s="7">
        <v>0.376</v>
      </c>
      <c r="S264" s="7">
        <v>0.36199999999999999</v>
      </c>
      <c r="T264" s="7">
        <v>0.34899999999999998</v>
      </c>
      <c r="U264" s="7">
        <v>0.34799999999999998</v>
      </c>
      <c r="V264" s="7">
        <v>0.68500000000000005</v>
      </c>
      <c r="W264" s="7">
        <v>0.64500000000000002</v>
      </c>
      <c r="X264" s="7">
        <v>0.64300000000000002</v>
      </c>
      <c r="Y264" s="7">
        <v>0.65500000000000003</v>
      </c>
      <c r="Z264" s="7">
        <v>0.63400000000000001</v>
      </c>
      <c r="AA264" s="7">
        <v>0.14199999999999999</v>
      </c>
      <c r="AB264" s="7">
        <v>0.153</v>
      </c>
      <c r="AC264" s="7">
        <v>0.39400000000000002</v>
      </c>
      <c r="AD264" s="7">
        <v>0.115</v>
      </c>
      <c r="AE264" s="7">
        <v>0.36899999999999999</v>
      </c>
      <c r="AF264" s="7">
        <v>0.11700000000000001</v>
      </c>
      <c r="AG264" s="7">
        <v>0.38300000000000001</v>
      </c>
      <c r="AH264" s="7">
        <v>0.56299999999999994</v>
      </c>
      <c r="AI264" s="7">
        <v>0.14199999999999999</v>
      </c>
      <c r="AJ264" s="7">
        <v>0.51300000000000001</v>
      </c>
      <c r="AK264" s="7">
        <v>0.159</v>
      </c>
      <c r="AL264" s="7">
        <v>0.497</v>
      </c>
      <c r="AM264" s="7">
        <v>0.16700000000000001</v>
      </c>
      <c r="AN264" s="7">
        <v>0.156</v>
      </c>
      <c r="AO264" s="7">
        <v>0.36499999999999999</v>
      </c>
      <c r="AP264" s="7">
        <v>0.375</v>
      </c>
      <c r="AQ264" s="7">
        <v>0.34300000000000003</v>
      </c>
      <c r="AR264" s="7">
        <v>0.36299999999999999</v>
      </c>
      <c r="AS264" s="7">
        <v>0.34699999999999998</v>
      </c>
      <c r="AT264" s="7">
        <v>0.68</v>
      </c>
      <c r="AU264" s="7">
        <v>0.64600000000000002</v>
      </c>
      <c r="AV264" s="7">
        <v>0.65900000000000003</v>
      </c>
      <c r="AW264" s="7">
        <v>0.64900000000000002</v>
      </c>
      <c r="AX264" s="7">
        <v>0.628</v>
      </c>
      <c r="AY264" s="7">
        <v>0.14099999999999999</v>
      </c>
      <c r="AZ264" s="7">
        <v>0.16</v>
      </c>
      <c r="BA264" s="7">
        <v>0.127</v>
      </c>
      <c r="BB264" s="7">
        <v>0.34300000000000003</v>
      </c>
      <c r="BC264" s="7">
        <v>0.12</v>
      </c>
      <c r="BD264" s="7">
        <v>0.35299999999999998</v>
      </c>
      <c r="BE264" s="7">
        <v>0.13100000000000001</v>
      </c>
      <c r="BF264" s="7">
        <v>0.156</v>
      </c>
      <c r="BG264" s="7">
        <v>0.49299999999999999</v>
      </c>
      <c r="BH264" s="7">
        <v>0.16300000000000001</v>
      </c>
      <c r="BI264" s="7">
        <v>0.51200000000000001</v>
      </c>
      <c r="BJ264" s="7">
        <v>0.151</v>
      </c>
      <c r="BK264" s="7">
        <v>0.17</v>
      </c>
      <c r="BL264" s="7">
        <v>0.14899999999999999</v>
      </c>
      <c r="BM264" s="7">
        <v>0.36599999999999999</v>
      </c>
      <c r="BN264" s="7">
        <v>0.36099999999999999</v>
      </c>
      <c r="BO264" s="7">
        <v>0.34899999999999998</v>
      </c>
      <c r="BP264" s="7">
        <v>0.36</v>
      </c>
      <c r="BQ264" s="7">
        <v>0.12</v>
      </c>
      <c r="BR264" s="7">
        <v>0.67500000000000004</v>
      </c>
      <c r="BS264" s="7">
        <v>0.63300000000000001</v>
      </c>
      <c r="BT264" s="7">
        <v>0.66600000000000004</v>
      </c>
      <c r="BU264" s="7">
        <v>0.64400000000000002</v>
      </c>
      <c r="BV264" s="7">
        <v>0.16700000000000001</v>
      </c>
      <c r="BW264" s="7">
        <v>0.152</v>
      </c>
      <c r="BX264" s="7">
        <v>0.17299999999999999</v>
      </c>
      <c r="BY264" s="7">
        <v>0.36099999999999999</v>
      </c>
      <c r="BZ264" s="7">
        <v>0.127</v>
      </c>
      <c r="CA264" s="7">
        <v>0.34699999999999998</v>
      </c>
      <c r="CB264" s="7">
        <v>0.11700000000000001</v>
      </c>
      <c r="CC264" s="7">
        <v>0.113</v>
      </c>
      <c r="CD264" s="7">
        <v>0.51600000000000001</v>
      </c>
      <c r="CE264" s="7">
        <v>0.17100000000000001</v>
      </c>
      <c r="CF264" s="7">
        <v>0.57199999999999995</v>
      </c>
      <c r="CG264" s="7">
        <v>0.152</v>
      </c>
      <c r="CH264" s="7">
        <v>0.16</v>
      </c>
      <c r="CI264" s="7">
        <v>0.14599999999999999</v>
      </c>
      <c r="CJ264" s="7">
        <v>0.14699999999999999</v>
      </c>
      <c r="CK264" s="7">
        <v>0.157</v>
      </c>
      <c r="CL264" s="7">
        <v>0.154</v>
      </c>
      <c r="CM264" s="7">
        <v>0.14499999999999999</v>
      </c>
      <c r="CN264" s="7">
        <v>0.16200000000000001</v>
      </c>
      <c r="CO264" s="7">
        <v>0.157</v>
      </c>
      <c r="CP264" s="7">
        <v>0.16900000000000001</v>
      </c>
      <c r="CQ264" s="7">
        <v>0.16400000000000001</v>
      </c>
      <c r="CR264" s="7">
        <v>0.127</v>
      </c>
      <c r="CS264" s="7">
        <v>0.14799999999999999</v>
      </c>
      <c r="CT264" s="7">
        <v>0.14099999999999999</v>
      </c>
      <c r="CU264" s="7">
        <v>0.16600000000000001</v>
      </c>
    </row>
    <row r="265" spans="2:99" x14ac:dyDescent="0.15">
      <c r="B265" s="6">
        <v>0.80913194444444436</v>
      </c>
      <c r="C265" s="7">
        <v>27.6</v>
      </c>
      <c r="D265" s="7">
        <v>0.113</v>
      </c>
      <c r="E265" s="7">
        <v>0.155</v>
      </c>
      <c r="F265" s="7">
        <v>0.16300000000000001</v>
      </c>
      <c r="G265" s="7">
        <v>0.153</v>
      </c>
      <c r="H265" s="7">
        <v>0.154</v>
      </c>
      <c r="I265" s="7">
        <v>0.154</v>
      </c>
      <c r="J265" s="7">
        <v>0.161</v>
      </c>
      <c r="K265" s="7">
        <v>0.153</v>
      </c>
      <c r="L265" s="7">
        <v>0.16300000000000001</v>
      </c>
      <c r="M265" s="7">
        <v>0.154</v>
      </c>
      <c r="N265" s="7">
        <v>0.14499999999999999</v>
      </c>
      <c r="O265" s="7">
        <v>0.16700000000000001</v>
      </c>
      <c r="P265" s="7">
        <v>0.158</v>
      </c>
      <c r="Q265" s="7">
        <v>0.375</v>
      </c>
      <c r="R265" s="7">
        <v>0.377</v>
      </c>
      <c r="S265" s="7">
        <v>0.36299999999999999</v>
      </c>
      <c r="T265" s="7">
        <v>0.34899999999999998</v>
      </c>
      <c r="U265" s="7">
        <v>0.34799999999999998</v>
      </c>
      <c r="V265" s="7">
        <v>0.68200000000000005</v>
      </c>
      <c r="W265" s="7">
        <v>0.64200000000000002</v>
      </c>
      <c r="X265" s="7">
        <v>0.63900000000000001</v>
      </c>
      <c r="Y265" s="7">
        <v>0.65300000000000002</v>
      </c>
      <c r="Z265" s="7">
        <v>0.624</v>
      </c>
      <c r="AA265" s="7">
        <v>0.14199999999999999</v>
      </c>
      <c r="AB265" s="7">
        <v>0.154</v>
      </c>
      <c r="AC265" s="7">
        <v>0.39400000000000002</v>
      </c>
      <c r="AD265" s="7">
        <v>0.115</v>
      </c>
      <c r="AE265" s="7">
        <v>0.36899999999999999</v>
      </c>
      <c r="AF265" s="7">
        <v>0.11700000000000001</v>
      </c>
      <c r="AG265" s="7">
        <v>0.379</v>
      </c>
      <c r="AH265" s="7">
        <v>0.56000000000000005</v>
      </c>
      <c r="AI265" s="7">
        <v>0.14199999999999999</v>
      </c>
      <c r="AJ265" s="7">
        <v>0.51100000000000001</v>
      </c>
      <c r="AK265" s="7">
        <v>0.16</v>
      </c>
      <c r="AL265" s="7">
        <v>0.497</v>
      </c>
      <c r="AM265" s="7">
        <v>0.16400000000000001</v>
      </c>
      <c r="AN265" s="7">
        <v>0.157</v>
      </c>
      <c r="AO265" s="7">
        <v>0.36899999999999999</v>
      </c>
      <c r="AP265" s="7">
        <v>0.38</v>
      </c>
      <c r="AQ265" s="7">
        <v>0.34399999999999997</v>
      </c>
      <c r="AR265" s="7">
        <v>0.36599999999999999</v>
      </c>
      <c r="AS265" s="7">
        <v>0.34899999999999998</v>
      </c>
      <c r="AT265" s="7">
        <v>0.68</v>
      </c>
      <c r="AU265" s="7">
        <v>0.64400000000000002</v>
      </c>
      <c r="AV265" s="7">
        <v>0.65800000000000003</v>
      </c>
      <c r="AW265" s="7">
        <v>0.64700000000000002</v>
      </c>
      <c r="AX265" s="7">
        <v>0.627</v>
      </c>
      <c r="AY265" s="7">
        <v>0.14099999999999999</v>
      </c>
      <c r="AZ265" s="7">
        <v>0.16</v>
      </c>
      <c r="BA265" s="7">
        <v>0.126</v>
      </c>
      <c r="BB265" s="7">
        <v>0.34599999999999997</v>
      </c>
      <c r="BC265" s="7">
        <v>0.12</v>
      </c>
      <c r="BD265" s="7">
        <v>0.35499999999999998</v>
      </c>
      <c r="BE265" s="7">
        <v>0.13</v>
      </c>
      <c r="BF265" s="7">
        <v>0.156</v>
      </c>
      <c r="BG265" s="7">
        <v>0.49099999999999999</v>
      </c>
      <c r="BH265" s="7">
        <v>0.16300000000000001</v>
      </c>
      <c r="BI265" s="7">
        <v>0.51100000000000001</v>
      </c>
      <c r="BJ265" s="7">
        <v>0.151</v>
      </c>
      <c r="BK265" s="7">
        <v>0.17100000000000001</v>
      </c>
      <c r="BL265" s="7">
        <v>0.15</v>
      </c>
      <c r="BM265" s="7">
        <v>0.36799999999999999</v>
      </c>
      <c r="BN265" s="7">
        <v>0.36399999999999999</v>
      </c>
      <c r="BO265" s="7">
        <v>0.35099999999999998</v>
      </c>
      <c r="BP265" s="7">
        <v>0.36199999999999999</v>
      </c>
      <c r="BQ265" s="7">
        <v>0.121</v>
      </c>
      <c r="BR265" s="7">
        <v>0.67500000000000004</v>
      </c>
      <c r="BS265" s="7">
        <v>0.63200000000000001</v>
      </c>
      <c r="BT265" s="7">
        <v>0.66600000000000004</v>
      </c>
      <c r="BU265" s="7">
        <v>0.64500000000000002</v>
      </c>
      <c r="BV265" s="7">
        <v>0.16800000000000001</v>
      </c>
      <c r="BW265" s="7">
        <v>0.152</v>
      </c>
      <c r="BX265" s="7">
        <v>0.17399999999999999</v>
      </c>
      <c r="BY265" s="7">
        <v>0.36099999999999999</v>
      </c>
      <c r="BZ265" s="7">
        <v>0.127</v>
      </c>
      <c r="CA265" s="7">
        <v>0.34699999999999998</v>
      </c>
      <c r="CB265" s="7">
        <v>0.11700000000000001</v>
      </c>
      <c r="CC265" s="7">
        <v>0.113</v>
      </c>
      <c r="CD265" s="7">
        <v>0.51600000000000001</v>
      </c>
      <c r="CE265" s="7">
        <v>0.17199999999999999</v>
      </c>
      <c r="CF265" s="7">
        <v>0.57199999999999995</v>
      </c>
      <c r="CG265" s="7">
        <v>0.153</v>
      </c>
      <c r="CH265" s="7">
        <v>0.16</v>
      </c>
      <c r="CI265" s="7">
        <v>0.14699999999999999</v>
      </c>
      <c r="CJ265" s="7">
        <v>0.14699999999999999</v>
      </c>
      <c r="CK265" s="7">
        <v>0.158</v>
      </c>
      <c r="CL265" s="7">
        <v>0.154</v>
      </c>
      <c r="CM265" s="7">
        <v>0.14399999999999999</v>
      </c>
      <c r="CN265" s="7">
        <v>0.16200000000000001</v>
      </c>
      <c r="CO265" s="7">
        <v>0.158</v>
      </c>
      <c r="CP265" s="7">
        <v>0.17</v>
      </c>
      <c r="CQ265" s="7">
        <v>0.16500000000000001</v>
      </c>
      <c r="CR265" s="7">
        <v>0.127</v>
      </c>
      <c r="CS265" s="7">
        <v>0.14799999999999999</v>
      </c>
      <c r="CT265" s="7">
        <v>0.14099999999999999</v>
      </c>
      <c r="CU265" s="7">
        <v>0.16700000000000001</v>
      </c>
    </row>
    <row r="266" spans="2:99" x14ac:dyDescent="0.15">
      <c r="B266" s="6">
        <v>0.81260416666666668</v>
      </c>
      <c r="C266" s="7">
        <v>27.6</v>
      </c>
      <c r="D266" s="7">
        <v>0.113</v>
      </c>
      <c r="E266" s="7">
        <v>0.156</v>
      </c>
      <c r="F266" s="7">
        <v>0.16400000000000001</v>
      </c>
      <c r="G266" s="7">
        <v>0.153</v>
      </c>
      <c r="H266" s="7">
        <v>0.154</v>
      </c>
      <c r="I266" s="7">
        <v>0.154</v>
      </c>
      <c r="J266" s="7">
        <v>0.16200000000000001</v>
      </c>
      <c r="K266" s="7">
        <v>0.154</v>
      </c>
      <c r="L266" s="7">
        <v>0.16300000000000001</v>
      </c>
      <c r="M266" s="7">
        <v>0.155</v>
      </c>
      <c r="N266" s="7">
        <v>0.14499999999999999</v>
      </c>
      <c r="O266" s="7">
        <v>0.16700000000000001</v>
      </c>
      <c r="P266" s="7">
        <v>0.158</v>
      </c>
      <c r="Q266" s="7">
        <v>0.375</v>
      </c>
      <c r="R266" s="7">
        <v>0.379</v>
      </c>
      <c r="S266" s="7">
        <v>0.36699999999999999</v>
      </c>
      <c r="T266" s="7">
        <v>0.35399999999999998</v>
      </c>
      <c r="U266" s="7">
        <v>0.35499999999999998</v>
      </c>
      <c r="V266" s="7">
        <v>0.68600000000000005</v>
      </c>
      <c r="W266" s="7">
        <v>0.64500000000000002</v>
      </c>
      <c r="X266" s="7">
        <v>0.64200000000000002</v>
      </c>
      <c r="Y266" s="7">
        <v>0.65700000000000003</v>
      </c>
      <c r="Z266" s="7">
        <v>0.628</v>
      </c>
      <c r="AA266" s="7">
        <v>0.14299999999999999</v>
      </c>
      <c r="AB266" s="7">
        <v>0.154</v>
      </c>
      <c r="AC266" s="7">
        <v>0.39900000000000002</v>
      </c>
      <c r="AD266" s="7">
        <v>0.115</v>
      </c>
      <c r="AE266" s="7">
        <v>0.374</v>
      </c>
      <c r="AF266" s="7">
        <v>0.11600000000000001</v>
      </c>
      <c r="AG266" s="7">
        <v>0.38700000000000001</v>
      </c>
      <c r="AH266" s="7">
        <v>0.56100000000000005</v>
      </c>
      <c r="AI266" s="7">
        <v>0.13400000000000001</v>
      </c>
      <c r="AJ266" s="7">
        <v>0.51</v>
      </c>
      <c r="AK266" s="7">
        <v>0.16</v>
      </c>
      <c r="AL266" s="7">
        <v>0.5</v>
      </c>
      <c r="AM266" s="7">
        <v>0.16500000000000001</v>
      </c>
      <c r="AN266" s="7">
        <v>0.157</v>
      </c>
      <c r="AO266" s="7">
        <v>0.372</v>
      </c>
      <c r="AP266" s="7">
        <v>0.38500000000000001</v>
      </c>
      <c r="AQ266" s="7">
        <v>0.35</v>
      </c>
      <c r="AR266" s="7">
        <v>0.36899999999999999</v>
      </c>
      <c r="AS266" s="7">
        <v>0.35</v>
      </c>
      <c r="AT266" s="7">
        <v>0.68200000000000005</v>
      </c>
      <c r="AU266" s="7">
        <v>0.64600000000000002</v>
      </c>
      <c r="AV266" s="7">
        <v>0.66</v>
      </c>
      <c r="AW266" s="7">
        <v>0.65</v>
      </c>
      <c r="AX266" s="7">
        <v>0.629</v>
      </c>
      <c r="AY266" s="7">
        <v>0.14199999999999999</v>
      </c>
      <c r="AZ266" s="7">
        <v>0.157</v>
      </c>
      <c r="BA266" s="7">
        <v>0.127</v>
      </c>
      <c r="BB266" s="7">
        <v>0.34799999999999998</v>
      </c>
      <c r="BC266" s="7">
        <v>0.12</v>
      </c>
      <c r="BD266" s="7">
        <v>0.35599999999999998</v>
      </c>
      <c r="BE266" s="7">
        <v>0.13100000000000001</v>
      </c>
      <c r="BF266" s="7">
        <v>0.156</v>
      </c>
      <c r="BG266" s="7">
        <v>0.49399999999999999</v>
      </c>
      <c r="BH266" s="7">
        <v>0.16400000000000001</v>
      </c>
      <c r="BI266" s="7">
        <v>0.51400000000000001</v>
      </c>
      <c r="BJ266" s="7">
        <v>0.151</v>
      </c>
      <c r="BK266" s="7">
        <v>0.17199999999999999</v>
      </c>
      <c r="BL266" s="7">
        <v>0.15</v>
      </c>
      <c r="BM266" s="7">
        <v>0.371</v>
      </c>
      <c r="BN266" s="7">
        <v>0.36599999999999999</v>
      </c>
      <c r="BO266" s="7">
        <v>0.35299999999999998</v>
      </c>
      <c r="BP266" s="7">
        <v>0.36499999999999999</v>
      </c>
      <c r="BQ266" s="7">
        <v>0.121</v>
      </c>
      <c r="BR266" s="7">
        <v>0.67700000000000005</v>
      </c>
      <c r="BS266" s="7">
        <v>0.63300000000000001</v>
      </c>
      <c r="BT266" s="7">
        <v>0.66700000000000004</v>
      </c>
      <c r="BU266" s="7">
        <v>0.64400000000000002</v>
      </c>
      <c r="BV266" s="7">
        <v>0.16800000000000001</v>
      </c>
      <c r="BW266" s="7">
        <v>0.153</v>
      </c>
      <c r="BX266" s="7">
        <v>0.17499999999999999</v>
      </c>
      <c r="BY266" s="7">
        <v>0.36199999999999999</v>
      </c>
      <c r="BZ266" s="7">
        <v>0.127</v>
      </c>
      <c r="CA266" s="7">
        <v>0.35</v>
      </c>
      <c r="CB266" s="7">
        <v>0.11700000000000001</v>
      </c>
      <c r="CC266" s="7">
        <v>0.113</v>
      </c>
      <c r="CD266" s="7">
        <v>0.51800000000000002</v>
      </c>
      <c r="CE266" s="7">
        <v>0.17199999999999999</v>
      </c>
      <c r="CF266" s="7">
        <v>0.57099999999999995</v>
      </c>
      <c r="CG266" s="7">
        <v>0.154</v>
      </c>
      <c r="CH266" s="7">
        <v>0.161</v>
      </c>
      <c r="CI266" s="7">
        <v>0.14599999999999999</v>
      </c>
      <c r="CJ266" s="7">
        <v>0.14699999999999999</v>
      </c>
      <c r="CK266" s="7">
        <v>0.14599999999999999</v>
      </c>
      <c r="CL266" s="7">
        <v>0.155</v>
      </c>
      <c r="CM266" s="7">
        <v>0.14399999999999999</v>
      </c>
      <c r="CN266" s="7">
        <v>0.16300000000000001</v>
      </c>
      <c r="CO266" s="7">
        <v>0.158</v>
      </c>
      <c r="CP266" s="7">
        <v>0.17</v>
      </c>
      <c r="CQ266" s="7">
        <v>0.154</v>
      </c>
      <c r="CR266" s="7">
        <v>0.128</v>
      </c>
      <c r="CS266" s="7">
        <v>0.14899999999999999</v>
      </c>
      <c r="CT266" s="7">
        <v>0.14099999999999999</v>
      </c>
      <c r="CU266" s="7">
        <v>0.16700000000000001</v>
      </c>
    </row>
    <row r="267" spans="2:99" x14ac:dyDescent="0.15">
      <c r="B267" s="6">
        <v>0.81607638888888889</v>
      </c>
      <c r="C267" s="7">
        <v>27.6</v>
      </c>
      <c r="D267" s="7">
        <v>0.113</v>
      </c>
      <c r="E267" s="7">
        <v>0.155</v>
      </c>
      <c r="F267" s="7">
        <v>0.16400000000000001</v>
      </c>
      <c r="G267" s="7">
        <v>0.154</v>
      </c>
      <c r="H267" s="7">
        <v>0.154</v>
      </c>
      <c r="I267" s="7">
        <v>0.154</v>
      </c>
      <c r="J267" s="7">
        <v>0.16200000000000001</v>
      </c>
      <c r="K267" s="7">
        <v>0.153</v>
      </c>
      <c r="L267" s="7">
        <v>0.16400000000000001</v>
      </c>
      <c r="M267" s="7">
        <v>0.156</v>
      </c>
      <c r="N267" s="7">
        <v>0.14599999999999999</v>
      </c>
      <c r="O267" s="7">
        <v>0.16800000000000001</v>
      </c>
      <c r="P267" s="7">
        <v>0.158</v>
      </c>
      <c r="Q267" s="7">
        <v>0.375</v>
      </c>
      <c r="R267" s="7">
        <v>0.38</v>
      </c>
      <c r="S267" s="7">
        <v>0.36499999999999999</v>
      </c>
      <c r="T267" s="7">
        <v>0.35099999999999998</v>
      </c>
      <c r="U267" s="7">
        <v>0.35</v>
      </c>
      <c r="V267" s="7">
        <v>0.68700000000000006</v>
      </c>
      <c r="W267" s="7">
        <v>0.64400000000000002</v>
      </c>
      <c r="X267" s="7">
        <v>0.64400000000000002</v>
      </c>
      <c r="Y267" s="7">
        <v>0.65800000000000003</v>
      </c>
      <c r="Z267" s="7">
        <v>0.629</v>
      </c>
      <c r="AA267" s="7">
        <v>0.14299999999999999</v>
      </c>
      <c r="AB267" s="7">
        <v>0.155</v>
      </c>
      <c r="AC267" s="7">
        <v>0.39700000000000002</v>
      </c>
      <c r="AD267" s="7">
        <v>0.115</v>
      </c>
      <c r="AE267" s="7">
        <v>0.372</v>
      </c>
      <c r="AF267" s="7">
        <v>0.11700000000000001</v>
      </c>
      <c r="AG267" s="7">
        <v>0.38100000000000001</v>
      </c>
      <c r="AH267" s="7">
        <v>0.56100000000000005</v>
      </c>
      <c r="AI267" s="7">
        <v>0.13400000000000001</v>
      </c>
      <c r="AJ267" s="7">
        <v>0.505</v>
      </c>
      <c r="AK267" s="7">
        <v>0.16</v>
      </c>
      <c r="AL267" s="7">
        <v>0.497</v>
      </c>
      <c r="AM267" s="7">
        <v>0.16500000000000001</v>
      </c>
      <c r="AN267" s="7">
        <v>0.158</v>
      </c>
      <c r="AO267" s="7">
        <v>0.36799999999999999</v>
      </c>
      <c r="AP267" s="7">
        <v>0.38200000000000001</v>
      </c>
      <c r="AQ267" s="7">
        <v>0.34300000000000003</v>
      </c>
      <c r="AR267" s="7">
        <v>0.36599999999999999</v>
      </c>
      <c r="AS267" s="7">
        <v>0.34699999999999998</v>
      </c>
      <c r="AT267" s="7">
        <v>0.68300000000000005</v>
      </c>
      <c r="AU267" s="7">
        <v>0.64500000000000002</v>
      </c>
      <c r="AV267" s="7">
        <v>0.66</v>
      </c>
      <c r="AW267" s="7">
        <v>0.65</v>
      </c>
      <c r="AX267" s="7">
        <v>0.629</v>
      </c>
      <c r="AY267" s="7">
        <v>0.14199999999999999</v>
      </c>
      <c r="AZ267" s="7">
        <v>0.158</v>
      </c>
      <c r="BA267" s="7">
        <v>0.127</v>
      </c>
      <c r="BB267" s="7">
        <v>0.34499999999999997</v>
      </c>
      <c r="BC267" s="7">
        <v>0.12</v>
      </c>
      <c r="BD267" s="7">
        <v>0.35299999999999998</v>
      </c>
      <c r="BE267" s="7">
        <v>0.13100000000000001</v>
      </c>
      <c r="BF267" s="7">
        <v>0.157</v>
      </c>
      <c r="BG267" s="7">
        <v>0.495</v>
      </c>
      <c r="BH267" s="7">
        <v>0.16400000000000001</v>
      </c>
      <c r="BI267" s="7">
        <v>0.51600000000000001</v>
      </c>
      <c r="BJ267" s="7">
        <v>0.151</v>
      </c>
      <c r="BK267" s="7">
        <v>0.17199999999999999</v>
      </c>
      <c r="BL267" s="7">
        <v>0.15</v>
      </c>
      <c r="BM267" s="7">
        <v>0.36699999999999999</v>
      </c>
      <c r="BN267" s="7">
        <v>0.36099999999999999</v>
      </c>
      <c r="BO267" s="7">
        <v>0.34799999999999998</v>
      </c>
      <c r="BP267" s="7">
        <v>0.36</v>
      </c>
      <c r="BQ267" s="7">
        <v>0.121</v>
      </c>
      <c r="BR267" s="7">
        <v>0.67800000000000005</v>
      </c>
      <c r="BS267" s="7">
        <v>0.63500000000000001</v>
      </c>
      <c r="BT267" s="7">
        <v>0.66600000000000004</v>
      </c>
      <c r="BU267" s="7">
        <v>0.64400000000000002</v>
      </c>
      <c r="BV267" s="7">
        <v>0.16700000000000001</v>
      </c>
      <c r="BW267" s="7">
        <v>0.153</v>
      </c>
      <c r="BX267" s="7">
        <v>0.17499999999999999</v>
      </c>
      <c r="BY267" s="7">
        <v>0.35599999999999998</v>
      </c>
      <c r="BZ267" s="7">
        <v>0.127</v>
      </c>
      <c r="CA267" s="7">
        <v>0.34699999999999998</v>
      </c>
      <c r="CB267" s="7">
        <v>0.11799999999999999</v>
      </c>
      <c r="CC267" s="7">
        <v>0.113</v>
      </c>
      <c r="CD267" s="7">
        <v>0.51900000000000002</v>
      </c>
      <c r="CE267" s="7">
        <v>0.17299999999999999</v>
      </c>
      <c r="CF267" s="7">
        <v>0.57199999999999995</v>
      </c>
      <c r="CG267" s="7">
        <v>0.154</v>
      </c>
      <c r="CH267" s="7">
        <v>0.16</v>
      </c>
      <c r="CI267" s="7">
        <v>0.14599999999999999</v>
      </c>
      <c r="CJ267" s="7">
        <v>0.14599999999999999</v>
      </c>
      <c r="CK267" s="7">
        <v>0.14699999999999999</v>
      </c>
      <c r="CL267" s="7">
        <v>0.155</v>
      </c>
      <c r="CM267" s="7">
        <v>0.14199999999999999</v>
      </c>
      <c r="CN267" s="7">
        <v>0.16300000000000001</v>
      </c>
      <c r="CO267" s="7">
        <v>0.159</v>
      </c>
      <c r="CP267" s="7">
        <v>0.17100000000000001</v>
      </c>
      <c r="CQ267" s="7">
        <v>0.155</v>
      </c>
      <c r="CR267" s="7">
        <v>0.128</v>
      </c>
      <c r="CS267" s="7">
        <v>0.14899999999999999</v>
      </c>
      <c r="CT267" s="7">
        <v>0.14099999999999999</v>
      </c>
      <c r="CU267" s="7">
        <v>0.16700000000000001</v>
      </c>
    </row>
    <row r="268" spans="2:99" x14ac:dyDescent="0.15">
      <c r="B268" s="6">
        <v>0.8195486111111111</v>
      </c>
      <c r="C268" s="7">
        <v>27.6</v>
      </c>
      <c r="D268" s="7">
        <v>0.113</v>
      </c>
      <c r="E268" s="7">
        <v>0.155</v>
      </c>
      <c r="F268" s="7">
        <v>0.159</v>
      </c>
      <c r="G268" s="7">
        <v>0.154</v>
      </c>
      <c r="H268" s="7">
        <v>0.155</v>
      </c>
      <c r="I268" s="7">
        <v>0.153</v>
      </c>
      <c r="J268" s="7">
        <v>0.16300000000000001</v>
      </c>
      <c r="K268" s="7">
        <v>0.152</v>
      </c>
      <c r="L268" s="7">
        <v>0.16400000000000001</v>
      </c>
      <c r="M268" s="7">
        <v>0.156</v>
      </c>
      <c r="N268" s="7">
        <v>0.14599999999999999</v>
      </c>
      <c r="O268" s="7">
        <v>0.16800000000000001</v>
      </c>
      <c r="P268" s="7">
        <v>0.158</v>
      </c>
      <c r="Q268" s="7">
        <v>0.374</v>
      </c>
      <c r="R268" s="7">
        <v>0.38200000000000001</v>
      </c>
      <c r="S268" s="7">
        <v>0.36299999999999999</v>
      </c>
      <c r="T268" s="7">
        <v>0.35099999999999998</v>
      </c>
      <c r="U268" s="7">
        <v>0.34899999999999998</v>
      </c>
      <c r="V268" s="7">
        <v>0.68700000000000006</v>
      </c>
      <c r="W268" s="7">
        <v>0.64400000000000002</v>
      </c>
      <c r="X268" s="7">
        <v>0.64500000000000002</v>
      </c>
      <c r="Y268" s="7">
        <v>0.65900000000000003</v>
      </c>
      <c r="Z268" s="7">
        <v>0.63</v>
      </c>
      <c r="AA268" s="7">
        <v>0.14399999999999999</v>
      </c>
      <c r="AB268" s="7">
        <v>0.154</v>
      </c>
      <c r="AC268" s="7">
        <v>0.39800000000000002</v>
      </c>
      <c r="AD268" s="7">
        <v>0.11600000000000001</v>
      </c>
      <c r="AE268" s="7">
        <v>0.373</v>
      </c>
      <c r="AF268" s="7">
        <v>0.11799999999999999</v>
      </c>
      <c r="AG268" s="7">
        <v>0.38500000000000001</v>
      </c>
      <c r="AH268" s="7">
        <v>0.56000000000000005</v>
      </c>
      <c r="AI268" s="7">
        <v>0.13500000000000001</v>
      </c>
      <c r="AJ268" s="7">
        <v>0.50600000000000001</v>
      </c>
      <c r="AK268" s="7">
        <v>0.159</v>
      </c>
      <c r="AL268" s="7">
        <v>0.498</v>
      </c>
      <c r="AM268" s="7">
        <v>0.16500000000000001</v>
      </c>
      <c r="AN268" s="7">
        <v>0.158</v>
      </c>
      <c r="AO268" s="7">
        <v>0.36899999999999999</v>
      </c>
      <c r="AP268" s="7">
        <v>0.38100000000000001</v>
      </c>
      <c r="AQ268" s="7">
        <v>0.34200000000000003</v>
      </c>
      <c r="AR268" s="7">
        <v>0.36699999999999999</v>
      </c>
      <c r="AS268" s="7">
        <v>0.34699999999999998</v>
      </c>
      <c r="AT268" s="7">
        <v>0.68400000000000005</v>
      </c>
      <c r="AU268" s="7">
        <v>0.64500000000000002</v>
      </c>
      <c r="AV268" s="7">
        <v>0.65900000000000003</v>
      </c>
      <c r="AW268" s="7">
        <v>0.65100000000000002</v>
      </c>
      <c r="AX268" s="7">
        <v>0.63</v>
      </c>
      <c r="AY268" s="7">
        <v>0.14199999999999999</v>
      </c>
      <c r="AZ268" s="7">
        <v>0.158</v>
      </c>
      <c r="BA268" s="7">
        <v>0.127</v>
      </c>
      <c r="BB268" s="7">
        <v>0.34699999999999998</v>
      </c>
      <c r="BC268" s="7">
        <v>0.121</v>
      </c>
      <c r="BD268" s="7">
        <v>0.35499999999999998</v>
      </c>
      <c r="BE268" s="7">
        <v>0.13200000000000001</v>
      </c>
      <c r="BF268" s="7">
        <v>0.157</v>
      </c>
      <c r="BG268" s="7">
        <v>0.496</v>
      </c>
      <c r="BH268" s="7">
        <v>0.16500000000000001</v>
      </c>
      <c r="BI268" s="7">
        <v>0.51200000000000001</v>
      </c>
      <c r="BJ268" s="7">
        <v>0.152</v>
      </c>
      <c r="BK268" s="7">
        <v>0.17299999999999999</v>
      </c>
      <c r="BL268" s="7">
        <v>0.151</v>
      </c>
      <c r="BM268" s="7">
        <v>0.36699999999999999</v>
      </c>
      <c r="BN268" s="7">
        <v>0.36</v>
      </c>
      <c r="BO268" s="7">
        <v>0.34799999999999998</v>
      </c>
      <c r="BP268" s="7">
        <v>0.36</v>
      </c>
      <c r="BQ268" s="7">
        <v>0.121</v>
      </c>
      <c r="BR268" s="7">
        <v>0.67900000000000005</v>
      </c>
      <c r="BS268" s="7">
        <v>0.63500000000000001</v>
      </c>
      <c r="BT268" s="7">
        <v>0.66700000000000004</v>
      </c>
      <c r="BU268" s="7">
        <v>0.64600000000000002</v>
      </c>
      <c r="BV268" s="7">
        <v>0.16800000000000001</v>
      </c>
      <c r="BW268" s="7">
        <v>0.153</v>
      </c>
      <c r="BX268" s="7">
        <v>0.17599999999999999</v>
      </c>
      <c r="BY268" s="7">
        <v>0.35699999999999998</v>
      </c>
      <c r="BZ268" s="7">
        <v>0.127</v>
      </c>
      <c r="CA268" s="7">
        <v>0.34899999999999998</v>
      </c>
      <c r="CB268" s="7">
        <v>0.11700000000000001</v>
      </c>
      <c r="CC268" s="7">
        <v>0.113</v>
      </c>
      <c r="CD268" s="7">
        <v>0.52</v>
      </c>
      <c r="CE268" s="7">
        <v>0.17199999999999999</v>
      </c>
      <c r="CF268" s="7">
        <v>0.57099999999999995</v>
      </c>
      <c r="CG268" s="7">
        <v>0.154</v>
      </c>
      <c r="CH268" s="7">
        <v>0.161</v>
      </c>
      <c r="CI268" s="7">
        <v>0.14699999999999999</v>
      </c>
      <c r="CJ268" s="7">
        <v>0.14699999999999999</v>
      </c>
      <c r="CK268" s="7">
        <v>0.14699999999999999</v>
      </c>
      <c r="CL268" s="7">
        <v>0.156</v>
      </c>
      <c r="CM268" s="7">
        <v>0.14299999999999999</v>
      </c>
      <c r="CN268" s="7">
        <v>0.16300000000000001</v>
      </c>
      <c r="CO268" s="7">
        <v>0.159</v>
      </c>
      <c r="CP268" s="7">
        <v>0.17199999999999999</v>
      </c>
      <c r="CQ268" s="7">
        <v>0.155</v>
      </c>
      <c r="CR268" s="7">
        <v>0.128</v>
      </c>
      <c r="CS268" s="7">
        <v>0.14899999999999999</v>
      </c>
      <c r="CT268" s="7">
        <v>0.14099999999999999</v>
      </c>
      <c r="CU268" s="7">
        <v>0.16700000000000001</v>
      </c>
    </row>
    <row r="269" spans="2:99" x14ac:dyDescent="0.15">
      <c r="B269" s="6">
        <v>0.82302083333333342</v>
      </c>
      <c r="C269" s="7">
        <v>27.6</v>
      </c>
      <c r="D269" s="7">
        <v>0.113</v>
      </c>
      <c r="E269" s="7">
        <v>0.155</v>
      </c>
      <c r="F269" s="7">
        <v>0.159</v>
      </c>
      <c r="G269" s="7">
        <v>0.152</v>
      </c>
      <c r="H269" s="7">
        <v>0.155</v>
      </c>
      <c r="I269" s="7">
        <v>0.154</v>
      </c>
      <c r="J269" s="7">
        <v>0.16300000000000001</v>
      </c>
      <c r="K269" s="7">
        <v>0.152</v>
      </c>
      <c r="L269" s="7">
        <v>0.16300000000000001</v>
      </c>
      <c r="M269" s="7">
        <v>0.157</v>
      </c>
      <c r="N269" s="7">
        <v>0.14599999999999999</v>
      </c>
      <c r="O269" s="7">
        <v>0.16900000000000001</v>
      </c>
      <c r="P269" s="7">
        <v>0.158</v>
      </c>
      <c r="Q269" s="7">
        <v>0.373</v>
      </c>
      <c r="R269" s="7">
        <v>0.38300000000000001</v>
      </c>
      <c r="S269" s="7">
        <v>0.36799999999999999</v>
      </c>
      <c r="T269" s="7">
        <v>0.35199999999999998</v>
      </c>
      <c r="U269" s="7">
        <v>0.35399999999999998</v>
      </c>
      <c r="V269" s="7">
        <v>0.68600000000000005</v>
      </c>
      <c r="W269" s="7">
        <v>0.64300000000000002</v>
      </c>
      <c r="X269" s="7">
        <v>0.64400000000000002</v>
      </c>
      <c r="Y269" s="7">
        <v>0.65800000000000003</v>
      </c>
      <c r="Z269" s="7">
        <v>0.629</v>
      </c>
      <c r="AA269" s="7">
        <v>0.14399999999999999</v>
      </c>
      <c r="AB269" s="7">
        <v>0.154</v>
      </c>
      <c r="AC269" s="7">
        <v>0.39900000000000002</v>
      </c>
      <c r="AD269" s="7">
        <v>0.115</v>
      </c>
      <c r="AE269" s="7">
        <v>0.375</v>
      </c>
      <c r="AF269" s="7">
        <v>0.11799999999999999</v>
      </c>
      <c r="AG269" s="7">
        <v>0.38800000000000001</v>
      </c>
      <c r="AH269" s="7">
        <v>0.56000000000000005</v>
      </c>
      <c r="AI269" s="7">
        <v>0.13500000000000001</v>
      </c>
      <c r="AJ269" s="7">
        <v>0.50600000000000001</v>
      </c>
      <c r="AK269" s="7">
        <v>0.16</v>
      </c>
      <c r="AL269" s="7">
        <v>0.498</v>
      </c>
      <c r="AM269" s="7">
        <v>0.16600000000000001</v>
      </c>
      <c r="AN269" s="7">
        <v>0.158</v>
      </c>
      <c r="AO269" s="7">
        <v>0.373</v>
      </c>
      <c r="AP269" s="7">
        <v>0.38600000000000001</v>
      </c>
      <c r="AQ269" s="7">
        <v>0.34499999999999997</v>
      </c>
      <c r="AR269" s="7">
        <v>0.36899999999999999</v>
      </c>
      <c r="AS269" s="7">
        <v>0.34899999999999998</v>
      </c>
      <c r="AT269" s="7">
        <v>0.68400000000000005</v>
      </c>
      <c r="AU269" s="7">
        <v>0.64500000000000002</v>
      </c>
      <c r="AV269" s="7">
        <v>0.65900000000000003</v>
      </c>
      <c r="AW269" s="7">
        <v>0.65100000000000002</v>
      </c>
      <c r="AX269" s="7">
        <v>0.63</v>
      </c>
      <c r="AY269" s="7">
        <v>0.14299999999999999</v>
      </c>
      <c r="AZ269" s="7">
        <v>0.159</v>
      </c>
      <c r="BA269" s="7">
        <v>0.127</v>
      </c>
      <c r="BB269" s="7">
        <v>0.34699999999999998</v>
      </c>
      <c r="BC269" s="7">
        <v>0.121</v>
      </c>
      <c r="BD269" s="7">
        <v>0.35899999999999999</v>
      </c>
      <c r="BE269" s="7">
        <v>0.13100000000000001</v>
      </c>
      <c r="BF269" s="7">
        <v>0.157</v>
      </c>
      <c r="BG269" s="7">
        <v>0.497</v>
      </c>
      <c r="BH269" s="7">
        <v>0.16500000000000001</v>
      </c>
      <c r="BI269" s="7">
        <v>0.51300000000000001</v>
      </c>
      <c r="BJ269" s="7">
        <v>0.153</v>
      </c>
      <c r="BK269" s="7">
        <v>0.17399999999999999</v>
      </c>
      <c r="BL269" s="7">
        <v>0.151</v>
      </c>
      <c r="BM269" s="7">
        <v>0.372</v>
      </c>
      <c r="BN269" s="7">
        <v>0.36399999999999999</v>
      </c>
      <c r="BO269" s="7">
        <v>0.35099999999999998</v>
      </c>
      <c r="BP269" s="7">
        <v>0.36</v>
      </c>
      <c r="BQ269" s="7">
        <v>0.121</v>
      </c>
      <c r="BR269" s="7">
        <v>0.67900000000000005</v>
      </c>
      <c r="BS269" s="7">
        <v>0.63500000000000001</v>
      </c>
      <c r="BT269" s="7">
        <v>0.66600000000000004</v>
      </c>
      <c r="BU269" s="7">
        <v>0.64600000000000002</v>
      </c>
      <c r="BV269" s="7">
        <v>0.16900000000000001</v>
      </c>
      <c r="BW269" s="7">
        <v>0.14899999999999999</v>
      </c>
      <c r="BX269" s="7">
        <v>0.17599999999999999</v>
      </c>
      <c r="BY269" s="7">
        <v>0.36099999999999999</v>
      </c>
      <c r="BZ269" s="7">
        <v>0.128</v>
      </c>
      <c r="CA269" s="7">
        <v>0.35199999999999998</v>
      </c>
      <c r="CB269" s="7">
        <v>0.11700000000000001</v>
      </c>
      <c r="CC269" s="7">
        <v>0.113</v>
      </c>
      <c r="CD269" s="7">
        <v>0.51900000000000002</v>
      </c>
      <c r="CE269" s="7">
        <v>0.17</v>
      </c>
      <c r="CF269" s="7">
        <v>0.57099999999999995</v>
      </c>
      <c r="CG269" s="7">
        <v>0.154</v>
      </c>
      <c r="CH269" s="7">
        <v>0.16200000000000001</v>
      </c>
      <c r="CI269" s="7">
        <v>0.14799999999999999</v>
      </c>
      <c r="CJ269" s="7">
        <v>0.14699999999999999</v>
      </c>
      <c r="CK269" s="7">
        <v>0.14799999999999999</v>
      </c>
      <c r="CL269" s="7">
        <v>0.156</v>
      </c>
      <c r="CM269" s="7">
        <v>0.14399999999999999</v>
      </c>
      <c r="CN269" s="7">
        <v>0.16400000000000001</v>
      </c>
      <c r="CO269" s="7">
        <v>0.16</v>
      </c>
      <c r="CP269" s="7">
        <v>0.17199999999999999</v>
      </c>
      <c r="CQ269" s="7">
        <v>0.155</v>
      </c>
      <c r="CR269" s="7">
        <v>0.129</v>
      </c>
      <c r="CS269" s="7">
        <v>0.15</v>
      </c>
      <c r="CT269" s="7">
        <v>0.14099999999999999</v>
      </c>
      <c r="CU269" s="7">
        <v>0.16800000000000001</v>
      </c>
    </row>
    <row r="270" spans="2:99" x14ac:dyDescent="0.15">
      <c r="B270" s="6">
        <v>0.82649305555555552</v>
      </c>
      <c r="C270" s="7">
        <v>27.6</v>
      </c>
      <c r="D270" s="7">
        <v>0.113</v>
      </c>
      <c r="E270" s="7">
        <v>0.155</v>
      </c>
      <c r="F270" s="7">
        <v>0.16</v>
      </c>
      <c r="G270" s="7">
        <v>0.153</v>
      </c>
      <c r="H270" s="7">
        <v>0.156</v>
      </c>
      <c r="I270" s="7">
        <v>0.154</v>
      </c>
      <c r="J270" s="7">
        <v>0.16400000000000001</v>
      </c>
      <c r="K270" s="7">
        <v>0.153</v>
      </c>
      <c r="L270" s="7">
        <v>0.16400000000000001</v>
      </c>
      <c r="M270" s="7">
        <v>0.158</v>
      </c>
      <c r="N270" s="7">
        <v>0.14699999999999999</v>
      </c>
      <c r="O270" s="7">
        <v>0.17</v>
      </c>
      <c r="P270" s="7">
        <v>0.158</v>
      </c>
      <c r="Q270" s="7">
        <v>0.374</v>
      </c>
      <c r="R270" s="7">
        <v>0.38300000000000001</v>
      </c>
      <c r="S270" s="7">
        <v>0.372</v>
      </c>
      <c r="T270" s="7">
        <v>0.35499999999999998</v>
      </c>
      <c r="U270" s="7">
        <v>0.36099999999999999</v>
      </c>
      <c r="V270" s="7">
        <v>0.68700000000000006</v>
      </c>
      <c r="W270" s="7">
        <v>0.64200000000000002</v>
      </c>
      <c r="X270" s="7">
        <v>0.64600000000000002</v>
      </c>
      <c r="Y270" s="7">
        <v>0.65900000000000003</v>
      </c>
      <c r="Z270" s="7">
        <v>0.63</v>
      </c>
      <c r="AA270" s="7">
        <v>0.14499999999999999</v>
      </c>
      <c r="AB270" s="7">
        <v>0.154</v>
      </c>
      <c r="AC270" s="7">
        <v>0.4</v>
      </c>
      <c r="AD270" s="7">
        <v>0.11600000000000001</v>
      </c>
      <c r="AE270" s="7">
        <v>0.376</v>
      </c>
      <c r="AF270" s="7">
        <v>0.11799999999999999</v>
      </c>
      <c r="AG270" s="7">
        <v>0.39400000000000002</v>
      </c>
      <c r="AH270" s="7">
        <v>0.56100000000000005</v>
      </c>
      <c r="AI270" s="7">
        <v>0.13500000000000001</v>
      </c>
      <c r="AJ270" s="7">
        <v>0.50700000000000001</v>
      </c>
      <c r="AK270" s="7">
        <v>0.16</v>
      </c>
      <c r="AL270" s="7">
        <v>0.5</v>
      </c>
      <c r="AM270" s="7">
        <v>0.16700000000000001</v>
      </c>
      <c r="AN270" s="7">
        <v>0.158</v>
      </c>
      <c r="AO270" s="7">
        <v>0.378</v>
      </c>
      <c r="AP270" s="7">
        <v>0.39600000000000002</v>
      </c>
      <c r="AQ270" s="7">
        <v>0.35299999999999998</v>
      </c>
      <c r="AR270" s="7">
        <v>0.378</v>
      </c>
      <c r="AS270" s="7">
        <v>0.35799999999999998</v>
      </c>
      <c r="AT270" s="7">
        <v>0.68600000000000005</v>
      </c>
      <c r="AU270" s="7">
        <v>0.64600000000000002</v>
      </c>
      <c r="AV270" s="7">
        <v>0.66</v>
      </c>
      <c r="AW270" s="7">
        <v>0.65100000000000002</v>
      </c>
      <c r="AX270" s="7">
        <v>0.63100000000000001</v>
      </c>
      <c r="AY270" s="7">
        <v>0.14199999999999999</v>
      </c>
      <c r="AZ270" s="7">
        <v>0.159</v>
      </c>
      <c r="BA270" s="7">
        <v>0.127</v>
      </c>
      <c r="BB270" s="7">
        <v>0.35</v>
      </c>
      <c r="BC270" s="7">
        <v>0.121</v>
      </c>
      <c r="BD270" s="7">
        <v>0.36199999999999999</v>
      </c>
      <c r="BE270" s="7">
        <v>0.13200000000000001</v>
      </c>
      <c r="BF270" s="7">
        <v>0.158</v>
      </c>
      <c r="BG270" s="7">
        <v>0.49199999999999999</v>
      </c>
      <c r="BH270" s="7">
        <v>0.157</v>
      </c>
      <c r="BI270" s="7">
        <v>0.51300000000000001</v>
      </c>
      <c r="BJ270" s="7">
        <v>0.153</v>
      </c>
      <c r="BK270" s="7">
        <v>0.17399999999999999</v>
      </c>
      <c r="BL270" s="7">
        <v>0.152</v>
      </c>
      <c r="BM270" s="7">
        <v>0.376</v>
      </c>
      <c r="BN270" s="7">
        <v>0.36599999999999999</v>
      </c>
      <c r="BO270" s="7">
        <v>0.35699999999999998</v>
      </c>
      <c r="BP270" s="7">
        <v>0.36599999999999999</v>
      </c>
      <c r="BQ270" s="7">
        <v>0.121</v>
      </c>
      <c r="BR270" s="7">
        <v>0.68100000000000005</v>
      </c>
      <c r="BS270" s="7">
        <v>0.63600000000000001</v>
      </c>
      <c r="BT270" s="7">
        <v>0.66700000000000004</v>
      </c>
      <c r="BU270" s="7">
        <v>0.64500000000000002</v>
      </c>
      <c r="BV270" s="7">
        <v>0.16900000000000001</v>
      </c>
      <c r="BW270" s="7">
        <v>0.14899999999999999</v>
      </c>
      <c r="BX270" s="7">
        <v>0.17399999999999999</v>
      </c>
      <c r="BY270" s="7">
        <v>0.36</v>
      </c>
      <c r="BZ270" s="7">
        <v>0.128</v>
      </c>
      <c r="CA270" s="7">
        <v>0.35299999999999998</v>
      </c>
      <c r="CB270" s="7">
        <v>0.11700000000000001</v>
      </c>
      <c r="CC270" s="7">
        <v>0.114</v>
      </c>
      <c r="CD270" s="7">
        <v>0.52</v>
      </c>
      <c r="CE270" s="7">
        <v>0.17</v>
      </c>
      <c r="CF270" s="7">
        <v>0.57199999999999995</v>
      </c>
      <c r="CG270" s="7">
        <v>0.155</v>
      </c>
      <c r="CH270" s="7">
        <v>0.16200000000000001</v>
      </c>
      <c r="CI270" s="7">
        <v>0.14799999999999999</v>
      </c>
      <c r="CJ270" s="7">
        <v>0.14799999999999999</v>
      </c>
      <c r="CK270" s="7">
        <v>0.14799999999999999</v>
      </c>
      <c r="CL270" s="7">
        <v>0.157</v>
      </c>
      <c r="CM270" s="7">
        <v>0.14299999999999999</v>
      </c>
      <c r="CN270" s="7">
        <v>0.16400000000000001</v>
      </c>
      <c r="CO270" s="7">
        <v>0.16</v>
      </c>
      <c r="CP270" s="7">
        <v>0.17199999999999999</v>
      </c>
      <c r="CQ270" s="7">
        <v>0.156</v>
      </c>
      <c r="CR270" s="7">
        <v>0.129</v>
      </c>
      <c r="CS270" s="7">
        <v>0.15</v>
      </c>
      <c r="CT270" s="7">
        <v>0.14199999999999999</v>
      </c>
      <c r="CU270" s="7">
        <v>0.16800000000000001</v>
      </c>
    </row>
    <row r="271" spans="2:99" x14ac:dyDescent="0.15">
      <c r="B271" s="6">
        <v>0.82996527777777773</v>
      </c>
      <c r="C271" s="7">
        <v>27.6</v>
      </c>
      <c r="D271" s="7">
        <v>0.113</v>
      </c>
      <c r="E271" s="7">
        <v>0.155</v>
      </c>
      <c r="F271" s="7">
        <v>0.16</v>
      </c>
      <c r="G271" s="7">
        <v>0.153</v>
      </c>
      <c r="H271" s="7">
        <v>0.156</v>
      </c>
      <c r="I271" s="7">
        <v>0.155</v>
      </c>
      <c r="J271" s="7">
        <v>0.16300000000000001</v>
      </c>
      <c r="K271" s="7">
        <v>0.152</v>
      </c>
      <c r="L271" s="7">
        <v>0.16500000000000001</v>
      </c>
      <c r="M271" s="7">
        <v>0.159</v>
      </c>
      <c r="N271" s="7">
        <v>0.14699999999999999</v>
      </c>
      <c r="O271" s="7">
        <v>0.17</v>
      </c>
      <c r="P271" s="7">
        <v>0.159</v>
      </c>
      <c r="Q271" s="7">
        <v>0.375</v>
      </c>
      <c r="R271" s="7">
        <v>0.38400000000000001</v>
      </c>
      <c r="S271" s="7">
        <v>0.371</v>
      </c>
      <c r="T271" s="7">
        <v>0.35</v>
      </c>
      <c r="U271" s="7">
        <v>0.35699999999999998</v>
      </c>
      <c r="V271" s="7">
        <v>0.68799999999999994</v>
      </c>
      <c r="W271" s="7">
        <v>0.64200000000000002</v>
      </c>
      <c r="X271" s="7">
        <v>0.64700000000000002</v>
      </c>
      <c r="Y271" s="7">
        <v>0.65500000000000003</v>
      </c>
      <c r="Z271" s="7">
        <v>0.63100000000000001</v>
      </c>
      <c r="AA271" s="7">
        <v>0.14599999999999999</v>
      </c>
      <c r="AB271" s="7">
        <v>0.154</v>
      </c>
      <c r="AC271" s="7">
        <v>0.39900000000000002</v>
      </c>
      <c r="AD271" s="7">
        <v>0.11600000000000001</v>
      </c>
      <c r="AE271" s="7">
        <v>0.375</v>
      </c>
      <c r="AF271" s="7">
        <v>0.11899999999999999</v>
      </c>
      <c r="AG271" s="7">
        <v>0.38800000000000001</v>
      </c>
      <c r="AH271" s="7">
        <v>0.56200000000000006</v>
      </c>
      <c r="AI271" s="7">
        <v>0.13100000000000001</v>
      </c>
      <c r="AJ271" s="7">
        <v>0.50600000000000001</v>
      </c>
      <c r="AK271" s="7">
        <v>0.161</v>
      </c>
      <c r="AL271" s="7">
        <v>0.5</v>
      </c>
      <c r="AM271" s="7">
        <v>0.16700000000000001</v>
      </c>
      <c r="AN271" s="7">
        <v>0.153</v>
      </c>
      <c r="AO271" s="7">
        <v>0.374</v>
      </c>
      <c r="AP271" s="7">
        <v>0.39</v>
      </c>
      <c r="AQ271" s="7">
        <v>0.34899999999999998</v>
      </c>
      <c r="AR271" s="7">
        <v>0.374</v>
      </c>
      <c r="AS271" s="7">
        <v>0.35399999999999998</v>
      </c>
      <c r="AT271" s="7">
        <v>0.68600000000000005</v>
      </c>
      <c r="AU271" s="7">
        <v>0.64600000000000002</v>
      </c>
      <c r="AV271" s="7">
        <v>0.66</v>
      </c>
      <c r="AW271" s="7">
        <v>0.65100000000000002</v>
      </c>
      <c r="AX271" s="7">
        <v>0.63</v>
      </c>
      <c r="AY271" s="7">
        <v>0.14199999999999999</v>
      </c>
      <c r="AZ271" s="7">
        <v>0.159</v>
      </c>
      <c r="BA271" s="7">
        <v>0.127</v>
      </c>
      <c r="BB271" s="7">
        <v>0.34799999999999998</v>
      </c>
      <c r="BC271" s="7">
        <v>0.121</v>
      </c>
      <c r="BD271" s="7">
        <v>0.36099999999999999</v>
      </c>
      <c r="BE271" s="7">
        <v>0.13200000000000001</v>
      </c>
      <c r="BF271" s="7">
        <v>0.157</v>
      </c>
      <c r="BG271" s="7">
        <v>0.49199999999999999</v>
      </c>
      <c r="BH271" s="7">
        <v>0.157</v>
      </c>
      <c r="BI271" s="7">
        <v>0.51</v>
      </c>
      <c r="BJ271" s="7">
        <v>0.153</v>
      </c>
      <c r="BK271" s="7">
        <v>0.17499999999999999</v>
      </c>
      <c r="BL271" s="7">
        <v>0.152</v>
      </c>
      <c r="BM271" s="7">
        <v>0.371</v>
      </c>
      <c r="BN271" s="7">
        <v>0.36299999999999999</v>
      </c>
      <c r="BO271" s="7">
        <v>0.35299999999999998</v>
      </c>
      <c r="BP271" s="7">
        <v>0.36299999999999999</v>
      </c>
      <c r="BQ271" s="7">
        <v>0.122</v>
      </c>
      <c r="BR271" s="7">
        <v>0.68100000000000005</v>
      </c>
      <c r="BS271" s="7">
        <v>0.63700000000000001</v>
      </c>
      <c r="BT271" s="7">
        <v>0.66700000000000004</v>
      </c>
      <c r="BU271" s="7">
        <v>0.64600000000000002</v>
      </c>
      <c r="BV271" s="7">
        <v>0.17</v>
      </c>
      <c r="BW271" s="7">
        <v>0.15</v>
      </c>
      <c r="BX271" s="7">
        <v>0.17399999999999999</v>
      </c>
      <c r="BY271" s="7">
        <v>0.36199999999999999</v>
      </c>
      <c r="BZ271" s="7">
        <v>0.129</v>
      </c>
      <c r="CA271" s="7">
        <v>0.35299999999999998</v>
      </c>
      <c r="CB271" s="7">
        <v>0.11700000000000001</v>
      </c>
      <c r="CC271" s="7">
        <v>0.114</v>
      </c>
      <c r="CD271" s="7">
        <v>0.52</v>
      </c>
      <c r="CE271" s="7">
        <v>0.17100000000000001</v>
      </c>
      <c r="CF271" s="7">
        <v>0.57199999999999995</v>
      </c>
      <c r="CG271" s="7">
        <v>0.156</v>
      </c>
      <c r="CH271" s="7">
        <v>0.16300000000000001</v>
      </c>
      <c r="CI271" s="7">
        <v>0.14799999999999999</v>
      </c>
      <c r="CJ271" s="7">
        <v>0.14799999999999999</v>
      </c>
      <c r="CK271" s="7">
        <v>0.14899999999999999</v>
      </c>
      <c r="CL271" s="7">
        <v>0.157</v>
      </c>
      <c r="CM271" s="7">
        <v>0.14299999999999999</v>
      </c>
      <c r="CN271" s="7">
        <v>0.16500000000000001</v>
      </c>
      <c r="CO271" s="7">
        <v>0.161</v>
      </c>
      <c r="CP271" s="7">
        <v>0.17299999999999999</v>
      </c>
      <c r="CQ271" s="7">
        <v>0.156</v>
      </c>
      <c r="CR271" s="7">
        <v>0.129</v>
      </c>
      <c r="CS271" s="7">
        <v>0.151</v>
      </c>
      <c r="CT271" s="7">
        <v>0.14099999999999999</v>
      </c>
      <c r="CU271" s="7">
        <v>0.16800000000000001</v>
      </c>
    </row>
    <row r="272" spans="2:99" x14ac:dyDescent="0.15">
      <c r="B272" s="6">
        <v>0.83343750000000005</v>
      </c>
      <c r="C272" s="7">
        <v>27.7</v>
      </c>
      <c r="D272" s="7">
        <v>0.113</v>
      </c>
      <c r="E272" s="7">
        <v>0.155</v>
      </c>
      <c r="F272" s="7">
        <v>0.16</v>
      </c>
      <c r="G272" s="7">
        <v>0.154</v>
      </c>
      <c r="H272" s="7">
        <v>0.157</v>
      </c>
      <c r="I272" s="7">
        <v>0.155</v>
      </c>
      <c r="J272" s="7">
        <v>0.16300000000000001</v>
      </c>
      <c r="K272" s="7">
        <v>0.152</v>
      </c>
      <c r="L272" s="7">
        <v>0.16500000000000001</v>
      </c>
      <c r="M272" s="7">
        <v>0.159</v>
      </c>
      <c r="N272" s="7">
        <v>0.14799999999999999</v>
      </c>
      <c r="O272" s="7">
        <v>0.17100000000000001</v>
      </c>
      <c r="P272" s="7">
        <v>0.159</v>
      </c>
      <c r="Q272" s="7">
        <v>0.376</v>
      </c>
      <c r="R272" s="7">
        <v>0.38400000000000001</v>
      </c>
      <c r="S272" s="7">
        <v>0.36699999999999999</v>
      </c>
      <c r="T272" s="7">
        <v>0.34699999999999998</v>
      </c>
      <c r="U272" s="7">
        <v>0.35199999999999998</v>
      </c>
      <c r="V272" s="7">
        <v>0.68899999999999995</v>
      </c>
      <c r="W272" s="7">
        <v>0.64300000000000002</v>
      </c>
      <c r="X272" s="7">
        <v>0.64700000000000002</v>
      </c>
      <c r="Y272" s="7">
        <v>0.65600000000000003</v>
      </c>
      <c r="Z272" s="7">
        <v>0.63100000000000001</v>
      </c>
      <c r="AA272" s="7">
        <v>0.14599999999999999</v>
      </c>
      <c r="AB272" s="7">
        <v>0.155</v>
      </c>
      <c r="AC272" s="7">
        <v>0.39900000000000002</v>
      </c>
      <c r="AD272" s="7">
        <v>0.11600000000000001</v>
      </c>
      <c r="AE272" s="7">
        <v>0.374</v>
      </c>
      <c r="AF272" s="7">
        <v>0.11799999999999999</v>
      </c>
      <c r="AG272" s="7">
        <v>0.38300000000000001</v>
      </c>
      <c r="AH272" s="7">
        <v>0.56200000000000006</v>
      </c>
      <c r="AI272" s="7">
        <v>0.129</v>
      </c>
      <c r="AJ272" s="7">
        <v>0.50700000000000001</v>
      </c>
      <c r="AK272" s="7">
        <v>0.16200000000000001</v>
      </c>
      <c r="AL272" s="7">
        <v>0.496</v>
      </c>
      <c r="AM272" s="7">
        <v>0.16700000000000001</v>
      </c>
      <c r="AN272" s="7">
        <v>0.153</v>
      </c>
      <c r="AO272" s="7">
        <v>0.37</v>
      </c>
      <c r="AP272" s="7">
        <v>0.38200000000000001</v>
      </c>
      <c r="AQ272" s="7">
        <v>0.34399999999999997</v>
      </c>
      <c r="AR272" s="7">
        <v>0.36899999999999999</v>
      </c>
      <c r="AS272" s="7">
        <v>0.35099999999999998</v>
      </c>
      <c r="AT272" s="7">
        <v>0.68500000000000005</v>
      </c>
      <c r="AU272" s="7">
        <v>0.64700000000000002</v>
      </c>
      <c r="AV272" s="7">
        <v>0.65700000000000003</v>
      </c>
      <c r="AW272" s="7">
        <v>0.65200000000000002</v>
      </c>
      <c r="AX272" s="7">
        <v>0.63100000000000001</v>
      </c>
      <c r="AY272" s="7">
        <v>0.14299999999999999</v>
      </c>
      <c r="AZ272" s="7">
        <v>0.159</v>
      </c>
      <c r="BA272" s="7">
        <v>0.127</v>
      </c>
      <c r="BB272" s="7">
        <v>0.34599999999999997</v>
      </c>
      <c r="BC272" s="7">
        <v>0.121</v>
      </c>
      <c r="BD272" s="7">
        <v>0.35799999999999998</v>
      </c>
      <c r="BE272" s="7">
        <v>0.13300000000000001</v>
      </c>
      <c r="BF272" s="7">
        <v>0.158</v>
      </c>
      <c r="BG272" s="7">
        <v>0.49299999999999999</v>
      </c>
      <c r="BH272" s="7">
        <v>0.158</v>
      </c>
      <c r="BI272" s="7">
        <v>0.51</v>
      </c>
      <c r="BJ272" s="7">
        <v>0.154</v>
      </c>
      <c r="BK272" s="7">
        <v>0.17499999999999999</v>
      </c>
      <c r="BL272" s="7">
        <v>0.153</v>
      </c>
      <c r="BM272" s="7">
        <v>0.36699999999999999</v>
      </c>
      <c r="BN272" s="7">
        <v>0.35899999999999999</v>
      </c>
      <c r="BO272" s="7">
        <v>0.35099999999999998</v>
      </c>
      <c r="BP272" s="7">
        <v>0.35899999999999999</v>
      </c>
      <c r="BQ272" s="7">
        <v>0.121</v>
      </c>
      <c r="BR272" s="7">
        <v>0.68</v>
      </c>
      <c r="BS272" s="7">
        <v>0.63700000000000001</v>
      </c>
      <c r="BT272" s="7">
        <v>0.66800000000000004</v>
      </c>
      <c r="BU272" s="7">
        <v>0.64700000000000002</v>
      </c>
      <c r="BV272" s="7">
        <v>0.17100000000000001</v>
      </c>
      <c r="BW272" s="7">
        <v>0.15</v>
      </c>
      <c r="BX272" s="7">
        <v>0.17499999999999999</v>
      </c>
      <c r="BY272" s="7">
        <v>0.36</v>
      </c>
      <c r="BZ272" s="7">
        <v>0.129</v>
      </c>
      <c r="CA272" s="7">
        <v>0.35099999999999998</v>
      </c>
      <c r="CB272" s="7">
        <v>0.11700000000000001</v>
      </c>
      <c r="CC272" s="7">
        <v>0.113</v>
      </c>
      <c r="CD272" s="7">
        <v>0.52100000000000002</v>
      </c>
      <c r="CE272" s="7">
        <v>0.17100000000000001</v>
      </c>
      <c r="CF272" s="7">
        <v>0.57299999999999995</v>
      </c>
      <c r="CG272" s="7">
        <v>0.156</v>
      </c>
      <c r="CH272" s="7">
        <v>0.16400000000000001</v>
      </c>
      <c r="CI272" s="7">
        <v>0.14899999999999999</v>
      </c>
      <c r="CJ272" s="7">
        <v>0.14799999999999999</v>
      </c>
      <c r="CK272" s="7">
        <v>0.14699999999999999</v>
      </c>
      <c r="CL272" s="7">
        <v>0.158</v>
      </c>
      <c r="CM272" s="7">
        <v>0.14399999999999999</v>
      </c>
      <c r="CN272" s="7">
        <v>0.158</v>
      </c>
      <c r="CO272" s="7">
        <v>0.161</v>
      </c>
      <c r="CP272" s="7">
        <v>0.17299999999999999</v>
      </c>
      <c r="CQ272" s="7">
        <v>0.157</v>
      </c>
      <c r="CR272" s="7">
        <v>0.13</v>
      </c>
      <c r="CS272" s="7">
        <v>0.151</v>
      </c>
      <c r="CT272" s="7">
        <v>0.14199999999999999</v>
      </c>
      <c r="CU272" s="7">
        <v>0.16900000000000001</v>
      </c>
    </row>
    <row r="273" spans="2:99" x14ac:dyDescent="0.15">
      <c r="B273" s="6">
        <v>0.83690972222222226</v>
      </c>
      <c r="C273" s="7">
        <v>27.6</v>
      </c>
      <c r="D273" s="7">
        <v>0.113</v>
      </c>
      <c r="E273" s="7">
        <v>0.155</v>
      </c>
      <c r="F273" s="7">
        <v>0.161</v>
      </c>
      <c r="G273" s="7">
        <v>0.154</v>
      </c>
      <c r="H273" s="7">
        <v>0.157</v>
      </c>
      <c r="I273" s="7">
        <v>0.156</v>
      </c>
      <c r="J273" s="7">
        <v>0.16400000000000001</v>
      </c>
      <c r="K273" s="7">
        <v>0.153</v>
      </c>
      <c r="L273" s="7">
        <v>0.16500000000000001</v>
      </c>
      <c r="M273" s="7">
        <v>0.16</v>
      </c>
      <c r="N273" s="7">
        <v>0.14799999999999999</v>
      </c>
      <c r="O273" s="7">
        <v>0.17199999999999999</v>
      </c>
      <c r="P273" s="7">
        <v>0.159</v>
      </c>
      <c r="Q273" s="7">
        <v>0.377</v>
      </c>
      <c r="R273" s="7">
        <v>0.38600000000000001</v>
      </c>
      <c r="S273" s="7">
        <v>0.36599999999999999</v>
      </c>
      <c r="T273" s="7">
        <v>0.34499999999999997</v>
      </c>
      <c r="U273" s="7">
        <v>0.34899999999999998</v>
      </c>
      <c r="V273" s="7">
        <v>0.68500000000000005</v>
      </c>
      <c r="W273" s="7">
        <v>0.64200000000000002</v>
      </c>
      <c r="X273" s="7">
        <v>0.64800000000000002</v>
      </c>
      <c r="Y273" s="7">
        <v>0.65500000000000003</v>
      </c>
      <c r="Z273" s="7">
        <v>0.63200000000000001</v>
      </c>
      <c r="AA273" s="7">
        <v>0.14599999999999999</v>
      </c>
      <c r="AB273" s="7">
        <v>0.155</v>
      </c>
      <c r="AC273" s="7">
        <v>0.40300000000000002</v>
      </c>
      <c r="AD273" s="7">
        <v>0.11600000000000001</v>
      </c>
      <c r="AE273" s="7">
        <v>0.377</v>
      </c>
      <c r="AF273" s="7">
        <v>0.11899999999999999</v>
      </c>
      <c r="AG273" s="7">
        <v>0.38800000000000001</v>
      </c>
      <c r="AH273" s="7">
        <v>0.56200000000000006</v>
      </c>
      <c r="AI273" s="7">
        <v>0.129</v>
      </c>
      <c r="AJ273" s="7">
        <v>0.50900000000000001</v>
      </c>
      <c r="AK273" s="7">
        <v>0.16200000000000001</v>
      </c>
      <c r="AL273" s="7">
        <v>0.497</v>
      </c>
      <c r="AM273" s="7">
        <v>0.16800000000000001</v>
      </c>
      <c r="AN273" s="7">
        <v>0.153</v>
      </c>
      <c r="AO273" s="7">
        <v>0.37</v>
      </c>
      <c r="AP273" s="7">
        <v>0.38100000000000001</v>
      </c>
      <c r="AQ273" s="7">
        <v>0.34200000000000003</v>
      </c>
      <c r="AR273" s="7">
        <v>0.36799999999999999</v>
      </c>
      <c r="AS273" s="7">
        <v>0.34899999999999998</v>
      </c>
      <c r="AT273" s="7">
        <v>0.68600000000000005</v>
      </c>
      <c r="AU273" s="7">
        <v>0.64700000000000002</v>
      </c>
      <c r="AV273" s="7">
        <v>0.65700000000000003</v>
      </c>
      <c r="AW273" s="7">
        <v>0.65300000000000002</v>
      </c>
      <c r="AX273" s="7">
        <v>0.63100000000000001</v>
      </c>
      <c r="AY273" s="7">
        <v>0.14299999999999999</v>
      </c>
      <c r="AZ273" s="7">
        <v>0.158</v>
      </c>
      <c r="BA273" s="7">
        <v>0.128</v>
      </c>
      <c r="BB273" s="7">
        <v>0.34699999999999998</v>
      </c>
      <c r="BC273" s="7">
        <v>0.121</v>
      </c>
      <c r="BD273" s="7">
        <v>0.35899999999999999</v>
      </c>
      <c r="BE273" s="7">
        <v>0.13300000000000001</v>
      </c>
      <c r="BF273" s="7">
        <v>0.158</v>
      </c>
      <c r="BG273" s="7">
        <v>0.49399999999999999</v>
      </c>
      <c r="BH273" s="7">
        <v>0.158</v>
      </c>
      <c r="BI273" s="7">
        <v>0.51200000000000001</v>
      </c>
      <c r="BJ273" s="7">
        <v>0.155</v>
      </c>
      <c r="BK273" s="7">
        <v>0.17599999999999999</v>
      </c>
      <c r="BL273" s="7">
        <v>0.153</v>
      </c>
      <c r="BM273" s="7">
        <v>0.36499999999999999</v>
      </c>
      <c r="BN273" s="7">
        <v>0.35799999999999998</v>
      </c>
      <c r="BO273" s="7">
        <v>0.35</v>
      </c>
      <c r="BP273" s="7">
        <v>0.36</v>
      </c>
      <c r="BQ273" s="7">
        <v>0.122</v>
      </c>
      <c r="BR273" s="7">
        <v>0.67900000000000005</v>
      </c>
      <c r="BS273" s="7">
        <v>0.63900000000000001</v>
      </c>
      <c r="BT273" s="7">
        <v>0.66800000000000004</v>
      </c>
      <c r="BU273" s="7">
        <v>0.64800000000000002</v>
      </c>
      <c r="BV273" s="7">
        <v>0.17</v>
      </c>
      <c r="BW273" s="7">
        <v>0.15</v>
      </c>
      <c r="BX273" s="7">
        <v>0.17499999999999999</v>
      </c>
      <c r="BY273" s="7">
        <v>0.35899999999999999</v>
      </c>
      <c r="BZ273" s="7">
        <v>0.129</v>
      </c>
      <c r="CA273" s="7">
        <v>0.35199999999999998</v>
      </c>
      <c r="CB273" s="7">
        <v>0.11799999999999999</v>
      </c>
      <c r="CC273" s="7">
        <v>0.114</v>
      </c>
      <c r="CD273" s="7">
        <v>0.52200000000000002</v>
      </c>
      <c r="CE273" s="7">
        <v>0.17199999999999999</v>
      </c>
      <c r="CF273" s="7">
        <v>0.56899999999999995</v>
      </c>
      <c r="CG273" s="7">
        <v>0.156</v>
      </c>
      <c r="CH273" s="7">
        <v>0.16400000000000001</v>
      </c>
      <c r="CI273" s="7">
        <v>0.14899999999999999</v>
      </c>
      <c r="CJ273" s="7">
        <v>0.14899999999999999</v>
      </c>
      <c r="CK273" s="7">
        <v>0.14699999999999999</v>
      </c>
      <c r="CL273" s="7">
        <v>0.158</v>
      </c>
      <c r="CM273" s="7">
        <v>0.14399999999999999</v>
      </c>
      <c r="CN273" s="7">
        <v>0.158</v>
      </c>
      <c r="CO273" s="7">
        <v>0.16200000000000001</v>
      </c>
      <c r="CP273" s="7">
        <v>0.17299999999999999</v>
      </c>
      <c r="CQ273" s="7">
        <v>0.157</v>
      </c>
      <c r="CR273" s="7">
        <v>0.13</v>
      </c>
      <c r="CS273" s="7">
        <v>0.152</v>
      </c>
      <c r="CT273" s="7">
        <v>0.14199999999999999</v>
      </c>
      <c r="CU273" s="7">
        <v>0.16700000000000001</v>
      </c>
    </row>
    <row r="274" spans="2:99" x14ac:dyDescent="0.15">
      <c r="B274" s="6">
        <v>0.84038194444444436</v>
      </c>
      <c r="C274" s="7">
        <v>27.6</v>
      </c>
      <c r="D274" s="7">
        <v>0.113</v>
      </c>
      <c r="E274" s="7">
        <v>0.155</v>
      </c>
      <c r="F274" s="7">
        <v>0.16</v>
      </c>
      <c r="G274" s="7">
        <v>0.154</v>
      </c>
      <c r="H274" s="7">
        <v>0.158</v>
      </c>
      <c r="I274" s="7">
        <v>0.14699999999999999</v>
      </c>
      <c r="J274" s="7">
        <v>0.16400000000000001</v>
      </c>
      <c r="K274" s="7">
        <v>0.153</v>
      </c>
      <c r="L274" s="7">
        <v>0.16500000000000001</v>
      </c>
      <c r="M274" s="7">
        <v>0.161</v>
      </c>
      <c r="N274" s="7">
        <v>0.14799999999999999</v>
      </c>
      <c r="O274" s="7">
        <v>0.13800000000000001</v>
      </c>
      <c r="P274" s="7">
        <v>0.158</v>
      </c>
      <c r="Q274" s="7">
        <v>0.377</v>
      </c>
      <c r="R274" s="7">
        <v>0.38500000000000001</v>
      </c>
      <c r="S274" s="7">
        <v>0.36699999999999999</v>
      </c>
      <c r="T274" s="7">
        <v>0.34699999999999998</v>
      </c>
      <c r="U274" s="7">
        <v>0.35099999999999998</v>
      </c>
      <c r="V274" s="7">
        <v>0.68600000000000005</v>
      </c>
      <c r="W274" s="7">
        <v>0.64300000000000002</v>
      </c>
      <c r="X274" s="7">
        <v>0.64800000000000002</v>
      </c>
      <c r="Y274" s="7">
        <v>0.65600000000000003</v>
      </c>
      <c r="Z274" s="7">
        <v>0.63300000000000001</v>
      </c>
      <c r="AA274" s="7">
        <v>0.14699999999999999</v>
      </c>
      <c r="AB274" s="7">
        <v>0.156</v>
      </c>
      <c r="AC274" s="7">
        <v>0.40200000000000002</v>
      </c>
      <c r="AD274" s="7">
        <v>0.11600000000000001</v>
      </c>
      <c r="AE274" s="7">
        <v>0.379</v>
      </c>
      <c r="AF274" s="7">
        <v>0.11899999999999999</v>
      </c>
      <c r="AG274" s="7">
        <v>0.38200000000000001</v>
      </c>
      <c r="AH274" s="7">
        <v>0.56000000000000005</v>
      </c>
      <c r="AI274" s="7">
        <v>0.13</v>
      </c>
      <c r="AJ274" s="7">
        <v>0.50900000000000001</v>
      </c>
      <c r="AK274" s="7">
        <v>0.16200000000000001</v>
      </c>
      <c r="AL274" s="7">
        <v>0.498</v>
      </c>
      <c r="AM274" s="7">
        <v>0.16800000000000001</v>
      </c>
      <c r="AN274" s="7">
        <v>0.153</v>
      </c>
      <c r="AO274" s="7">
        <v>0.37</v>
      </c>
      <c r="AP274" s="7">
        <v>0.38200000000000001</v>
      </c>
      <c r="AQ274" s="7">
        <v>0.34399999999999997</v>
      </c>
      <c r="AR274" s="7">
        <v>0.36699999999999999</v>
      </c>
      <c r="AS274" s="7">
        <v>0.34799999999999998</v>
      </c>
      <c r="AT274" s="7">
        <v>0.68600000000000005</v>
      </c>
      <c r="AU274" s="7">
        <v>0.64700000000000002</v>
      </c>
      <c r="AV274" s="7">
        <v>0.65700000000000003</v>
      </c>
      <c r="AW274" s="7">
        <v>0.65300000000000002</v>
      </c>
      <c r="AX274" s="7">
        <v>0.63100000000000001</v>
      </c>
      <c r="AY274" s="7">
        <v>0.14399999999999999</v>
      </c>
      <c r="AZ274" s="7">
        <v>0.158</v>
      </c>
      <c r="BA274" s="7">
        <v>0.127</v>
      </c>
      <c r="BB274" s="7">
        <v>0.34699999999999998</v>
      </c>
      <c r="BC274" s="7">
        <v>0.121</v>
      </c>
      <c r="BD274" s="7">
        <v>0.35799999999999998</v>
      </c>
      <c r="BE274" s="7">
        <v>0.13300000000000001</v>
      </c>
      <c r="BF274" s="7">
        <v>0.158</v>
      </c>
      <c r="BG274" s="7">
        <v>0.495</v>
      </c>
      <c r="BH274" s="7">
        <v>0.158</v>
      </c>
      <c r="BI274" s="7">
        <v>0.51200000000000001</v>
      </c>
      <c r="BJ274" s="7">
        <v>0.154</v>
      </c>
      <c r="BK274" s="7">
        <v>0.16900000000000001</v>
      </c>
      <c r="BL274" s="7">
        <v>0.154</v>
      </c>
      <c r="BM274" s="7">
        <v>0.36599999999999999</v>
      </c>
      <c r="BN274" s="7">
        <v>0.35899999999999999</v>
      </c>
      <c r="BO274" s="7">
        <v>0.34899999999999998</v>
      </c>
      <c r="BP274" s="7">
        <v>0.35899999999999999</v>
      </c>
      <c r="BQ274" s="7">
        <v>0.122</v>
      </c>
      <c r="BR274" s="7">
        <v>0.68</v>
      </c>
      <c r="BS274" s="7">
        <v>0.63800000000000001</v>
      </c>
      <c r="BT274" s="7">
        <v>0.66900000000000004</v>
      </c>
      <c r="BU274" s="7">
        <v>0.64800000000000002</v>
      </c>
      <c r="BV274" s="7">
        <v>0.17100000000000001</v>
      </c>
      <c r="BW274" s="7">
        <v>0.151</v>
      </c>
      <c r="BX274" s="7">
        <v>0.17599999999999999</v>
      </c>
      <c r="BY274" s="7">
        <v>0.36099999999999999</v>
      </c>
      <c r="BZ274" s="7">
        <v>0.129</v>
      </c>
      <c r="CA274" s="7">
        <v>0.35299999999999998</v>
      </c>
      <c r="CB274" s="7">
        <v>0.11700000000000001</v>
      </c>
      <c r="CC274" s="7">
        <v>0.114</v>
      </c>
      <c r="CD274" s="7">
        <v>0.52300000000000002</v>
      </c>
      <c r="CE274" s="7">
        <v>0.17199999999999999</v>
      </c>
      <c r="CF274" s="7">
        <v>0.56799999999999995</v>
      </c>
      <c r="CG274" s="7">
        <v>0.157</v>
      </c>
      <c r="CH274" s="7">
        <v>0.16500000000000001</v>
      </c>
      <c r="CI274" s="7">
        <v>0.14899999999999999</v>
      </c>
      <c r="CJ274" s="7">
        <v>0.14899999999999999</v>
      </c>
      <c r="CK274" s="7">
        <v>0.14799999999999999</v>
      </c>
      <c r="CL274" s="7">
        <v>0.158</v>
      </c>
      <c r="CM274" s="7">
        <v>0.14499999999999999</v>
      </c>
      <c r="CN274" s="7">
        <v>0.155</v>
      </c>
      <c r="CO274" s="7">
        <v>0.16300000000000001</v>
      </c>
      <c r="CP274" s="7">
        <v>0.17399999999999999</v>
      </c>
      <c r="CQ274" s="7">
        <v>0.158</v>
      </c>
      <c r="CR274" s="7">
        <v>0.13</v>
      </c>
      <c r="CS274" s="7">
        <v>0.152</v>
      </c>
      <c r="CT274" s="7">
        <v>0.14199999999999999</v>
      </c>
      <c r="CU274" s="7">
        <v>0.16800000000000001</v>
      </c>
    </row>
    <row r="275" spans="2:99" x14ac:dyDescent="0.15">
      <c r="B275" s="6">
        <v>0.84385416666666668</v>
      </c>
      <c r="C275" s="7">
        <v>27.6</v>
      </c>
      <c r="D275" s="7">
        <v>0.113</v>
      </c>
      <c r="E275" s="7">
        <v>0.155</v>
      </c>
      <c r="F275" s="7">
        <v>0.16</v>
      </c>
      <c r="G275" s="7">
        <v>0.155</v>
      </c>
      <c r="H275" s="7">
        <v>0.158</v>
      </c>
      <c r="I275" s="7">
        <v>0.14699999999999999</v>
      </c>
      <c r="J275" s="7">
        <v>0.16500000000000001</v>
      </c>
      <c r="K275" s="7">
        <v>0.153</v>
      </c>
      <c r="L275" s="7">
        <v>0.16600000000000001</v>
      </c>
      <c r="M275" s="7">
        <v>0.161</v>
      </c>
      <c r="N275" s="7">
        <v>0.14899999999999999</v>
      </c>
      <c r="O275" s="7">
        <v>0.13800000000000001</v>
      </c>
      <c r="P275" s="7">
        <v>0.158</v>
      </c>
      <c r="Q275" s="7">
        <v>0.376</v>
      </c>
      <c r="R275" s="7">
        <v>0.38600000000000001</v>
      </c>
      <c r="S275" s="7">
        <v>0.37</v>
      </c>
      <c r="T275" s="7">
        <v>0.35</v>
      </c>
      <c r="U275" s="7">
        <v>0.35399999999999998</v>
      </c>
      <c r="V275" s="7">
        <v>0.68500000000000005</v>
      </c>
      <c r="W275" s="7">
        <v>0.64200000000000002</v>
      </c>
      <c r="X275" s="7">
        <v>0.64800000000000002</v>
      </c>
      <c r="Y275" s="7">
        <v>0.65600000000000003</v>
      </c>
      <c r="Z275" s="7">
        <v>0.63300000000000001</v>
      </c>
      <c r="AA275" s="7">
        <v>0.14699999999999999</v>
      </c>
      <c r="AB275" s="7">
        <v>0.155</v>
      </c>
      <c r="AC275" s="7">
        <v>0.40400000000000003</v>
      </c>
      <c r="AD275" s="7">
        <v>0.11600000000000001</v>
      </c>
      <c r="AE275" s="7">
        <v>0.38</v>
      </c>
      <c r="AF275" s="7">
        <v>0.11899999999999999</v>
      </c>
      <c r="AG275" s="7">
        <v>0.38400000000000001</v>
      </c>
      <c r="AH275" s="7">
        <v>0.56000000000000005</v>
      </c>
      <c r="AI275" s="7">
        <v>0.13</v>
      </c>
      <c r="AJ275" s="7">
        <v>0.51</v>
      </c>
      <c r="AK275" s="7">
        <v>0.16200000000000001</v>
      </c>
      <c r="AL275" s="7">
        <v>0.498</v>
      </c>
      <c r="AM275" s="7">
        <v>0.16800000000000001</v>
      </c>
      <c r="AN275" s="7">
        <v>0.153</v>
      </c>
      <c r="AO275" s="7">
        <v>0.375</v>
      </c>
      <c r="AP275" s="7">
        <v>0.38500000000000001</v>
      </c>
      <c r="AQ275" s="7">
        <v>0.34599999999999997</v>
      </c>
      <c r="AR275" s="7">
        <v>0.36899999999999999</v>
      </c>
      <c r="AS275" s="7">
        <v>0.35099999999999998</v>
      </c>
      <c r="AT275" s="7">
        <v>0.68700000000000006</v>
      </c>
      <c r="AU275" s="7">
        <v>0.64800000000000002</v>
      </c>
      <c r="AV275" s="7">
        <v>0.65800000000000003</v>
      </c>
      <c r="AW275" s="7">
        <v>0.65300000000000002</v>
      </c>
      <c r="AX275" s="7">
        <v>0.63200000000000001</v>
      </c>
      <c r="AY275" s="7">
        <v>0.14399999999999999</v>
      </c>
      <c r="AZ275" s="7">
        <v>0.159</v>
      </c>
      <c r="BA275" s="7">
        <v>0.127</v>
      </c>
      <c r="BB275" s="7">
        <v>0.34899999999999998</v>
      </c>
      <c r="BC275" s="7">
        <v>0.11899999999999999</v>
      </c>
      <c r="BD275" s="7">
        <v>0.36</v>
      </c>
      <c r="BE275" s="7">
        <v>0.13400000000000001</v>
      </c>
      <c r="BF275" s="7">
        <v>0.159</v>
      </c>
      <c r="BG275" s="7">
        <v>0.495</v>
      </c>
      <c r="BH275" s="7">
        <v>0.159</v>
      </c>
      <c r="BI275" s="7">
        <v>0.51300000000000001</v>
      </c>
      <c r="BJ275" s="7">
        <v>0.155</v>
      </c>
      <c r="BK275" s="7">
        <v>0.17</v>
      </c>
      <c r="BL275" s="7">
        <v>0.154</v>
      </c>
      <c r="BM275" s="7">
        <v>0.371</v>
      </c>
      <c r="BN275" s="7">
        <v>0.36299999999999999</v>
      </c>
      <c r="BO275" s="7">
        <v>0.35199999999999998</v>
      </c>
      <c r="BP275" s="7">
        <v>0.36299999999999999</v>
      </c>
      <c r="BQ275" s="7">
        <v>0.122</v>
      </c>
      <c r="BR275" s="7">
        <v>0.68100000000000005</v>
      </c>
      <c r="BS275" s="7">
        <v>0.63800000000000001</v>
      </c>
      <c r="BT275" s="7">
        <v>0.67</v>
      </c>
      <c r="BU275" s="7">
        <v>0.64900000000000002</v>
      </c>
      <c r="BV275" s="7">
        <v>0.17100000000000001</v>
      </c>
      <c r="BW275" s="7">
        <v>0.152</v>
      </c>
      <c r="BX275" s="7">
        <v>0.17199999999999999</v>
      </c>
      <c r="BY275" s="7">
        <v>0.36299999999999999</v>
      </c>
      <c r="BZ275" s="7">
        <v>0.129</v>
      </c>
      <c r="CA275" s="7">
        <v>0.35399999999999998</v>
      </c>
      <c r="CB275" s="7">
        <v>0.11799999999999999</v>
      </c>
      <c r="CC275" s="7">
        <v>0.114</v>
      </c>
      <c r="CD275" s="7">
        <v>0.52400000000000002</v>
      </c>
      <c r="CE275" s="7">
        <v>0.17299999999999999</v>
      </c>
      <c r="CF275" s="7">
        <v>0.56799999999999995</v>
      </c>
      <c r="CG275" s="7">
        <v>0.158</v>
      </c>
      <c r="CH275" s="7">
        <v>0.16500000000000001</v>
      </c>
      <c r="CI275" s="7">
        <v>0.14899999999999999</v>
      </c>
      <c r="CJ275" s="7">
        <v>0.14699999999999999</v>
      </c>
      <c r="CK275" s="7">
        <v>0.14799999999999999</v>
      </c>
      <c r="CL275" s="7">
        <v>0.159</v>
      </c>
      <c r="CM275" s="7">
        <v>0.14499999999999999</v>
      </c>
      <c r="CN275" s="7">
        <v>0.156</v>
      </c>
      <c r="CO275" s="7">
        <v>0.16300000000000001</v>
      </c>
      <c r="CP275" s="7">
        <v>0.17399999999999999</v>
      </c>
      <c r="CQ275" s="7">
        <v>0.158</v>
      </c>
      <c r="CR275" s="7">
        <v>0.13100000000000001</v>
      </c>
      <c r="CS275" s="7">
        <v>0.153</v>
      </c>
      <c r="CT275" s="7">
        <v>0.14000000000000001</v>
      </c>
      <c r="CU275" s="7">
        <v>0.16800000000000001</v>
      </c>
    </row>
    <row r="276" spans="2:99" x14ac:dyDescent="0.15">
      <c r="B276" s="6">
        <v>0.84732638888888889</v>
      </c>
      <c r="C276" s="7">
        <v>27.6</v>
      </c>
      <c r="D276" s="7">
        <v>0.113</v>
      </c>
      <c r="E276" s="7">
        <v>0.155</v>
      </c>
      <c r="F276" s="7">
        <v>0.161</v>
      </c>
      <c r="G276" s="7">
        <v>0.155</v>
      </c>
      <c r="H276" s="7">
        <v>0.159</v>
      </c>
      <c r="I276" s="7">
        <v>0.14699999999999999</v>
      </c>
      <c r="J276" s="7">
        <v>0.16500000000000001</v>
      </c>
      <c r="K276" s="7">
        <v>0.153</v>
      </c>
      <c r="L276" s="7">
        <v>0.16600000000000001</v>
      </c>
      <c r="M276" s="7">
        <v>0.16200000000000001</v>
      </c>
      <c r="N276" s="7">
        <v>0.14899999999999999</v>
      </c>
      <c r="O276" s="7">
        <v>0.13700000000000001</v>
      </c>
      <c r="P276" s="7">
        <v>0.158</v>
      </c>
      <c r="Q276" s="7">
        <v>0.377</v>
      </c>
      <c r="R276" s="7">
        <v>0.38800000000000001</v>
      </c>
      <c r="S276" s="7">
        <v>0.372</v>
      </c>
      <c r="T276" s="7">
        <v>0.35099999999999998</v>
      </c>
      <c r="U276" s="7">
        <v>0.35699999999999998</v>
      </c>
      <c r="V276" s="7">
        <v>0.68600000000000005</v>
      </c>
      <c r="W276" s="7">
        <v>0.64300000000000002</v>
      </c>
      <c r="X276" s="7">
        <v>0.64800000000000002</v>
      </c>
      <c r="Y276" s="7">
        <v>0.65500000000000003</v>
      </c>
      <c r="Z276" s="7">
        <v>0.63400000000000001</v>
      </c>
      <c r="AA276" s="7">
        <v>0.14099999999999999</v>
      </c>
      <c r="AB276" s="7">
        <v>0.155</v>
      </c>
      <c r="AC276" s="7">
        <v>0.40500000000000003</v>
      </c>
      <c r="AD276" s="7">
        <v>0.11600000000000001</v>
      </c>
      <c r="AE276" s="7">
        <v>0.379</v>
      </c>
      <c r="AF276" s="7">
        <v>0.11899999999999999</v>
      </c>
      <c r="AG276" s="7">
        <v>0.38300000000000001</v>
      </c>
      <c r="AH276" s="7">
        <v>0.56100000000000005</v>
      </c>
      <c r="AI276" s="7">
        <v>0.13</v>
      </c>
      <c r="AJ276" s="7">
        <v>0.51100000000000001</v>
      </c>
      <c r="AK276" s="7">
        <v>0.16200000000000001</v>
      </c>
      <c r="AL276" s="7">
        <v>0.5</v>
      </c>
      <c r="AM276" s="7">
        <v>0.16900000000000001</v>
      </c>
      <c r="AN276" s="7">
        <v>0.154</v>
      </c>
      <c r="AO276" s="7">
        <v>0.375</v>
      </c>
      <c r="AP276" s="7">
        <v>0.39</v>
      </c>
      <c r="AQ276" s="7">
        <v>0.35</v>
      </c>
      <c r="AR276" s="7">
        <v>0.37</v>
      </c>
      <c r="AS276" s="7">
        <v>0.35299999999999998</v>
      </c>
      <c r="AT276" s="7">
        <v>0.68600000000000005</v>
      </c>
      <c r="AU276" s="7">
        <v>0.64900000000000002</v>
      </c>
      <c r="AV276" s="7">
        <v>0.65900000000000003</v>
      </c>
      <c r="AW276" s="7">
        <v>0.65400000000000003</v>
      </c>
      <c r="AX276" s="7">
        <v>0.63300000000000001</v>
      </c>
      <c r="AY276" s="7">
        <v>0.13400000000000001</v>
      </c>
      <c r="AZ276" s="7">
        <v>0.159</v>
      </c>
      <c r="BA276" s="7">
        <v>0.128</v>
      </c>
      <c r="BB276" s="7">
        <v>0.35</v>
      </c>
      <c r="BC276" s="7">
        <v>0.12</v>
      </c>
      <c r="BD276" s="7">
        <v>0.36199999999999999</v>
      </c>
      <c r="BE276" s="7">
        <v>0.13400000000000001</v>
      </c>
      <c r="BF276" s="7">
        <v>0.16</v>
      </c>
      <c r="BG276" s="7">
        <v>0.496</v>
      </c>
      <c r="BH276" s="7">
        <v>0.159</v>
      </c>
      <c r="BI276" s="7">
        <v>0.51400000000000001</v>
      </c>
      <c r="BJ276" s="7">
        <v>0.155</v>
      </c>
      <c r="BK276" s="7">
        <v>0.17100000000000001</v>
      </c>
      <c r="BL276" s="7">
        <v>0.154</v>
      </c>
      <c r="BM276" s="7">
        <v>0.373</v>
      </c>
      <c r="BN276" s="7">
        <v>0.36499999999999999</v>
      </c>
      <c r="BO276" s="7">
        <v>0.35499999999999998</v>
      </c>
      <c r="BP276" s="7">
        <v>0.36599999999999999</v>
      </c>
      <c r="BQ276" s="7">
        <v>0.121</v>
      </c>
      <c r="BR276" s="7">
        <v>0.67900000000000005</v>
      </c>
      <c r="BS276" s="7">
        <v>0.63900000000000001</v>
      </c>
      <c r="BT276" s="7">
        <v>0.67</v>
      </c>
      <c r="BU276" s="7">
        <v>0.65</v>
      </c>
      <c r="BV276" s="7">
        <v>0.17199999999999999</v>
      </c>
      <c r="BW276" s="7">
        <v>0.152</v>
      </c>
      <c r="BX276" s="7">
        <v>0.17299999999999999</v>
      </c>
      <c r="BY276" s="7">
        <v>0.36299999999999999</v>
      </c>
      <c r="BZ276" s="7">
        <v>0.129</v>
      </c>
      <c r="CA276" s="7">
        <v>0.35599999999999998</v>
      </c>
      <c r="CB276" s="7">
        <v>0.11700000000000001</v>
      </c>
      <c r="CC276" s="7">
        <v>0.114</v>
      </c>
      <c r="CD276" s="7">
        <v>0.52400000000000002</v>
      </c>
      <c r="CE276" s="7">
        <v>0.17299999999999999</v>
      </c>
      <c r="CF276" s="7">
        <v>0.56799999999999995</v>
      </c>
      <c r="CG276" s="7">
        <v>0.158</v>
      </c>
      <c r="CH276" s="7">
        <v>0.16600000000000001</v>
      </c>
      <c r="CI276" s="7">
        <v>0.15</v>
      </c>
      <c r="CJ276" s="7">
        <v>0.14699999999999999</v>
      </c>
      <c r="CK276" s="7">
        <v>0.14799999999999999</v>
      </c>
      <c r="CL276" s="7">
        <v>0.159</v>
      </c>
      <c r="CM276" s="7">
        <v>0.14599999999999999</v>
      </c>
      <c r="CN276" s="7">
        <v>0.156</v>
      </c>
      <c r="CO276" s="7">
        <v>0.16300000000000001</v>
      </c>
      <c r="CP276" s="7">
        <v>0.16300000000000001</v>
      </c>
      <c r="CQ276" s="7">
        <v>0.159</v>
      </c>
      <c r="CR276" s="7">
        <v>0.13100000000000001</v>
      </c>
      <c r="CS276" s="7">
        <v>0.153</v>
      </c>
      <c r="CT276" s="7">
        <v>0.14099999999999999</v>
      </c>
      <c r="CU276" s="7">
        <v>0.16800000000000001</v>
      </c>
    </row>
    <row r="277" spans="2:99" x14ac:dyDescent="0.15">
      <c r="B277" s="6">
        <v>0.8507986111111111</v>
      </c>
      <c r="C277" s="7">
        <v>27.6</v>
      </c>
      <c r="D277" s="7">
        <v>0.113</v>
      </c>
      <c r="E277" s="7">
        <v>0.155</v>
      </c>
      <c r="F277" s="7">
        <v>0.161</v>
      </c>
      <c r="G277" s="7">
        <v>0.155</v>
      </c>
      <c r="H277" s="7">
        <v>0.159</v>
      </c>
      <c r="I277" s="7">
        <v>0.14699999999999999</v>
      </c>
      <c r="J277" s="7">
        <v>0.16600000000000001</v>
      </c>
      <c r="K277" s="7">
        <v>0.153</v>
      </c>
      <c r="L277" s="7">
        <v>0.16700000000000001</v>
      </c>
      <c r="M277" s="7">
        <v>0.16200000000000001</v>
      </c>
      <c r="N277" s="7">
        <v>0.14899999999999999</v>
      </c>
      <c r="O277" s="7">
        <v>0.13700000000000001</v>
      </c>
      <c r="P277" s="7">
        <v>0.159</v>
      </c>
      <c r="Q277" s="7">
        <v>0.378</v>
      </c>
      <c r="R277" s="7">
        <v>0.38900000000000001</v>
      </c>
      <c r="S277" s="7">
        <v>0.374</v>
      </c>
      <c r="T277" s="7">
        <v>0.35099999999999998</v>
      </c>
      <c r="U277" s="7">
        <v>0.35599999999999998</v>
      </c>
      <c r="V277" s="7">
        <v>0.68799999999999994</v>
      </c>
      <c r="W277" s="7">
        <v>0.64400000000000002</v>
      </c>
      <c r="X277" s="7">
        <v>0.64800000000000002</v>
      </c>
      <c r="Y277" s="7">
        <v>0.65600000000000003</v>
      </c>
      <c r="Z277" s="7">
        <v>0.63500000000000001</v>
      </c>
      <c r="AA277" s="7">
        <v>0.13900000000000001</v>
      </c>
      <c r="AB277" s="7">
        <v>0.155</v>
      </c>
      <c r="AC277" s="7">
        <v>0.40500000000000003</v>
      </c>
      <c r="AD277" s="7">
        <v>0.11600000000000001</v>
      </c>
      <c r="AE277" s="7">
        <v>0.38100000000000001</v>
      </c>
      <c r="AF277" s="7">
        <v>0.11899999999999999</v>
      </c>
      <c r="AG277" s="7">
        <v>0.38200000000000001</v>
      </c>
      <c r="AH277" s="7">
        <v>0.56100000000000005</v>
      </c>
      <c r="AI277" s="7">
        <v>0.13</v>
      </c>
      <c r="AJ277" s="7">
        <v>0.51100000000000001</v>
      </c>
      <c r="AK277" s="7">
        <v>0.16300000000000001</v>
      </c>
      <c r="AL277" s="7">
        <v>0.501</v>
      </c>
      <c r="AM277" s="7">
        <v>0.16900000000000001</v>
      </c>
      <c r="AN277" s="7">
        <v>0.154</v>
      </c>
      <c r="AO277" s="7">
        <v>0.375</v>
      </c>
      <c r="AP277" s="7">
        <v>0.38700000000000001</v>
      </c>
      <c r="AQ277" s="7">
        <v>0.34799999999999998</v>
      </c>
      <c r="AR277" s="7">
        <v>0.36899999999999999</v>
      </c>
      <c r="AS277" s="7">
        <v>0.35299999999999998</v>
      </c>
      <c r="AT277" s="7">
        <v>0.68600000000000005</v>
      </c>
      <c r="AU277" s="7">
        <v>0.64300000000000002</v>
      </c>
      <c r="AV277" s="7">
        <v>0.65800000000000003</v>
      </c>
      <c r="AW277" s="7">
        <v>0.65500000000000003</v>
      </c>
      <c r="AX277" s="7">
        <v>0.63300000000000001</v>
      </c>
      <c r="AY277" s="7">
        <v>0.13400000000000001</v>
      </c>
      <c r="AZ277" s="7">
        <v>0.159</v>
      </c>
      <c r="BA277" s="7">
        <v>0.127</v>
      </c>
      <c r="BB277" s="7">
        <v>0.35</v>
      </c>
      <c r="BC277" s="7">
        <v>0.12</v>
      </c>
      <c r="BD277" s="7">
        <v>0.36099999999999999</v>
      </c>
      <c r="BE277" s="7">
        <v>0.13400000000000001</v>
      </c>
      <c r="BF277" s="7">
        <v>0.16</v>
      </c>
      <c r="BG277" s="7">
        <v>0.498</v>
      </c>
      <c r="BH277" s="7">
        <v>0.16</v>
      </c>
      <c r="BI277" s="7">
        <v>0.51300000000000001</v>
      </c>
      <c r="BJ277" s="7">
        <v>0.155</v>
      </c>
      <c r="BK277" s="7">
        <v>0.17199999999999999</v>
      </c>
      <c r="BL277" s="7">
        <v>0.155</v>
      </c>
      <c r="BM277" s="7">
        <v>0.373</v>
      </c>
      <c r="BN277" s="7">
        <v>0.36399999999999999</v>
      </c>
      <c r="BO277" s="7">
        <v>0.35399999999999998</v>
      </c>
      <c r="BP277" s="7">
        <v>0.36399999999999999</v>
      </c>
      <c r="BQ277" s="7">
        <v>0.121</v>
      </c>
      <c r="BR277" s="7">
        <v>0.67800000000000005</v>
      </c>
      <c r="BS277" s="7">
        <v>0.63900000000000001</v>
      </c>
      <c r="BT277" s="7">
        <v>0.67</v>
      </c>
      <c r="BU277" s="7">
        <v>0.64900000000000002</v>
      </c>
      <c r="BV277" s="7">
        <v>0.17199999999999999</v>
      </c>
      <c r="BW277" s="7">
        <v>0.153</v>
      </c>
      <c r="BX277" s="7">
        <v>0.17299999999999999</v>
      </c>
      <c r="BY277" s="7">
        <v>0.36499999999999999</v>
      </c>
      <c r="BZ277" s="7">
        <v>0.129</v>
      </c>
      <c r="CA277" s="7">
        <v>0.35699999999999998</v>
      </c>
      <c r="CB277" s="7">
        <v>0.11799999999999999</v>
      </c>
      <c r="CC277" s="7">
        <v>0.114</v>
      </c>
      <c r="CD277" s="7">
        <v>0.52500000000000002</v>
      </c>
      <c r="CE277" s="7">
        <v>0.17299999999999999</v>
      </c>
      <c r="CF277" s="7">
        <v>0.56899999999999995</v>
      </c>
      <c r="CG277" s="7">
        <v>0.157</v>
      </c>
      <c r="CH277" s="7">
        <v>0.16600000000000001</v>
      </c>
      <c r="CI277" s="7">
        <v>0.15</v>
      </c>
      <c r="CJ277" s="7">
        <v>0.14799999999999999</v>
      </c>
      <c r="CK277" s="7">
        <v>0.14899999999999999</v>
      </c>
      <c r="CL277" s="7">
        <v>0.16</v>
      </c>
      <c r="CM277" s="7">
        <v>0.14599999999999999</v>
      </c>
      <c r="CN277" s="7">
        <v>0.157</v>
      </c>
      <c r="CO277" s="7">
        <v>0.16400000000000001</v>
      </c>
      <c r="CP277" s="7">
        <v>0.16400000000000001</v>
      </c>
      <c r="CQ277" s="7">
        <v>0.159</v>
      </c>
      <c r="CR277" s="7">
        <v>0.13200000000000001</v>
      </c>
      <c r="CS277" s="7">
        <v>0.154</v>
      </c>
      <c r="CT277" s="7">
        <v>0.14099999999999999</v>
      </c>
      <c r="CU277" s="7">
        <v>0.16900000000000001</v>
      </c>
    </row>
    <row r="278" spans="2:99" x14ac:dyDescent="0.15">
      <c r="B278" s="6">
        <v>0.85427083333333342</v>
      </c>
      <c r="C278" s="7">
        <v>27.6</v>
      </c>
      <c r="D278" s="7">
        <v>0.113</v>
      </c>
      <c r="E278" s="7">
        <v>0.155</v>
      </c>
      <c r="F278" s="7">
        <v>0.16200000000000001</v>
      </c>
      <c r="G278" s="7">
        <v>0.155</v>
      </c>
      <c r="H278" s="7">
        <v>0.159</v>
      </c>
      <c r="I278" s="7">
        <v>0.14799999999999999</v>
      </c>
      <c r="J278" s="7">
        <v>0.16600000000000001</v>
      </c>
      <c r="K278" s="7">
        <v>0.154</v>
      </c>
      <c r="L278" s="7">
        <v>0.16700000000000001</v>
      </c>
      <c r="M278" s="7">
        <v>0.16300000000000001</v>
      </c>
      <c r="N278" s="7">
        <v>0.15</v>
      </c>
      <c r="O278" s="7">
        <v>0.13700000000000001</v>
      </c>
      <c r="P278" s="7">
        <v>0.159</v>
      </c>
      <c r="Q278" s="7">
        <v>0.38</v>
      </c>
      <c r="R278" s="7">
        <v>0.39</v>
      </c>
      <c r="S278" s="7">
        <v>0.371</v>
      </c>
      <c r="T278" s="7">
        <v>0.34399999999999997</v>
      </c>
      <c r="U278" s="7">
        <v>0.35099999999999998</v>
      </c>
      <c r="V278" s="7">
        <v>0.68899999999999995</v>
      </c>
      <c r="W278" s="7">
        <v>0.64500000000000002</v>
      </c>
      <c r="X278" s="7">
        <v>0.64900000000000002</v>
      </c>
      <c r="Y278" s="7">
        <v>0.65700000000000003</v>
      </c>
      <c r="Z278" s="7">
        <v>0.63700000000000001</v>
      </c>
      <c r="AA278" s="7">
        <v>0.13900000000000001</v>
      </c>
      <c r="AB278" s="7">
        <v>0.156</v>
      </c>
      <c r="AC278" s="7">
        <v>0.40500000000000003</v>
      </c>
      <c r="AD278" s="7">
        <v>0.11700000000000001</v>
      </c>
      <c r="AE278" s="7">
        <v>0.38100000000000001</v>
      </c>
      <c r="AF278" s="7">
        <v>0.12</v>
      </c>
      <c r="AG278" s="7">
        <v>0.38100000000000001</v>
      </c>
      <c r="AH278" s="7">
        <v>0.56100000000000005</v>
      </c>
      <c r="AI278" s="7">
        <v>0.13100000000000001</v>
      </c>
      <c r="AJ278" s="7">
        <v>0.51200000000000001</v>
      </c>
      <c r="AK278" s="7">
        <v>0.16300000000000001</v>
      </c>
      <c r="AL278" s="7">
        <v>0.503</v>
      </c>
      <c r="AM278" s="7">
        <v>0.14699999999999999</v>
      </c>
      <c r="AN278" s="7">
        <v>0.15</v>
      </c>
      <c r="AO278" s="7">
        <v>0.37</v>
      </c>
      <c r="AP278" s="7">
        <v>0.38200000000000001</v>
      </c>
      <c r="AQ278" s="7">
        <v>0.34200000000000003</v>
      </c>
      <c r="AR278" s="7">
        <v>0.36399999999999999</v>
      </c>
      <c r="AS278" s="7">
        <v>0.34899999999999998</v>
      </c>
      <c r="AT278" s="7">
        <v>0.68300000000000005</v>
      </c>
      <c r="AU278" s="7">
        <v>0.64300000000000002</v>
      </c>
      <c r="AV278" s="7">
        <v>0.66</v>
      </c>
      <c r="AW278" s="7">
        <v>0.65500000000000003</v>
      </c>
      <c r="AX278" s="7">
        <v>0.63200000000000001</v>
      </c>
      <c r="AY278" s="7">
        <v>0.13400000000000001</v>
      </c>
      <c r="AZ278" s="7">
        <v>0.15</v>
      </c>
      <c r="BA278" s="7">
        <v>0.128</v>
      </c>
      <c r="BB278" s="7">
        <v>0.34599999999999997</v>
      </c>
      <c r="BC278" s="7">
        <v>0.12</v>
      </c>
      <c r="BD278" s="7">
        <v>0.35799999999999998</v>
      </c>
      <c r="BE278" s="7">
        <v>0.13500000000000001</v>
      </c>
      <c r="BF278" s="7">
        <v>0.161</v>
      </c>
      <c r="BG278" s="7">
        <v>0.499</v>
      </c>
      <c r="BH278" s="7">
        <v>0.16</v>
      </c>
      <c r="BI278" s="7">
        <v>0.51400000000000001</v>
      </c>
      <c r="BJ278" s="7">
        <v>0.156</v>
      </c>
      <c r="BK278" s="7">
        <v>0.17199999999999999</v>
      </c>
      <c r="BL278" s="7">
        <v>0.155</v>
      </c>
      <c r="BM278" s="7">
        <v>0.36799999999999999</v>
      </c>
      <c r="BN278" s="7">
        <v>0.36</v>
      </c>
      <c r="BO278" s="7">
        <v>0.35099999999999998</v>
      </c>
      <c r="BP278" s="7">
        <v>0.36099999999999999</v>
      </c>
      <c r="BQ278" s="7">
        <v>0.122</v>
      </c>
      <c r="BR278" s="7">
        <v>0.68</v>
      </c>
      <c r="BS278" s="7">
        <v>0.63900000000000001</v>
      </c>
      <c r="BT278" s="7">
        <v>0.67100000000000004</v>
      </c>
      <c r="BU278" s="7">
        <v>0.65100000000000002</v>
      </c>
      <c r="BV278" s="7">
        <v>0.17299999999999999</v>
      </c>
      <c r="BW278" s="7">
        <v>0.153</v>
      </c>
      <c r="BX278" s="7">
        <v>0.17399999999999999</v>
      </c>
      <c r="BY278" s="7">
        <v>0.36099999999999999</v>
      </c>
      <c r="BZ278" s="7">
        <v>0.128</v>
      </c>
      <c r="CA278" s="7">
        <v>0.35399999999999998</v>
      </c>
      <c r="CB278" s="7">
        <v>0.11799999999999999</v>
      </c>
      <c r="CC278" s="7">
        <v>0.114</v>
      </c>
      <c r="CD278" s="7">
        <v>0.52200000000000002</v>
      </c>
      <c r="CE278" s="7">
        <v>0.17399999999999999</v>
      </c>
      <c r="CF278" s="7">
        <v>0.56899999999999995</v>
      </c>
      <c r="CG278" s="7">
        <v>0.157</v>
      </c>
      <c r="CH278" s="7">
        <v>0.16700000000000001</v>
      </c>
      <c r="CI278" s="7">
        <v>0.151</v>
      </c>
      <c r="CJ278" s="7">
        <v>0.14799999999999999</v>
      </c>
      <c r="CK278" s="7">
        <v>0.14899999999999999</v>
      </c>
      <c r="CL278" s="7">
        <v>0.159</v>
      </c>
      <c r="CM278" s="7">
        <v>0.14599999999999999</v>
      </c>
      <c r="CN278" s="7">
        <v>0.157</v>
      </c>
      <c r="CO278" s="7">
        <v>0.16400000000000001</v>
      </c>
      <c r="CP278" s="7">
        <v>0.16400000000000001</v>
      </c>
      <c r="CQ278" s="7">
        <v>0.14199999999999999</v>
      </c>
      <c r="CR278" s="7">
        <v>0.13200000000000001</v>
      </c>
      <c r="CS278" s="7">
        <v>0.154</v>
      </c>
      <c r="CT278" s="7">
        <v>0.14099999999999999</v>
      </c>
      <c r="CU278" s="7">
        <v>0.17</v>
      </c>
    </row>
    <row r="279" spans="2:99" x14ac:dyDescent="0.15">
      <c r="B279" s="6">
        <v>0.85774305555555552</v>
      </c>
      <c r="C279" s="7">
        <v>27.6</v>
      </c>
      <c r="D279" s="7">
        <v>0.113</v>
      </c>
      <c r="E279" s="7">
        <v>0.155</v>
      </c>
      <c r="F279" s="7">
        <v>0.16200000000000001</v>
      </c>
      <c r="G279" s="7">
        <v>0.156</v>
      </c>
      <c r="H279" s="7">
        <v>0.159</v>
      </c>
      <c r="I279" s="7">
        <v>0.14799999999999999</v>
      </c>
      <c r="J279" s="7">
        <v>0.16700000000000001</v>
      </c>
      <c r="K279" s="7">
        <v>0.154</v>
      </c>
      <c r="L279" s="7">
        <v>0.16800000000000001</v>
      </c>
      <c r="M279" s="7">
        <v>0.16400000000000001</v>
      </c>
      <c r="N279" s="7">
        <v>0.15</v>
      </c>
      <c r="O279" s="7">
        <v>0.13700000000000001</v>
      </c>
      <c r="P279" s="7">
        <v>0.159</v>
      </c>
      <c r="Q279" s="7">
        <v>0.38</v>
      </c>
      <c r="R279" s="7">
        <v>0.39</v>
      </c>
      <c r="S279" s="7">
        <v>0.37</v>
      </c>
      <c r="T279" s="7">
        <v>0.34399999999999997</v>
      </c>
      <c r="U279" s="7">
        <v>0.35099999999999998</v>
      </c>
      <c r="V279" s="7">
        <v>0.69</v>
      </c>
      <c r="W279" s="7">
        <v>0.64600000000000002</v>
      </c>
      <c r="X279" s="7">
        <v>0.64800000000000002</v>
      </c>
      <c r="Y279" s="7">
        <v>0.65700000000000003</v>
      </c>
      <c r="Z279" s="7">
        <v>0.63700000000000001</v>
      </c>
      <c r="AA279" s="7">
        <v>0.14000000000000001</v>
      </c>
      <c r="AB279" s="7">
        <v>0.156</v>
      </c>
      <c r="AC279" s="7">
        <v>0.40699999999999997</v>
      </c>
      <c r="AD279" s="7">
        <v>0.11700000000000001</v>
      </c>
      <c r="AE279" s="7">
        <v>0.38300000000000001</v>
      </c>
      <c r="AF279" s="7">
        <v>0.12</v>
      </c>
      <c r="AG279" s="7">
        <v>0.38300000000000001</v>
      </c>
      <c r="AH279" s="7">
        <v>0.56100000000000005</v>
      </c>
      <c r="AI279" s="7">
        <v>0.13100000000000001</v>
      </c>
      <c r="AJ279" s="7">
        <v>0.50800000000000001</v>
      </c>
      <c r="AK279" s="7">
        <v>0.16300000000000001</v>
      </c>
      <c r="AL279" s="7">
        <v>0.503</v>
      </c>
      <c r="AM279" s="7">
        <v>0.14799999999999999</v>
      </c>
      <c r="AN279" s="7">
        <v>0.14699999999999999</v>
      </c>
      <c r="AO279" s="7">
        <v>0.372</v>
      </c>
      <c r="AP279" s="7">
        <v>0.38300000000000001</v>
      </c>
      <c r="AQ279" s="7">
        <v>0.33900000000000002</v>
      </c>
      <c r="AR279" s="7">
        <v>0.36599999999999999</v>
      </c>
      <c r="AS279" s="7">
        <v>0.35099999999999998</v>
      </c>
      <c r="AT279" s="7">
        <v>0.68100000000000005</v>
      </c>
      <c r="AU279" s="7">
        <v>0.64300000000000002</v>
      </c>
      <c r="AV279" s="7">
        <v>0.65900000000000003</v>
      </c>
      <c r="AW279" s="7">
        <v>0.65300000000000002</v>
      </c>
      <c r="AX279" s="7">
        <v>0.63200000000000001</v>
      </c>
      <c r="AY279" s="7">
        <v>0.13400000000000001</v>
      </c>
      <c r="AZ279" s="7">
        <v>0.14899999999999999</v>
      </c>
      <c r="BA279" s="7">
        <v>0.128</v>
      </c>
      <c r="BB279" s="7">
        <v>0.34699999999999998</v>
      </c>
      <c r="BC279" s="7">
        <v>0.12</v>
      </c>
      <c r="BD279" s="7">
        <v>0.35899999999999999</v>
      </c>
      <c r="BE279" s="7">
        <v>0.13500000000000001</v>
      </c>
      <c r="BF279" s="7">
        <v>0.161</v>
      </c>
      <c r="BG279" s="7">
        <v>0.5</v>
      </c>
      <c r="BH279" s="7">
        <v>0.161</v>
      </c>
      <c r="BI279" s="7">
        <v>0.51400000000000001</v>
      </c>
      <c r="BJ279" s="7">
        <v>0.157</v>
      </c>
      <c r="BK279" s="7">
        <v>0.17199999999999999</v>
      </c>
      <c r="BL279" s="7">
        <v>0.155</v>
      </c>
      <c r="BM279" s="7">
        <v>0.36599999999999999</v>
      </c>
      <c r="BN279" s="7">
        <v>0.35899999999999999</v>
      </c>
      <c r="BO279" s="7">
        <v>0.35</v>
      </c>
      <c r="BP279" s="7">
        <v>0.36099999999999999</v>
      </c>
      <c r="BQ279" s="7">
        <v>0.122</v>
      </c>
      <c r="BR279" s="7">
        <v>0.68</v>
      </c>
      <c r="BS279" s="7">
        <v>0.63700000000000001</v>
      </c>
      <c r="BT279" s="7">
        <v>0.67100000000000004</v>
      </c>
      <c r="BU279" s="7">
        <v>0.65100000000000002</v>
      </c>
      <c r="BV279" s="7">
        <v>0.16500000000000001</v>
      </c>
      <c r="BW279" s="7">
        <v>0.153</v>
      </c>
      <c r="BX279" s="7">
        <v>0.17399999999999999</v>
      </c>
      <c r="BY279" s="7">
        <v>0.35799999999999998</v>
      </c>
      <c r="BZ279" s="7">
        <v>0.129</v>
      </c>
      <c r="CA279" s="7">
        <v>0.35299999999999998</v>
      </c>
      <c r="CB279" s="7">
        <v>0.11700000000000001</v>
      </c>
      <c r="CC279" s="7">
        <v>0.114</v>
      </c>
      <c r="CD279" s="7">
        <v>0.52300000000000002</v>
      </c>
      <c r="CE279" s="7">
        <v>0.17399999999999999</v>
      </c>
      <c r="CF279" s="7">
        <v>0.56799999999999995</v>
      </c>
      <c r="CG279" s="7">
        <v>0.151</v>
      </c>
      <c r="CH279" s="7">
        <v>0.16800000000000001</v>
      </c>
      <c r="CI279" s="7">
        <v>0.151</v>
      </c>
      <c r="CJ279" s="7">
        <v>0.14799999999999999</v>
      </c>
      <c r="CK279" s="7">
        <v>0.14899999999999999</v>
      </c>
      <c r="CL279" s="7">
        <v>0.159</v>
      </c>
      <c r="CM279" s="7">
        <v>0.14699999999999999</v>
      </c>
      <c r="CN279" s="7">
        <v>0.158</v>
      </c>
      <c r="CO279" s="7">
        <v>0.16400000000000001</v>
      </c>
      <c r="CP279" s="7">
        <v>0.16400000000000001</v>
      </c>
      <c r="CQ279" s="7">
        <v>0.14199999999999999</v>
      </c>
      <c r="CR279" s="7">
        <v>0.13200000000000001</v>
      </c>
      <c r="CS279" s="7">
        <v>0.155</v>
      </c>
      <c r="CT279" s="7">
        <v>0.14199999999999999</v>
      </c>
      <c r="CU279" s="7">
        <v>0.16900000000000001</v>
      </c>
    </row>
    <row r="280" spans="2:99" x14ac:dyDescent="0.15">
      <c r="B280" s="6">
        <v>0.86121527777777773</v>
      </c>
      <c r="C280" s="7">
        <v>27.7</v>
      </c>
      <c r="D280" s="7">
        <v>0.113</v>
      </c>
      <c r="E280" s="7">
        <v>0.155</v>
      </c>
      <c r="F280" s="7">
        <v>0.16300000000000001</v>
      </c>
      <c r="G280" s="7">
        <v>0.156</v>
      </c>
      <c r="H280" s="7">
        <v>0.16</v>
      </c>
      <c r="I280" s="7">
        <v>0.14899999999999999</v>
      </c>
      <c r="J280" s="7">
        <v>0.16600000000000001</v>
      </c>
      <c r="K280" s="7">
        <v>0.153</v>
      </c>
      <c r="L280" s="7">
        <v>0.16800000000000001</v>
      </c>
      <c r="M280" s="7">
        <v>0.16400000000000001</v>
      </c>
      <c r="N280" s="7">
        <v>0.151</v>
      </c>
      <c r="O280" s="7">
        <v>0.13700000000000001</v>
      </c>
      <c r="P280" s="7">
        <v>0.159</v>
      </c>
      <c r="Q280" s="7">
        <v>0.38100000000000001</v>
      </c>
      <c r="R280" s="7">
        <v>0.39</v>
      </c>
      <c r="S280" s="7">
        <v>0.374</v>
      </c>
      <c r="T280" s="7">
        <v>0.35299999999999998</v>
      </c>
      <c r="U280" s="7">
        <v>0.35899999999999999</v>
      </c>
      <c r="V280" s="7">
        <v>0.68799999999999994</v>
      </c>
      <c r="W280" s="7">
        <v>0.64500000000000002</v>
      </c>
      <c r="X280" s="7">
        <v>0.64900000000000002</v>
      </c>
      <c r="Y280" s="7">
        <v>0.65700000000000003</v>
      </c>
      <c r="Z280" s="7">
        <v>0.63800000000000001</v>
      </c>
      <c r="AA280" s="7">
        <v>0.14000000000000001</v>
      </c>
      <c r="AB280" s="7">
        <v>0.157</v>
      </c>
      <c r="AC280" s="7">
        <v>0.40799999999999997</v>
      </c>
      <c r="AD280" s="7">
        <v>0.11700000000000001</v>
      </c>
      <c r="AE280" s="7">
        <v>0.38700000000000001</v>
      </c>
      <c r="AF280" s="7">
        <v>0.12</v>
      </c>
      <c r="AG280" s="7">
        <v>0.38900000000000001</v>
      </c>
      <c r="AH280" s="7">
        <v>0.56200000000000006</v>
      </c>
      <c r="AI280" s="7">
        <v>0.13100000000000001</v>
      </c>
      <c r="AJ280" s="7">
        <v>0.50900000000000001</v>
      </c>
      <c r="AK280" s="7">
        <v>0.16400000000000001</v>
      </c>
      <c r="AL280" s="7">
        <v>0.504</v>
      </c>
      <c r="AM280" s="7">
        <v>0.14799999999999999</v>
      </c>
      <c r="AN280" s="7">
        <v>0.14699999999999999</v>
      </c>
      <c r="AO280" s="7">
        <v>0.377</v>
      </c>
      <c r="AP280" s="7">
        <v>0.39100000000000001</v>
      </c>
      <c r="AQ280" s="7">
        <v>0.34699999999999998</v>
      </c>
      <c r="AR280" s="7">
        <v>0.371</v>
      </c>
      <c r="AS280" s="7">
        <v>0.35399999999999998</v>
      </c>
      <c r="AT280" s="7">
        <v>0.68200000000000005</v>
      </c>
      <c r="AU280" s="7">
        <v>0.64400000000000002</v>
      </c>
      <c r="AV280" s="7">
        <v>0.66</v>
      </c>
      <c r="AW280" s="7">
        <v>0.65400000000000003</v>
      </c>
      <c r="AX280" s="7">
        <v>0.63200000000000001</v>
      </c>
      <c r="AY280" s="7">
        <v>0.13400000000000001</v>
      </c>
      <c r="AZ280" s="7">
        <v>0.15</v>
      </c>
      <c r="BA280" s="7">
        <v>0.128</v>
      </c>
      <c r="BB280" s="7">
        <v>0.35199999999999998</v>
      </c>
      <c r="BC280" s="7">
        <v>0.12</v>
      </c>
      <c r="BD280" s="7">
        <v>0.36499999999999999</v>
      </c>
      <c r="BE280" s="7">
        <v>0.13600000000000001</v>
      </c>
      <c r="BF280" s="7">
        <v>0.16200000000000001</v>
      </c>
      <c r="BG280" s="7">
        <v>0.5</v>
      </c>
      <c r="BH280" s="7">
        <v>0.159</v>
      </c>
      <c r="BI280" s="7">
        <v>0.51500000000000001</v>
      </c>
      <c r="BJ280" s="7">
        <v>0.157</v>
      </c>
      <c r="BK280" s="7">
        <v>0.17299999999999999</v>
      </c>
      <c r="BL280" s="7">
        <v>0.155</v>
      </c>
      <c r="BM280" s="7">
        <v>0.372</v>
      </c>
      <c r="BN280" s="7">
        <v>0.36399999999999999</v>
      </c>
      <c r="BO280" s="7">
        <v>0.35399999999999998</v>
      </c>
      <c r="BP280" s="7">
        <v>0.36599999999999999</v>
      </c>
      <c r="BQ280" s="7">
        <v>0.11799999999999999</v>
      </c>
      <c r="BR280" s="7">
        <v>0.68</v>
      </c>
      <c r="BS280" s="7">
        <v>0.63800000000000001</v>
      </c>
      <c r="BT280" s="7">
        <v>0.67200000000000004</v>
      </c>
      <c r="BU280" s="7">
        <v>0.65200000000000002</v>
      </c>
      <c r="BV280" s="7">
        <v>0.157</v>
      </c>
      <c r="BW280" s="7">
        <v>0.154</v>
      </c>
      <c r="BX280" s="7">
        <v>0.17499999999999999</v>
      </c>
      <c r="BY280" s="7">
        <v>0.36299999999999999</v>
      </c>
      <c r="BZ280" s="7">
        <v>0.129</v>
      </c>
      <c r="CA280" s="7">
        <v>0.35699999999999998</v>
      </c>
      <c r="CB280" s="7">
        <v>0.11799999999999999</v>
      </c>
      <c r="CC280" s="7">
        <v>0.115</v>
      </c>
      <c r="CD280" s="7">
        <v>0.52300000000000002</v>
      </c>
      <c r="CE280" s="7">
        <v>0.17499999999999999</v>
      </c>
      <c r="CF280" s="7">
        <v>0.56799999999999995</v>
      </c>
      <c r="CG280" s="7">
        <v>0.152</v>
      </c>
      <c r="CH280" s="7">
        <v>0.16800000000000001</v>
      </c>
      <c r="CI280" s="7">
        <v>0.151</v>
      </c>
      <c r="CJ280" s="7">
        <v>0.14899999999999999</v>
      </c>
      <c r="CK280" s="7">
        <v>0.15</v>
      </c>
      <c r="CL280" s="7">
        <v>0.16</v>
      </c>
      <c r="CM280" s="7">
        <v>0.14799999999999999</v>
      </c>
      <c r="CN280" s="7">
        <v>0.158</v>
      </c>
      <c r="CO280" s="7">
        <v>0.16500000000000001</v>
      </c>
      <c r="CP280" s="7">
        <v>0.16500000000000001</v>
      </c>
      <c r="CQ280" s="7">
        <v>0.14199999999999999</v>
      </c>
      <c r="CR280" s="7">
        <v>0.13300000000000001</v>
      </c>
      <c r="CS280" s="7">
        <v>0.155</v>
      </c>
      <c r="CT280" s="7">
        <v>0.14199999999999999</v>
      </c>
      <c r="CU280" s="7">
        <v>0.16900000000000001</v>
      </c>
    </row>
    <row r="281" spans="2:99" x14ac:dyDescent="0.15">
      <c r="B281" s="6">
        <v>0.86468750000000005</v>
      </c>
      <c r="C281" s="7">
        <v>27.6</v>
      </c>
      <c r="D281" s="7">
        <v>0.113</v>
      </c>
      <c r="E281" s="7">
        <v>0.155</v>
      </c>
      <c r="F281" s="7">
        <v>0.16300000000000001</v>
      </c>
      <c r="G281" s="7">
        <v>0.156</v>
      </c>
      <c r="H281" s="7">
        <v>0.16</v>
      </c>
      <c r="I281" s="7">
        <v>0.14899999999999999</v>
      </c>
      <c r="J281" s="7">
        <v>0.16700000000000001</v>
      </c>
      <c r="K281" s="7">
        <v>0.154</v>
      </c>
      <c r="L281" s="7">
        <v>0.16800000000000001</v>
      </c>
      <c r="M281" s="7">
        <v>0.16500000000000001</v>
      </c>
      <c r="N281" s="7">
        <v>0.151</v>
      </c>
      <c r="O281" s="7">
        <v>0.13800000000000001</v>
      </c>
      <c r="P281" s="7">
        <v>0.16</v>
      </c>
      <c r="Q281" s="7">
        <v>0.38300000000000001</v>
      </c>
      <c r="R281" s="7">
        <v>0.39100000000000001</v>
      </c>
      <c r="S281" s="7">
        <v>0.375</v>
      </c>
      <c r="T281" s="7">
        <v>0.35099999999999998</v>
      </c>
      <c r="U281" s="7">
        <v>0.35899999999999999</v>
      </c>
      <c r="V281" s="7">
        <v>0.68899999999999995</v>
      </c>
      <c r="W281" s="7">
        <v>0.64600000000000002</v>
      </c>
      <c r="X281" s="7">
        <v>0.65100000000000002</v>
      </c>
      <c r="Y281" s="7">
        <v>0.65800000000000003</v>
      </c>
      <c r="Z281" s="7">
        <v>0.63900000000000001</v>
      </c>
      <c r="AA281" s="7">
        <v>0.14099999999999999</v>
      </c>
      <c r="AB281" s="7">
        <v>0.157</v>
      </c>
      <c r="AC281" s="7">
        <v>0.40600000000000003</v>
      </c>
      <c r="AD281" s="7">
        <v>0.11700000000000001</v>
      </c>
      <c r="AE281" s="7">
        <v>0.38500000000000001</v>
      </c>
      <c r="AF281" s="7">
        <v>0.12</v>
      </c>
      <c r="AG281" s="7">
        <v>0.38400000000000001</v>
      </c>
      <c r="AH281" s="7">
        <v>0.56200000000000006</v>
      </c>
      <c r="AI281" s="7">
        <v>0.13200000000000001</v>
      </c>
      <c r="AJ281" s="7">
        <v>0.51</v>
      </c>
      <c r="AK281" s="7">
        <v>0.16500000000000001</v>
      </c>
      <c r="AL281" s="7">
        <v>0.50600000000000001</v>
      </c>
      <c r="AM281" s="7">
        <v>0.14799999999999999</v>
      </c>
      <c r="AN281" s="7">
        <v>0.14699999999999999</v>
      </c>
      <c r="AO281" s="7">
        <v>0.376</v>
      </c>
      <c r="AP281" s="7">
        <v>0.39200000000000002</v>
      </c>
      <c r="AQ281" s="7">
        <v>0.34899999999999998</v>
      </c>
      <c r="AR281" s="7">
        <v>0.37</v>
      </c>
      <c r="AS281" s="7">
        <v>0.35399999999999998</v>
      </c>
      <c r="AT281" s="7">
        <v>0.68100000000000005</v>
      </c>
      <c r="AU281" s="7">
        <v>0.64400000000000002</v>
      </c>
      <c r="AV281" s="7">
        <v>0.66</v>
      </c>
      <c r="AW281" s="7">
        <v>0.65500000000000003</v>
      </c>
      <c r="AX281" s="7">
        <v>0.63300000000000001</v>
      </c>
      <c r="AY281" s="7">
        <v>0.13400000000000001</v>
      </c>
      <c r="AZ281" s="7">
        <v>0.15</v>
      </c>
      <c r="BA281" s="7">
        <v>0.128</v>
      </c>
      <c r="BB281" s="7">
        <v>0.35199999999999998</v>
      </c>
      <c r="BC281" s="7">
        <v>0.12</v>
      </c>
      <c r="BD281" s="7">
        <v>0.36299999999999999</v>
      </c>
      <c r="BE281" s="7">
        <v>0.13600000000000001</v>
      </c>
      <c r="BF281" s="7">
        <v>0.16200000000000001</v>
      </c>
      <c r="BG281" s="7">
        <v>0.501</v>
      </c>
      <c r="BH281" s="7">
        <v>0.159</v>
      </c>
      <c r="BI281" s="7">
        <v>0.51600000000000001</v>
      </c>
      <c r="BJ281" s="7">
        <v>0.157</v>
      </c>
      <c r="BK281" s="7">
        <v>0.151</v>
      </c>
      <c r="BL281" s="7">
        <v>0.156</v>
      </c>
      <c r="BM281" s="7">
        <v>0.372</v>
      </c>
      <c r="BN281" s="7">
        <v>0.36399999999999999</v>
      </c>
      <c r="BO281" s="7">
        <v>0.35399999999999998</v>
      </c>
      <c r="BP281" s="7">
        <v>0.36299999999999999</v>
      </c>
      <c r="BQ281" s="7">
        <v>0.11799999999999999</v>
      </c>
      <c r="BR281" s="7">
        <v>0.68100000000000005</v>
      </c>
      <c r="BS281" s="7">
        <v>0.63900000000000001</v>
      </c>
      <c r="BT281" s="7">
        <v>0.67200000000000004</v>
      </c>
      <c r="BU281" s="7">
        <v>0.65</v>
      </c>
      <c r="BV281" s="7">
        <v>0.157</v>
      </c>
      <c r="BW281" s="7">
        <v>0.154</v>
      </c>
      <c r="BX281" s="7">
        <v>0.16800000000000001</v>
      </c>
      <c r="BY281" s="7">
        <v>0.36099999999999999</v>
      </c>
      <c r="BZ281" s="7">
        <v>0.128</v>
      </c>
      <c r="CA281" s="7">
        <v>0.35699999999999998</v>
      </c>
      <c r="CB281" s="7">
        <v>0.11799999999999999</v>
      </c>
      <c r="CC281" s="7">
        <v>0.114</v>
      </c>
      <c r="CD281" s="7">
        <v>0.52500000000000002</v>
      </c>
      <c r="CE281" s="7">
        <v>0.16200000000000001</v>
      </c>
      <c r="CF281" s="7">
        <v>0.56899999999999995</v>
      </c>
      <c r="CG281" s="7">
        <v>0.151</v>
      </c>
      <c r="CH281" s="7">
        <v>0.16900000000000001</v>
      </c>
      <c r="CI281" s="7">
        <v>0.152</v>
      </c>
      <c r="CJ281" s="7">
        <v>0.14899999999999999</v>
      </c>
      <c r="CK281" s="7">
        <v>0.15</v>
      </c>
      <c r="CL281" s="7">
        <v>0.16</v>
      </c>
      <c r="CM281" s="7">
        <v>0.14799999999999999</v>
      </c>
      <c r="CN281" s="7">
        <v>0.159</v>
      </c>
      <c r="CO281" s="7">
        <v>0.16500000000000001</v>
      </c>
      <c r="CP281" s="7">
        <v>0.16500000000000001</v>
      </c>
      <c r="CQ281" s="7">
        <v>0.14299999999999999</v>
      </c>
      <c r="CR281" s="7">
        <v>0.13300000000000001</v>
      </c>
      <c r="CS281" s="7">
        <v>0.156</v>
      </c>
      <c r="CT281" s="7">
        <v>0.14099999999999999</v>
      </c>
      <c r="CU281" s="7">
        <v>0.17</v>
      </c>
    </row>
    <row r="282" spans="2:99" x14ac:dyDescent="0.15">
      <c r="B282" s="6">
        <v>0.86815972222222226</v>
      </c>
      <c r="C282" s="7">
        <v>27.6</v>
      </c>
      <c r="D282" s="7">
        <v>0.113</v>
      </c>
      <c r="E282" s="7">
        <v>0.155</v>
      </c>
      <c r="F282" s="7">
        <v>0.16300000000000001</v>
      </c>
      <c r="G282" s="7">
        <v>0.157</v>
      </c>
      <c r="H282" s="7">
        <v>0.16</v>
      </c>
      <c r="I282" s="7">
        <v>0.14899999999999999</v>
      </c>
      <c r="J282" s="7">
        <v>0.16700000000000001</v>
      </c>
      <c r="K282" s="7">
        <v>0.154</v>
      </c>
      <c r="L282" s="7">
        <v>0.16900000000000001</v>
      </c>
      <c r="M282" s="7">
        <v>0.16600000000000001</v>
      </c>
      <c r="N282" s="7">
        <v>0.152</v>
      </c>
      <c r="O282" s="7">
        <v>0.13800000000000001</v>
      </c>
      <c r="P282" s="7">
        <v>0.152</v>
      </c>
      <c r="Q282" s="7">
        <v>0.38300000000000001</v>
      </c>
      <c r="R282" s="7">
        <v>0.39</v>
      </c>
      <c r="S282" s="7">
        <v>0.379</v>
      </c>
      <c r="T282" s="7">
        <v>0.35</v>
      </c>
      <c r="U282" s="7">
        <v>0.36</v>
      </c>
      <c r="V282" s="7">
        <v>0.68700000000000006</v>
      </c>
      <c r="W282" s="7">
        <v>0.64300000000000002</v>
      </c>
      <c r="X282" s="7">
        <v>0.64800000000000002</v>
      </c>
      <c r="Y282" s="7">
        <v>0.65600000000000003</v>
      </c>
      <c r="Z282" s="7">
        <v>0.63700000000000001</v>
      </c>
      <c r="AA282" s="7">
        <v>0.14000000000000001</v>
      </c>
      <c r="AB282" s="7">
        <v>0.157</v>
      </c>
      <c r="AC282" s="7">
        <v>0.40600000000000003</v>
      </c>
      <c r="AD282" s="7">
        <v>0.11700000000000001</v>
      </c>
      <c r="AE282" s="7">
        <v>0.38400000000000001</v>
      </c>
      <c r="AF282" s="7">
        <v>0.12</v>
      </c>
      <c r="AG282" s="7">
        <v>0.38700000000000001</v>
      </c>
      <c r="AH282" s="7">
        <v>0.56000000000000005</v>
      </c>
      <c r="AI282" s="7">
        <v>0.13200000000000001</v>
      </c>
      <c r="AJ282" s="7">
        <v>0.50800000000000001</v>
      </c>
      <c r="AK282" s="7">
        <v>0.16500000000000001</v>
      </c>
      <c r="AL282" s="7">
        <v>0.505</v>
      </c>
      <c r="AM282" s="7">
        <v>0.14899999999999999</v>
      </c>
      <c r="AN282" s="7">
        <v>0.14499999999999999</v>
      </c>
      <c r="AO282" s="7">
        <v>0.378</v>
      </c>
      <c r="AP282" s="7">
        <v>0.38600000000000001</v>
      </c>
      <c r="AQ282" s="7">
        <v>0.34799999999999998</v>
      </c>
      <c r="AR282" s="7">
        <v>0.37</v>
      </c>
      <c r="AS282" s="7">
        <v>0.35599999999999998</v>
      </c>
      <c r="AT282" s="7">
        <v>0.68100000000000005</v>
      </c>
      <c r="AU282" s="7">
        <v>0.64400000000000002</v>
      </c>
      <c r="AV282" s="7">
        <v>0.66</v>
      </c>
      <c r="AW282" s="7">
        <v>0.65400000000000003</v>
      </c>
      <c r="AX282" s="7">
        <v>0.63200000000000001</v>
      </c>
      <c r="AY282" s="7">
        <v>0.13400000000000001</v>
      </c>
      <c r="AZ282" s="7">
        <v>0.15</v>
      </c>
      <c r="BA282" s="7">
        <v>0.128</v>
      </c>
      <c r="BB282" s="7">
        <v>0.35499999999999998</v>
      </c>
      <c r="BC282" s="7">
        <v>0.12</v>
      </c>
      <c r="BD282" s="7">
        <v>0.36699999999999999</v>
      </c>
      <c r="BE282" s="7">
        <v>0.13600000000000001</v>
      </c>
      <c r="BF282" s="7">
        <v>0.16200000000000001</v>
      </c>
      <c r="BG282" s="7">
        <v>0.499</v>
      </c>
      <c r="BH282" s="7">
        <v>0.159</v>
      </c>
      <c r="BI282" s="7">
        <v>0.50700000000000001</v>
      </c>
      <c r="BJ282" s="7">
        <v>0.155</v>
      </c>
      <c r="BK282" s="7">
        <v>0.151</v>
      </c>
      <c r="BL282" s="7">
        <v>0.156</v>
      </c>
      <c r="BM282" s="7">
        <v>0.378</v>
      </c>
      <c r="BN282" s="7">
        <v>0.36799999999999999</v>
      </c>
      <c r="BO282" s="7">
        <v>0.35899999999999999</v>
      </c>
      <c r="BP282" s="7">
        <v>0.36699999999999999</v>
      </c>
      <c r="BQ282" s="7">
        <v>0.11899999999999999</v>
      </c>
      <c r="BR282" s="7">
        <v>0.68200000000000005</v>
      </c>
      <c r="BS282" s="7">
        <v>0.63800000000000001</v>
      </c>
      <c r="BT282" s="7">
        <v>0.67300000000000004</v>
      </c>
      <c r="BU282" s="7">
        <v>0.65</v>
      </c>
      <c r="BV282" s="7">
        <v>0.157</v>
      </c>
      <c r="BW282" s="7">
        <v>0.155</v>
      </c>
      <c r="BX282" s="7">
        <v>0.16700000000000001</v>
      </c>
      <c r="BY282" s="7">
        <v>0.36499999999999999</v>
      </c>
      <c r="BZ282" s="7">
        <v>0.128</v>
      </c>
      <c r="CA282" s="7">
        <v>0.36099999999999999</v>
      </c>
      <c r="CB282" s="7">
        <v>0.11799999999999999</v>
      </c>
      <c r="CC282" s="7">
        <v>0.114</v>
      </c>
      <c r="CD282" s="7">
        <v>0.52500000000000002</v>
      </c>
      <c r="CE282" s="7">
        <v>0.155</v>
      </c>
      <c r="CF282" s="7">
        <v>0.56799999999999995</v>
      </c>
      <c r="CG282" s="7">
        <v>0.151</v>
      </c>
      <c r="CH282" s="7">
        <v>0.16900000000000001</v>
      </c>
      <c r="CI282" s="7">
        <v>0.152</v>
      </c>
      <c r="CJ282" s="7">
        <v>0.15</v>
      </c>
      <c r="CK282" s="7">
        <v>0.151</v>
      </c>
      <c r="CL282" s="7">
        <v>0.161</v>
      </c>
      <c r="CM282" s="7">
        <v>0.14799999999999999</v>
      </c>
      <c r="CN282" s="7">
        <v>0.159</v>
      </c>
      <c r="CO282" s="7">
        <v>0.16600000000000001</v>
      </c>
      <c r="CP282" s="7">
        <v>0.16500000000000001</v>
      </c>
      <c r="CQ282" s="7">
        <v>0.14299999999999999</v>
      </c>
      <c r="CR282" s="7">
        <v>0.13300000000000001</v>
      </c>
      <c r="CS282" s="7">
        <v>0.156</v>
      </c>
      <c r="CT282" s="7">
        <v>0.14099999999999999</v>
      </c>
      <c r="CU282" s="7">
        <v>0.16900000000000001</v>
      </c>
    </row>
    <row r="283" spans="2:99" x14ac:dyDescent="0.15">
      <c r="B283" s="6">
        <v>0.87163194444444436</v>
      </c>
      <c r="C283" s="7">
        <v>27.6</v>
      </c>
      <c r="D283" s="7">
        <v>0.113</v>
      </c>
      <c r="E283" s="7">
        <v>0.155</v>
      </c>
      <c r="F283" s="7">
        <v>0.16300000000000001</v>
      </c>
      <c r="G283" s="7">
        <v>0.157</v>
      </c>
      <c r="H283" s="7">
        <v>0.16</v>
      </c>
      <c r="I283" s="7">
        <v>0.14899999999999999</v>
      </c>
      <c r="J283" s="7">
        <v>0.16700000000000001</v>
      </c>
      <c r="K283" s="7">
        <v>0.155</v>
      </c>
      <c r="L283" s="7">
        <v>0.17</v>
      </c>
      <c r="M283" s="7">
        <v>0.16600000000000001</v>
      </c>
      <c r="N283" s="7">
        <v>0.152</v>
      </c>
      <c r="O283" s="7">
        <v>0.13800000000000001</v>
      </c>
      <c r="P283" s="7">
        <v>0.152</v>
      </c>
      <c r="Q283" s="7">
        <v>0.38200000000000001</v>
      </c>
      <c r="R283" s="7">
        <v>0.39200000000000002</v>
      </c>
      <c r="S283" s="7">
        <v>0.377</v>
      </c>
      <c r="T283" s="7">
        <v>0.35299999999999998</v>
      </c>
      <c r="U283" s="7">
        <v>0.36199999999999999</v>
      </c>
      <c r="V283" s="7">
        <v>0.68600000000000005</v>
      </c>
      <c r="W283" s="7">
        <v>0.64700000000000002</v>
      </c>
      <c r="X283" s="7">
        <v>0.64500000000000002</v>
      </c>
      <c r="Y283" s="7">
        <v>0.66</v>
      </c>
      <c r="Z283" s="7">
        <v>0.64100000000000001</v>
      </c>
      <c r="AA283" s="7">
        <v>0.14099999999999999</v>
      </c>
      <c r="AB283" s="7">
        <v>0.158</v>
      </c>
      <c r="AC283" s="7">
        <v>0.40699999999999997</v>
      </c>
      <c r="AD283" s="7">
        <v>0.11700000000000001</v>
      </c>
      <c r="AE283" s="7">
        <v>0.38500000000000001</v>
      </c>
      <c r="AF283" s="7">
        <v>0.121</v>
      </c>
      <c r="AG283" s="7">
        <v>0.39300000000000002</v>
      </c>
      <c r="AH283" s="7">
        <v>0.56100000000000005</v>
      </c>
      <c r="AI283" s="7">
        <v>0.13200000000000001</v>
      </c>
      <c r="AJ283" s="7">
        <v>0.50900000000000001</v>
      </c>
      <c r="AK283" s="7">
        <v>0.16600000000000001</v>
      </c>
      <c r="AL283" s="7">
        <v>0.50700000000000001</v>
      </c>
      <c r="AM283" s="7">
        <v>0.14899999999999999</v>
      </c>
      <c r="AN283" s="7">
        <v>0.14499999999999999</v>
      </c>
      <c r="AO283" s="7">
        <v>0.379</v>
      </c>
      <c r="AP283" s="7">
        <v>0.38800000000000001</v>
      </c>
      <c r="AQ283" s="7">
        <v>0.35099999999999998</v>
      </c>
      <c r="AR283" s="7">
        <v>0.373</v>
      </c>
      <c r="AS283" s="7">
        <v>0.35699999999999998</v>
      </c>
      <c r="AT283" s="7">
        <v>0.68300000000000005</v>
      </c>
      <c r="AU283" s="7">
        <v>0.64600000000000002</v>
      </c>
      <c r="AV283" s="7">
        <v>0.66200000000000003</v>
      </c>
      <c r="AW283" s="7">
        <v>0.65500000000000003</v>
      </c>
      <c r="AX283" s="7">
        <v>0.63400000000000001</v>
      </c>
      <c r="AY283" s="7">
        <v>0.13500000000000001</v>
      </c>
      <c r="AZ283" s="7">
        <v>0.15</v>
      </c>
      <c r="BA283" s="7">
        <v>0.128</v>
      </c>
      <c r="BB283" s="7">
        <v>0.35299999999999998</v>
      </c>
      <c r="BC283" s="7">
        <v>0.12</v>
      </c>
      <c r="BD283" s="7">
        <v>0.36499999999999999</v>
      </c>
      <c r="BE283" s="7">
        <v>0.13600000000000001</v>
      </c>
      <c r="BF283" s="7">
        <v>0.16300000000000001</v>
      </c>
      <c r="BG283" s="7">
        <v>0.501</v>
      </c>
      <c r="BH283" s="7">
        <v>0.14899999999999999</v>
      </c>
      <c r="BI283" s="7">
        <v>0.50900000000000001</v>
      </c>
      <c r="BJ283" s="7">
        <v>0.156</v>
      </c>
      <c r="BK283" s="7">
        <v>0.152</v>
      </c>
      <c r="BL283" s="7">
        <v>0.152</v>
      </c>
      <c r="BM283" s="7">
        <v>0.377</v>
      </c>
      <c r="BN283" s="7">
        <v>0.36699999999999999</v>
      </c>
      <c r="BO283" s="7">
        <v>0.35799999999999998</v>
      </c>
      <c r="BP283" s="7">
        <v>0.36699999999999999</v>
      </c>
      <c r="BQ283" s="7">
        <v>0.11899999999999999</v>
      </c>
      <c r="BR283" s="7">
        <v>0.68200000000000005</v>
      </c>
      <c r="BS283" s="7">
        <v>0.64</v>
      </c>
      <c r="BT283" s="7">
        <v>0.67400000000000004</v>
      </c>
      <c r="BU283" s="7">
        <v>0.65100000000000002</v>
      </c>
      <c r="BV283" s="7">
        <v>0.158</v>
      </c>
      <c r="BW283" s="7">
        <v>0.155</v>
      </c>
      <c r="BX283" s="7">
        <v>0.16800000000000001</v>
      </c>
      <c r="BY283" s="7">
        <v>0.36299999999999999</v>
      </c>
      <c r="BZ283" s="7">
        <v>0.128</v>
      </c>
      <c r="CA283" s="7">
        <v>0.35799999999999998</v>
      </c>
      <c r="CB283" s="7">
        <v>0.11799999999999999</v>
      </c>
      <c r="CC283" s="7">
        <v>0.115</v>
      </c>
      <c r="CD283" s="7">
        <v>0.52600000000000002</v>
      </c>
      <c r="CE283" s="7">
        <v>0.155</v>
      </c>
      <c r="CF283" s="7">
        <v>0.56899999999999995</v>
      </c>
      <c r="CG283" s="7">
        <v>0.152</v>
      </c>
      <c r="CH283" s="7">
        <v>0.16700000000000001</v>
      </c>
      <c r="CI283" s="7">
        <v>0.153</v>
      </c>
      <c r="CJ283" s="7">
        <v>0.15</v>
      </c>
      <c r="CK283" s="7">
        <v>0.151</v>
      </c>
      <c r="CL283" s="7">
        <v>0.161</v>
      </c>
      <c r="CM283" s="7">
        <v>0.14899999999999999</v>
      </c>
      <c r="CN283" s="7">
        <v>0.16</v>
      </c>
      <c r="CO283" s="7">
        <v>0.16600000000000001</v>
      </c>
      <c r="CP283" s="7">
        <v>0.16600000000000001</v>
      </c>
      <c r="CQ283" s="7">
        <v>0.14299999999999999</v>
      </c>
      <c r="CR283" s="7">
        <v>0.13400000000000001</v>
      </c>
      <c r="CS283" s="7">
        <v>0.157</v>
      </c>
      <c r="CT283" s="7">
        <v>0.14099999999999999</v>
      </c>
      <c r="CU283" s="7">
        <v>0.16900000000000001</v>
      </c>
    </row>
    <row r="284" spans="2:99" x14ac:dyDescent="0.15">
      <c r="B284" s="6">
        <v>0.87510416666666668</v>
      </c>
      <c r="C284" s="7">
        <v>27.6</v>
      </c>
      <c r="D284" s="7">
        <v>0.113</v>
      </c>
      <c r="E284" s="7">
        <v>0.155</v>
      </c>
      <c r="F284" s="7">
        <v>0.16400000000000001</v>
      </c>
      <c r="G284" s="7">
        <v>0.152</v>
      </c>
      <c r="H284" s="7">
        <v>0.16</v>
      </c>
      <c r="I284" s="7">
        <v>0.15</v>
      </c>
      <c r="J284" s="7">
        <v>0.16800000000000001</v>
      </c>
      <c r="K284" s="7">
        <v>0.155</v>
      </c>
      <c r="L284" s="7">
        <v>0.17</v>
      </c>
      <c r="M284" s="7">
        <v>0.16600000000000001</v>
      </c>
      <c r="N284" s="7">
        <v>0.152</v>
      </c>
      <c r="O284" s="7">
        <v>0.13400000000000001</v>
      </c>
      <c r="P284" s="7">
        <v>0.153</v>
      </c>
      <c r="Q284" s="7">
        <v>0.38100000000000001</v>
      </c>
      <c r="R284" s="7">
        <v>0.38900000000000001</v>
      </c>
      <c r="S284" s="7">
        <v>0.375</v>
      </c>
      <c r="T284" s="7">
        <v>0.34599999999999997</v>
      </c>
      <c r="U284" s="7">
        <v>0.35699999999999998</v>
      </c>
      <c r="V284" s="7">
        <v>0.68600000000000005</v>
      </c>
      <c r="W284" s="7">
        <v>0.64500000000000002</v>
      </c>
      <c r="X284" s="7">
        <v>0.64600000000000002</v>
      </c>
      <c r="Y284" s="7">
        <v>0.66100000000000003</v>
      </c>
      <c r="Z284" s="7">
        <v>0.64100000000000001</v>
      </c>
      <c r="AA284" s="7">
        <v>0.14099999999999999</v>
      </c>
      <c r="AB284" s="7">
        <v>0.158</v>
      </c>
      <c r="AC284" s="7">
        <v>0.40699999999999997</v>
      </c>
      <c r="AD284" s="7">
        <v>0.11700000000000001</v>
      </c>
      <c r="AE284" s="7">
        <v>0.38500000000000001</v>
      </c>
      <c r="AF284" s="7">
        <v>0.122</v>
      </c>
      <c r="AG284" s="7">
        <v>0.38500000000000001</v>
      </c>
      <c r="AH284" s="7">
        <v>0.56200000000000006</v>
      </c>
      <c r="AI284" s="7">
        <v>0.13300000000000001</v>
      </c>
      <c r="AJ284" s="7">
        <v>0.51</v>
      </c>
      <c r="AK284" s="7">
        <v>0.16700000000000001</v>
      </c>
      <c r="AL284" s="7">
        <v>0.50800000000000001</v>
      </c>
      <c r="AM284" s="7">
        <v>0.15</v>
      </c>
      <c r="AN284" s="7">
        <v>0.14599999999999999</v>
      </c>
      <c r="AO284" s="7">
        <v>0.376</v>
      </c>
      <c r="AP284" s="7">
        <v>0.38500000000000001</v>
      </c>
      <c r="AQ284" s="7">
        <v>0.34499999999999997</v>
      </c>
      <c r="AR284" s="7">
        <v>0.36799999999999999</v>
      </c>
      <c r="AS284" s="7">
        <v>0.35399999999999998</v>
      </c>
      <c r="AT284" s="7">
        <v>0.68</v>
      </c>
      <c r="AU284" s="7">
        <v>0.64600000000000002</v>
      </c>
      <c r="AV284" s="7">
        <v>0.66200000000000003</v>
      </c>
      <c r="AW284" s="7">
        <v>0.65400000000000003</v>
      </c>
      <c r="AX284" s="7">
        <v>0.63200000000000001</v>
      </c>
      <c r="AY284" s="7">
        <v>0.13500000000000001</v>
      </c>
      <c r="AZ284" s="7">
        <v>0.15</v>
      </c>
      <c r="BA284" s="7">
        <v>0.128</v>
      </c>
      <c r="BB284" s="7">
        <v>0.35199999999999998</v>
      </c>
      <c r="BC284" s="7">
        <v>0.121</v>
      </c>
      <c r="BD284" s="7">
        <v>0.36399999999999999</v>
      </c>
      <c r="BE284" s="7">
        <v>0.13500000000000001</v>
      </c>
      <c r="BF284" s="7">
        <v>0.13800000000000001</v>
      </c>
      <c r="BG284" s="7">
        <v>0.502</v>
      </c>
      <c r="BH284" s="7">
        <v>0.14899999999999999</v>
      </c>
      <c r="BI284" s="7">
        <v>0.51</v>
      </c>
      <c r="BJ284" s="7">
        <v>0.156</v>
      </c>
      <c r="BK284" s="7">
        <v>0.152</v>
      </c>
      <c r="BL284" s="7">
        <v>0.152</v>
      </c>
      <c r="BM284" s="7">
        <v>0.376</v>
      </c>
      <c r="BN284" s="7">
        <v>0.36499999999999999</v>
      </c>
      <c r="BO284" s="7">
        <v>0.35699999999999998</v>
      </c>
      <c r="BP284" s="7">
        <v>0.36599999999999999</v>
      </c>
      <c r="BQ284" s="7">
        <v>0.12</v>
      </c>
      <c r="BR284" s="7">
        <v>0.68200000000000005</v>
      </c>
      <c r="BS284" s="7">
        <v>0.64100000000000001</v>
      </c>
      <c r="BT284" s="7">
        <v>0.67100000000000004</v>
      </c>
      <c r="BU284" s="7">
        <v>0.65100000000000002</v>
      </c>
      <c r="BV284" s="7">
        <v>0.158</v>
      </c>
      <c r="BW284" s="7">
        <v>0.156</v>
      </c>
      <c r="BX284" s="7">
        <v>0.16800000000000001</v>
      </c>
      <c r="BY284" s="7">
        <v>0.36299999999999999</v>
      </c>
      <c r="BZ284" s="7">
        <v>0.129</v>
      </c>
      <c r="CA284" s="7">
        <v>0.35899999999999999</v>
      </c>
      <c r="CB284" s="7">
        <v>0.11799999999999999</v>
      </c>
      <c r="CC284" s="7">
        <v>0.115</v>
      </c>
      <c r="CD284" s="7">
        <v>0.52800000000000002</v>
      </c>
      <c r="CE284" s="7">
        <v>0.156</v>
      </c>
      <c r="CF284" s="7">
        <v>0.56299999999999994</v>
      </c>
      <c r="CG284" s="7">
        <v>0.152</v>
      </c>
      <c r="CH284" s="7">
        <v>0.16800000000000001</v>
      </c>
      <c r="CI284" s="7">
        <v>0.153</v>
      </c>
      <c r="CJ284" s="7">
        <v>0.151</v>
      </c>
      <c r="CK284" s="7">
        <v>0.152</v>
      </c>
      <c r="CL284" s="7">
        <v>0.161</v>
      </c>
      <c r="CM284" s="7">
        <v>0.14799999999999999</v>
      </c>
      <c r="CN284" s="7">
        <v>0.16</v>
      </c>
      <c r="CO284" s="7">
        <v>0.16700000000000001</v>
      </c>
      <c r="CP284" s="7">
        <v>0.16600000000000001</v>
      </c>
      <c r="CQ284" s="7">
        <v>0.14399999999999999</v>
      </c>
      <c r="CR284" s="7">
        <v>0.13400000000000001</v>
      </c>
      <c r="CS284" s="7">
        <v>0.13300000000000001</v>
      </c>
      <c r="CT284" s="7">
        <v>0.14099999999999999</v>
      </c>
      <c r="CU284" s="7">
        <v>0.16900000000000001</v>
      </c>
    </row>
    <row r="285" spans="2:99" x14ac:dyDescent="0.15">
      <c r="B285" s="6">
        <v>0.87857638888888889</v>
      </c>
      <c r="C285" s="7">
        <v>27.6</v>
      </c>
      <c r="D285" s="7">
        <v>0.113</v>
      </c>
      <c r="E285" s="7">
        <v>0.155</v>
      </c>
      <c r="F285" s="7">
        <v>0.16400000000000001</v>
      </c>
      <c r="G285" s="7">
        <v>0.152</v>
      </c>
      <c r="H285" s="7">
        <v>0.161</v>
      </c>
      <c r="I285" s="7">
        <v>0.15</v>
      </c>
      <c r="J285" s="7">
        <v>0.16800000000000001</v>
      </c>
      <c r="K285" s="7">
        <v>0.155</v>
      </c>
      <c r="L285" s="7">
        <v>0.17100000000000001</v>
      </c>
      <c r="M285" s="7">
        <v>0.16700000000000001</v>
      </c>
      <c r="N285" s="7">
        <v>0.153</v>
      </c>
      <c r="O285" s="7">
        <v>0.13400000000000001</v>
      </c>
      <c r="P285" s="7">
        <v>0.153</v>
      </c>
      <c r="Q285" s="7">
        <v>0.379</v>
      </c>
      <c r="R285" s="7">
        <v>0.38800000000000001</v>
      </c>
      <c r="S285" s="7">
        <v>0.375</v>
      </c>
      <c r="T285" s="7">
        <v>0.34499999999999997</v>
      </c>
      <c r="U285" s="7">
        <v>0.35599999999999998</v>
      </c>
      <c r="V285" s="7">
        <v>0.68700000000000006</v>
      </c>
      <c r="W285" s="7">
        <v>0.64600000000000002</v>
      </c>
      <c r="X285" s="7">
        <v>0.64800000000000002</v>
      </c>
      <c r="Y285" s="7">
        <v>0.65400000000000003</v>
      </c>
      <c r="Z285" s="7">
        <v>0.64200000000000002</v>
      </c>
      <c r="AA285" s="7">
        <v>0.14199999999999999</v>
      </c>
      <c r="AB285" s="7">
        <v>0.159</v>
      </c>
      <c r="AC285" s="7">
        <v>0.40799999999999997</v>
      </c>
      <c r="AD285" s="7">
        <v>0.11700000000000001</v>
      </c>
      <c r="AE285" s="7">
        <v>0.38600000000000001</v>
      </c>
      <c r="AF285" s="7">
        <v>0.11899999999999999</v>
      </c>
      <c r="AG285" s="7">
        <v>0.38600000000000001</v>
      </c>
      <c r="AH285" s="7">
        <v>0.56200000000000006</v>
      </c>
      <c r="AI285" s="7">
        <v>0.13300000000000001</v>
      </c>
      <c r="AJ285" s="7">
        <v>0.51100000000000001</v>
      </c>
      <c r="AK285" s="7">
        <v>0.16700000000000001</v>
      </c>
      <c r="AL285" s="7">
        <v>0.50900000000000001</v>
      </c>
      <c r="AM285" s="7">
        <v>0.15</v>
      </c>
      <c r="AN285" s="7">
        <v>0.14599999999999999</v>
      </c>
      <c r="AO285" s="7">
        <v>0.376</v>
      </c>
      <c r="AP285" s="7">
        <v>0.38</v>
      </c>
      <c r="AQ285" s="7">
        <v>0.34300000000000003</v>
      </c>
      <c r="AR285" s="7">
        <v>0.36699999999999999</v>
      </c>
      <c r="AS285" s="7">
        <v>0.35299999999999998</v>
      </c>
      <c r="AT285" s="7">
        <v>0.68</v>
      </c>
      <c r="AU285" s="7">
        <v>0.64400000000000002</v>
      </c>
      <c r="AV285" s="7">
        <v>0.66300000000000003</v>
      </c>
      <c r="AW285" s="7">
        <v>0.65500000000000003</v>
      </c>
      <c r="AX285" s="7">
        <v>0.63200000000000001</v>
      </c>
      <c r="AY285" s="7">
        <v>0.13500000000000001</v>
      </c>
      <c r="AZ285" s="7">
        <v>0.151</v>
      </c>
      <c r="BA285" s="7">
        <v>0.128</v>
      </c>
      <c r="BB285" s="7">
        <v>0.35099999999999998</v>
      </c>
      <c r="BC285" s="7">
        <v>0.121</v>
      </c>
      <c r="BD285" s="7">
        <v>0.36399999999999999</v>
      </c>
      <c r="BE285" s="7">
        <v>0.13500000000000001</v>
      </c>
      <c r="BF285" s="7">
        <v>0.13800000000000001</v>
      </c>
      <c r="BG285" s="7">
        <v>0.502</v>
      </c>
      <c r="BH285" s="7">
        <v>0.14799999999999999</v>
      </c>
      <c r="BI285" s="7">
        <v>0.51100000000000001</v>
      </c>
      <c r="BJ285" s="7">
        <v>0.157</v>
      </c>
      <c r="BK285" s="7">
        <v>0.152</v>
      </c>
      <c r="BL285" s="7">
        <v>0.153</v>
      </c>
      <c r="BM285" s="7">
        <v>0.375</v>
      </c>
      <c r="BN285" s="7">
        <v>0.36499999999999999</v>
      </c>
      <c r="BO285" s="7">
        <v>0.35499999999999998</v>
      </c>
      <c r="BP285" s="7">
        <v>0.36399999999999999</v>
      </c>
      <c r="BQ285" s="7">
        <v>0.11899999999999999</v>
      </c>
      <c r="BR285" s="7">
        <v>0.68200000000000005</v>
      </c>
      <c r="BS285" s="7">
        <v>0.64</v>
      </c>
      <c r="BT285" s="7">
        <v>0.67300000000000004</v>
      </c>
      <c r="BU285" s="7">
        <v>0.65100000000000002</v>
      </c>
      <c r="BV285" s="7">
        <v>0.158</v>
      </c>
      <c r="BW285" s="7">
        <v>0.156</v>
      </c>
      <c r="BX285" s="7">
        <v>0.16800000000000001</v>
      </c>
      <c r="BY285" s="7">
        <v>0.36399999999999999</v>
      </c>
      <c r="BZ285" s="7">
        <v>0.129</v>
      </c>
      <c r="CA285" s="7">
        <v>0.35899999999999999</v>
      </c>
      <c r="CB285" s="7">
        <v>0.11799999999999999</v>
      </c>
      <c r="CC285" s="7">
        <v>0.115</v>
      </c>
      <c r="CD285" s="7">
        <v>0.52800000000000002</v>
      </c>
      <c r="CE285" s="7">
        <v>0.156</v>
      </c>
      <c r="CF285" s="7">
        <v>0.56000000000000005</v>
      </c>
      <c r="CG285" s="7">
        <v>0.152</v>
      </c>
      <c r="CH285" s="7">
        <v>0.16900000000000001</v>
      </c>
      <c r="CI285" s="7">
        <v>0.152</v>
      </c>
      <c r="CJ285" s="7">
        <v>0.151</v>
      </c>
      <c r="CK285" s="7">
        <v>0.152</v>
      </c>
      <c r="CL285" s="7">
        <v>0.16</v>
      </c>
      <c r="CM285" s="7">
        <v>0.14899999999999999</v>
      </c>
      <c r="CN285" s="7">
        <v>0.16</v>
      </c>
      <c r="CO285" s="7">
        <v>0.16700000000000001</v>
      </c>
      <c r="CP285" s="7">
        <v>0.16700000000000001</v>
      </c>
      <c r="CQ285" s="7">
        <v>0.14399999999999999</v>
      </c>
      <c r="CR285" s="7">
        <v>0.13400000000000001</v>
      </c>
      <c r="CS285" s="7">
        <v>0.13300000000000001</v>
      </c>
      <c r="CT285" s="7">
        <v>0.14199999999999999</v>
      </c>
      <c r="CU285" s="7">
        <v>0.16900000000000001</v>
      </c>
    </row>
    <row r="286" spans="2:99" x14ac:dyDescent="0.15">
      <c r="B286" s="6">
        <v>0.8820486111111111</v>
      </c>
      <c r="C286" s="7">
        <v>27.6</v>
      </c>
      <c r="D286" s="7">
        <v>0.113</v>
      </c>
      <c r="E286" s="7">
        <v>0.155</v>
      </c>
      <c r="F286" s="7">
        <v>0.16500000000000001</v>
      </c>
      <c r="G286" s="7">
        <v>0.152</v>
      </c>
      <c r="H286" s="7">
        <v>0.16</v>
      </c>
      <c r="I286" s="7">
        <v>0.151</v>
      </c>
      <c r="J286" s="7">
        <v>0.16900000000000001</v>
      </c>
      <c r="K286" s="7">
        <v>0.156</v>
      </c>
      <c r="L286" s="7">
        <v>0.17100000000000001</v>
      </c>
      <c r="M286" s="7">
        <v>0.16700000000000001</v>
      </c>
      <c r="N286" s="7">
        <v>0.153</v>
      </c>
      <c r="O286" s="7">
        <v>0.13500000000000001</v>
      </c>
      <c r="P286" s="7">
        <v>0.153</v>
      </c>
      <c r="Q286" s="7">
        <v>0.376</v>
      </c>
      <c r="R286" s="7">
        <v>0.38900000000000001</v>
      </c>
      <c r="S286" s="7">
        <v>0.376</v>
      </c>
      <c r="T286" s="7">
        <v>0.34799999999999998</v>
      </c>
      <c r="U286" s="7">
        <v>0.36</v>
      </c>
      <c r="V286" s="7">
        <v>0.68400000000000005</v>
      </c>
      <c r="W286" s="7">
        <v>0.64600000000000002</v>
      </c>
      <c r="X286" s="7">
        <v>0.64900000000000002</v>
      </c>
      <c r="Y286" s="7">
        <v>0.65400000000000003</v>
      </c>
      <c r="Z286" s="7">
        <v>0.64400000000000002</v>
      </c>
      <c r="AA286" s="7">
        <v>0.14199999999999999</v>
      </c>
      <c r="AB286" s="7">
        <v>0.159</v>
      </c>
      <c r="AC286" s="7">
        <v>0.41</v>
      </c>
      <c r="AD286" s="7">
        <v>0.11799999999999999</v>
      </c>
      <c r="AE286" s="7">
        <v>0.38700000000000001</v>
      </c>
      <c r="AF286" s="7">
        <v>0.11899999999999999</v>
      </c>
      <c r="AG286" s="7">
        <v>0.39100000000000001</v>
      </c>
      <c r="AH286" s="7">
        <v>0.56299999999999994</v>
      </c>
      <c r="AI286" s="7">
        <v>0.13300000000000001</v>
      </c>
      <c r="AJ286" s="7">
        <v>0.51200000000000001</v>
      </c>
      <c r="AK286" s="7">
        <v>0.16800000000000001</v>
      </c>
      <c r="AL286" s="7">
        <v>0.51</v>
      </c>
      <c r="AM286" s="7">
        <v>0.15</v>
      </c>
      <c r="AN286" s="7">
        <v>0.14599999999999999</v>
      </c>
      <c r="AO286" s="7">
        <v>0.379</v>
      </c>
      <c r="AP286" s="7">
        <v>0.38400000000000001</v>
      </c>
      <c r="AQ286" s="7">
        <v>0.34499999999999997</v>
      </c>
      <c r="AR286" s="7">
        <v>0.37</v>
      </c>
      <c r="AS286" s="7">
        <v>0.35499999999999998</v>
      </c>
      <c r="AT286" s="7">
        <v>0.68200000000000005</v>
      </c>
      <c r="AU286" s="7">
        <v>0.64400000000000002</v>
      </c>
      <c r="AV286" s="7">
        <v>0.66200000000000003</v>
      </c>
      <c r="AW286" s="7">
        <v>0.65400000000000003</v>
      </c>
      <c r="AX286" s="7">
        <v>0.63300000000000001</v>
      </c>
      <c r="AY286" s="7">
        <v>0.13500000000000001</v>
      </c>
      <c r="AZ286" s="7">
        <v>0.151</v>
      </c>
      <c r="BA286" s="7">
        <v>0.128</v>
      </c>
      <c r="BB286" s="7">
        <v>0.35399999999999998</v>
      </c>
      <c r="BC286" s="7">
        <v>0.121</v>
      </c>
      <c r="BD286" s="7">
        <v>0.36699999999999999</v>
      </c>
      <c r="BE286" s="7">
        <v>0.13500000000000001</v>
      </c>
      <c r="BF286" s="7">
        <v>0.13800000000000001</v>
      </c>
      <c r="BG286" s="7">
        <v>0.502</v>
      </c>
      <c r="BH286" s="7">
        <v>0.13300000000000001</v>
      </c>
      <c r="BI286" s="7">
        <v>0.51100000000000001</v>
      </c>
      <c r="BJ286" s="7">
        <v>0.158</v>
      </c>
      <c r="BK286" s="7">
        <v>0.153</v>
      </c>
      <c r="BL286" s="7">
        <v>0.153</v>
      </c>
      <c r="BM286" s="7">
        <v>0.378</v>
      </c>
      <c r="BN286" s="7">
        <v>0.36699999999999999</v>
      </c>
      <c r="BO286" s="7">
        <v>0.35699999999999998</v>
      </c>
      <c r="BP286" s="7">
        <v>0.36699999999999999</v>
      </c>
      <c r="BQ286" s="7">
        <v>0.12</v>
      </c>
      <c r="BR286" s="7">
        <v>0.68400000000000005</v>
      </c>
      <c r="BS286" s="7">
        <v>0.64100000000000001</v>
      </c>
      <c r="BT286" s="7">
        <v>0.67300000000000004</v>
      </c>
      <c r="BU286" s="7">
        <v>0.65100000000000002</v>
      </c>
      <c r="BV286" s="7">
        <v>0.159</v>
      </c>
      <c r="BW286" s="7">
        <v>0.156</v>
      </c>
      <c r="BX286" s="7">
        <v>0.16800000000000001</v>
      </c>
      <c r="BY286" s="7">
        <v>0.36499999999999999</v>
      </c>
      <c r="BZ286" s="7">
        <v>0.129</v>
      </c>
      <c r="CA286" s="7">
        <v>0.36</v>
      </c>
      <c r="CB286" s="7">
        <v>0.11799999999999999</v>
      </c>
      <c r="CC286" s="7">
        <v>0.115</v>
      </c>
      <c r="CD286" s="7">
        <v>0.52900000000000003</v>
      </c>
      <c r="CE286" s="7">
        <v>0.157</v>
      </c>
      <c r="CF286" s="7">
        <v>0.56100000000000005</v>
      </c>
      <c r="CG286" s="7">
        <v>0.152</v>
      </c>
      <c r="CH286" s="7">
        <v>0.16900000000000001</v>
      </c>
      <c r="CI286" s="7">
        <v>0.153</v>
      </c>
      <c r="CJ286" s="7">
        <v>0.152</v>
      </c>
      <c r="CK286" s="7">
        <v>0.152</v>
      </c>
      <c r="CL286" s="7">
        <v>0.16</v>
      </c>
      <c r="CM286" s="7">
        <v>0.15</v>
      </c>
      <c r="CN286" s="7">
        <v>0.161</v>
      </c>
      <c r="CO286" s="7">
        <v>0.16800000000000001</v>
      </c>
      <c r="CP286" s="7">
        <v>0.16500000000000001</v>
      </c>
      <c r="CQ286" s="7">
        <v>0.14399999999999999</v>
      </c>
      <c r="CR286" s="7">
        <v>0.13500000000000001</v>
      </c>
      <c r="CS286" s="7">
        <v>0.13300000000000001</v>
      </c>
      <c r="CT286" s="7">
        <v>0.14199999999999999</v>
      </c>
      <c r="CU286" s="7">
        <v>0.17</v>
      </c>
    </row>
    <row r="287" spans="2:99" x14ac:dyDescent="0.15">
      <c r="B287" s="6">
        <v>0.88552083333333342</v>
      </c>
      <c r="C287" s="7">
        <v>27.6</v>
      </c>
      <c r="D287" s="7">
        <v>0.113</v>
      </c>
      <c r="E287" s="7">
        <v>0.155</v>
      </c>
      <c r="F287" s="7">
        <v>0.16500000000000001</v>
      </c>
      <c r="G287" s="7">
        <v>0.153</v>
      </c>
      <c r="H287" s="7">
        <v>0.16</v>
      </c>
      <c r="I287" s="7">
        <v>0.151</v>
      </c>
      <c r="J287" s="7">
        <v>0.16900000000000001</v>
      </c>
      <c r="K287" s="7">
        <v>0.156</v>
      </c>
      <c r="L287" s="7">
        <v>0.17199999999999999</v>
      </c>
      <c r="M287" s="7">
        <v>0.16800000000000001</v>
      </c>
      <c r="N287" s="7">
        <v>0.153</v>
      </c>
      <c r="O287" s="7">
        <v>0.13500000000000001</v>
      </c>
      <c r="P287" s="7">
        <v>0.153</v>
      </c>
      <c r="Q287" s="7">
        <v>0.377</v>
      </c>
      <c r="R287" s="7">
        <v>0.39100000000000001</v>
      </c>
      <c r="S287" s="7">
        <v>0.378</v>
      </c>
      <c r="T287" s="7">
        <v>0.34899999999999998</v>
      </c>
      <c r="U287" s="7">
        <v>0.36099999999999999</v>
      </c>
      <c r="V287" s="7">
        <v>0.68400000000000005</v>
      </c>
      <c r="W287" s="7">
        <v>0.64700000000000002</v>
      </c>
      <c r="X287" s="7">
        <v>0.65</v>
      </c>
      <c r="Y287" s="7">
        <v>0.65400000000000003</v>
      </c>
      <c r="Z287" s="7">
        <v>0.64400000000000002</v>
      </c>
      <c r="AA287" s="7">
        <v>0.14199999999999999</v>
      </c>
      <c r="AB287" s="7">
        <v>0.16</v>
      </c>
      <c r="AC287" s="7">
        <v>0.41199999999999998</v>
      </c>
      <c r="AD287" s="7">
        <v>0.11799999999999999</v>
      </c>
      <c r="AE287" s="7">
        <v>0.38800000000000001</v>
      </c>
      <c r="AF287" s="7">
        <v>0.11899999999999999</v>
      </c>
      <c r="AG287" s="7">
        <v>0.39200000000000002</v>
      </c>
      <c r="AH287" s="7">
        <v>0.56299999999999994</v>
      </c>
      <c r="AI287" s="7">
        <v>0.13300000000000001</v>
      </c>
      <c r="AJ287" s="7">
        <v>0.51300000000000001</v>
      </c>
      <c r="AK287" s="7">
        <v>0.16800000000000001</v>
      </c>
      <c r="AL287" s="7">
        <v>0.51200000000000001</v>
      </c>
      <c r="AM287" s="7">
        <v>0.151</v>
      </c>
      <c r="AN287" s="7">
        <v>0.14699999999999999</v>
      </c>
      <c r="AO287" s="7">
        <v>0.38100000000000001</v>
      </c>
      <c r="AP287" s="7">
        <v>0.38800000000000001</v>
      </c>
      <c r="AQ287" s="7">
        <v>0.34899999999999998</v>
      </c>
      <c r="AR287" s="7">
        <v>0.372</v>
      </c>
      <c r="AS287" s="7">
        <v>0.35699999999999998</v>
      </c>
      <c r="AT287" s="7">
        <v>0.68200000000000005</v>
      </c>
      <c r="AU287" s="7">
        <v>0.64400000000000002</v>
      </c>
      <c r="AV287" s="7">
        <v>0.65700000000000003</v>
      </c>
      <c r="AW287" s="7">
        <v>0.65600000000000003</v>
      </c>
      <c r="AX287" s="7">
        <v>0.63400000000000001</v>
      </c>
      <c r="AY287" s="7">
        <v>0.13500000000000001</v>
      </c>
      <c r="AZ287" s="7">
        <v>0.151</v>
      </c>
      <c r="BA287" s="7">
        <v>0.128</v>
      </c>
      <c r="BB287" s="7">
        <v>0.35599999999999998</v>
      </c>
      <c r="BC287" s="7">
        <v>0.121</v>
      </c>
      <c r="BD287" s="7">
        <v>0.36899999999999999</v>
      </c>
      <c r="BE287" s="7">
        <v>0.13600000000000001</v>
      </c>
      <c r="BF287" s="7">
        <v>0.13900000000000001</v>
      </c>
      <c r="BG287" s="7">
        <v>0.503</v>
      </c>
      <c r="BH287" s="7">
        <v>0.13200000000000001</v>
      </c>
      <c r="BI287" s="7">
        <v>0.51200000000000001</v>
      </c>
      <c r="BJ287" s="7">
        <v>0.157</v>
      </c>
      <c r="BK287" s="7">
        <v>0.153</v>
      </c>
      <c r="BL287" s="7">
        <v>0.14699999999999999</v>
      </c>
      <c r="BM287" s="7">
        <v>0.379</v>
      </c>
      <c r="BN287" s="7">
        <v>0.37</v>
      </c>
      <c r="BO287" s="7">
        <v>0.35899999999999999</v>
      </c>
      <c r="BP287" s="7">
        <v>0.36899999999999999</v>
      </c>
      <c r="BQ287" s="7">
        <v>0.12</v>
      </c>
      <c r="BR287" s="7">
        <v>0.68400000000000005</v>
      </c>
      <c r="BS287" s="7">
        <v>0.64</v>
      </c>
      <c r="BT287" s="7">
        <v>0.67400000000000004</v>
      </c>
      <c r="BU287" s="7">
        <v>0.65</v>
      </c>
      <c r="BV287" s="7">
        <v>0.159</v>
      </c>
      <c r="BW287" s="7">
        <v>0.157</v>
      </c>
      <c r="BX287" s="7">
        <v>0.16900000000000001</v>
      </c>
      <c r="BY287" s="7">
        <v>0.36599999999999999</v>
      </c>
      <c r="BZ287" s="7">
        <v>0.129</v>
      </c>
      <c r="CA287" s="7">
        <v>0.36199999999999999</v>
      </c>
      <c r="CB287" s="7">
        <v>0.11799999999999999</v>
      </c>
      <c r="CC287" s="7">
        <v>0.115</v>
      </c>
      <c r="CD287" s="7">
        <v>0.52900000000000003</v>
      </c>
      <c r="CE287" s="7">
        <v>0.157</v>
      </c>
      <c r="CF287" s="7">
        <v>0.55900000000000005</v>
      </c>
      <c r="CG287" s="7">
        <v>0.153</v>
      </c>
      <c r="CH287" s="7">
        <v>0.16700000000000001</v>
      </c>
      <c r="CI287" s="7">
        <v>0.153</v>
      </c>
      <c r="CJ287" s="7">
        <v>0.15</v>
      </c>
      <c r="CK287" s="7">
        <v>0.152</v>
      </c>
      <c r="CL287" s="7">
        <v>0.161</v>
      </c>
      <c r="CM287" s="7">
        <v>0.15</v>
      </c>
      <c r="CN287" s="7">
        <v>0.161</v>
      </c>
      <c r="CO287" s="7">
        <v>0.16800000000000001</v>
      </c>
      <c r="CP287" s="7">
        <v>0.16500000000000001</v>
      </c>
      <c r="CQ287" s="7">
        <v>0.14499999999999999</v>
      </c>
      <c r="CR287" s="7">
        <v>0.13500000000000001</v>
      </c>
      <c r="CS287" s="7">
        <v>0.13400000000000001</v>
      </c>
      <c r="CT287" s="7">
        <v>0.14199999999999999</v>
      </c>
      <c r="CU287" s="7">
        <v>0.17</v>
      </c>
    </row>
    <row r="288" spans="2:99" x14ac:dyDescent="0.15">
      <c r="B288" s="6">
        <v>0.88899305555555552</v>
      </c>
      <c r="C288" s="7">
        <v>27.6</v>
      </c>
      <c r="D288" s="7">
        <v>0.113</v>
      </c>
      <c r="E288" s="7">
        <v>0.155</v>
      </c>
      <c r="F288" s="7">
        <v>0.16600000000000001</v>
      </c>
      <c r="G288" s="7">
        <v>0.153</v>
      </c>
      <c r="H288" s="7">
        <v>0.161</v>
      </c>
      <c r="I288" s="7">
        <v>0.15</v>
      </c>
      <c r="J288" s="7">
        <v>0.16900000000000001</v>
      </c>
      <c r="K288" s="7">
        <v>0.157</v>
      </c>
      <c r="L288" s="7">
        <v>0.17199999999999999</v>
      </c>
      <c r="M288" s="7">
        <v>0.16700000000000001</v>
      </c>
      <c r="N288" s="7">
        <v>0.154</v>
      </c>
      <c r="O288" s="7">
        <v>0.13500000000000001</v>
      </c>
      <c r="P288" s="7">
        <v>0.153</v>
      </c>
      <c r="Q288" s="7">
        <v>0.378</v>
      </c>
      <c r="R288" s="7">
        <v>0.39100000000000001</v>
      </c>
      <c r="S288" s="7">
        <v>0.377</v>
      </c>
      <c r="T288" s="7">
        <v>0.34200000000000003</v>
      </c>
      <c r="U288" s="7">
        <v>0.35499999999999998</v>
      </c>
      <c r="V288" s="7">
        <v>0.68300000000000005</v>
      </c>
      <c r="W288" s="7">
        <v>0.64800000000000002</v>
      </c>
      <c r="X288" s="7">
        <v>0.65</v>
      </c>
      <c r="Y288" s="7">
        <v>0.65600000000000003</v>
      </c>
      <c r="Z288" s="7">
        <v>0.64500000000000002</v>
      </c>
      <c r="AA288" s="7">
        <v>0.14199999999999999</v>
      </c>
      <c r="AB288" s="7">
        <v>0.16</v>
      </c>
      <c r="AC288" s="7">
        <v>0.41099999999999998</v>
      </c>
      <c r="AD288" s="7">
        <v>0.114</v>
      </c>
      <c r="AE288" s="7">
        <v>0.38700000000000001</v>
      </c>
      <c r="AF288" s="7">
        <v>0.12</v>
      </c>
      <c r="AG288" s="7">
        <v>0.38700000000000001</v>
      </c>
      <c r="AH288" s="7">
        <v>0.56399999999999995</v>
      </c>
      <c r="AI288" s="7">
        <v>0.13400000000000001</v>
      </c>
      <c r="AJ288" s="7">
        <v>0.51500000000000001</v>
      </c>
      <c r="AK288" s="7">
        <v>0.16900000000000001</v>
      </c>
      <c r="AL288" s="7">
        <v>0.51300000000000001</v>
      </c>
      <c r="AM288" s="7">
        <v>0.151</v>
      </c>
      <c r="AN288" s="7">
        <v>0.14699999999999999</v>
      </c>
      <c r="AO288" s="7">
        <v>0.377</v>
      </c>
      <c r="AP288" s="7">
        <v>0.38100000000000001</v>
      </c>
      <c r="AQ288" s="7">
        <v>0.34399999999999997</v>
      </c>
      <c r="AR288" s="7">
        <v>0.36699999999999999</v>
      </c>
      <c r="AS288" s="7">
        <v>0.35299999999999998</v>
      </c>
      <c r="AT288" s="7">
        <v>0.68200000000000005</v>
      </c>
      <c r="AU288" s="7">
        <v>0.64500000000000002</v>
      </c>
      <c r="AV288" s="7">
        <v>0.65900000000000003</v>
      </c>
      <c r="AW288" s="7">
        <v>0.65700000000000003</v>
      </c>
      <c r="AX288" s="7">
        <v>0.63500000000000001</v>
      </c>
      <c r="AY288" s="7">
        <v>0.13500000000000001</v>
      </c>
      <c r="AZ288" s="7">
        <v>0.152</v>
      </c>
      <c r="BA288" s="7">
        <v>0.128</v>
      </c>
      <c r="BB288" s="7">
        <v>0.35299999999999998</v>
      </c>
      <c r="BC288" s="7">
        <v>0.121</v>
      </c>
      <c r="BD288" s="7">
        <v>0.36399999999999999</v>
      </c>
      <c r="BE288" s="7">
        <v>0.13600000000000001</v>
      </c>
      <c r="BF288" s="7">
        <v>0.13900000000000001</v>
      </c>
      <c r="BG288" s="7">
        <v>0.504</v>
      </c>
      <c r="BH288" s="7">
        <v>0.13200000000000001</v>
      </c>
      <c r="BI288" s="7">
        <v>0.51500000000000001</v>
      </c>
      <c r="BJ288" s="7">
        <v>0.157</v>
      </c>
      <c r="BK288" s="7">
        <v>0.154</v>
      </c>
      <c r="BL288" s="7">
        <v>0.14699999999999999</v>
      </c>
      <c r="BM288" s="7">
        <v>0.374</v>
      </c>
      <c r="BN288" s="7">
        <v>0.36399999999999999</v>
      </c>
      <c r="BO288" s="7">
        <v>0.35399999999999998</v>
      </c>
      <c r="BP288" s="7">
        <v>0.36</v>
      </c>
      <c r="BQ288" s="7">
        <v>0.11899999999999999</v>
      </c>
      <c r="BR288" s="7">
        <v>0.68500000000000005</v>
      </c>
      <c r="BS288" s="7">
        <v>0.64100000000000001</v>
      </c>
      <c r="BT288" s="7">
        <v>0.67400000000000004</v>
      </c>
      <c r="BU288" s="7">
        <v>0.65200000000000002</v>
      </c>
      <c r="BV288" s="7">
        <v>0.16</v>
      </c>
      <c r="BW288" s="7">
        <v>0.157</v>
      </c>
      <c r="BX288" s="7">
        <v>0.16800000000000001</v>
      </c>
      <c r="BY288" s="7">
        <v>0.36299999999999999</v>
      </c>
      <c r="BZ288" s="7">
        <v>0.13</v>
      </c>
      <c r="CA288" s="7">
        <v>0.35799999999999998</v>
      </c>
      <c r="CB288" s="7">
        <v>0.11799999999999999</v>
      </c>
      <c r="CC288" s="7">
        <v>0.115</v>
      </c>
      <c r="CD288" s="7">
        <v>0.53100000000000003</v>
      </c>
      <c r="CE288" s="7">
        <v>0.157</v>
      </c>
      <c r="CF288" s="7">
        <v>0.56100000000000005</v>
      </c>
      <c r="CG288" s="7">
        <v>0.154</v>
      </c>
      <c r="CH288" s="7">
        <v>0.16800000000000001</v>
      </c>
      <c r="CI288" s="7">
        <v>0.154</v>
      </c>
      <c r="CJ288" s="7">
        <v>0.151</v>
      </c>
      <c r="CK288" s="7">
        <v>0.152</v>
      </c>
      <c r="CL288" s="7">
        <v>0.161</v>
      </c>
      <c r="CM288" s="7">
        <v>0.15</v>
      </c>
      <c r="CN288" s="7">
        <v>0.161</v>
      </c>
      <c r="CO288" s="7">
        <v>0.16900000000000001</v>
      </c>
      <c r="CP288" s="7">
        <v>0.16600000000000001</v>
      </c>
      <c r="CQ288" s="7">
        <v>0.14499999999999999</v>
      </c>
      <c r="CR288" s="7">
        <v>0.13500000000000001</v>
      </c>
      <c r="CS288" s="7">
        <v>0.13500000000000001</v>
      </c>
      <c r="CT288" s="7">
        <v>0.14299999999999999</v>
      </c>
      <c r="CU288" s="7">
        <v>0.17</v>
      </c>
    </row>
    <row r="289" spans="2:99" x14ac:dyDescent="0.15">
      <c r="B289" s="6">
        <v>0.89246527777777773</v>
      </c>
      <c r="C289" s="7">
        <v>27.6</v>
      </c>
      <c r="D289" s="7">
        <v>0.113</v>
      </c>
      <c r="E289" s="7">
        <v>0.155</v>
      </c>
      <c r="F289" s="7">
        <v>0.16600000000000001</v>
      </c>
      <c r="G289" s="7">
        <v>0.153</v>
      </c>
      <c r="H289" s="7">
        <v>0.161</v>
      </c>
      <c r="I289" s="7">
        <v>0.15</v>
      </c>
      <c r="J289" s="7">
        <v>0.17</v>
      </c>
      <c r="K289" s="7">
        <v>0.156</v>
      </c>
      <c r="L289" s="7">
        <v>0.17299999999999999</v>
      </c>
      <c r="M289" s="7">
        <v>0.16800000000000001</v>
      </c>
      <c r="N289" s="7">
        <v>0.154</v>
      </c>
      <c r="O289" s="7">
        <v>0.13500000000000001</v>
      </c>
      <c r="P289" s="7">
        <v>0.153</v>
      </c>
      <c r="Q289" s="7">
        <v>0.38100000000000001</v>
      </c>
      <c r="R289" s="7">
        <v>0.39300000000000002</v>
      </c>
      <c r="S289" s="7">
        <v>0.379</v>
      </c>
      <c r="T289" s="7">
        <v>0.34399999999999997</v>
      </c>
      <c r="U289" s="7">
        <v>0.35799999999999998</v>
      </c>
      <c r="V289" s="7">
        <v>0.68300000000000005</v>
      </c>
      <c r="W289" s="7">
        <v>0.64700000000000002</v>
      </c>
      <c r="X289" s="7">
        <v>0.65100000000000002</v>
      </c>
      <c r="Y289" s="7">
        <v>0.65700000000000003</v>
      </c>
      <c r="Z289" s="7">
        <v>0.64600000000000002</v>
      </c>
      <c r="AA289" s="7">
        <v>0.14299999999999999</v>
      </c>
      <c r="AB289" s="7">
        <v>0.16</v>
      </c>
      <c r="AC289" s="7">
        <v>0.41299999999999998</v>
      </c>
      <c r="AD289" s="7">
        <v>0.115</v>
      </c>
      <c r="AE289" s="7">
        <v>0.39</v>
      </c>
      <c r="AF289" s="7">
        <v>0.12</v>
      </c>
      <c r="AG289" s="7">
        <v>0.39300000000000002</v>
      </c>
      <c r="AH289" s="7">
        <v>0.56299999999999994</v>
      </c>
      <c r="AI289" s="7">
        <v>0.13400000000000001</v>
      </c>
      <c r="AJ289" s="7">
        <v>0.51400000000000001</v>
      </c>
      <c r="AK289" s="7">
        <v>0.17</v>
      </c>
      <c r="AL289" s="7">
        <v>0.51300000000000001</v>
      </c>
      <c r="AM289" s="7">
        <v>0.152</v>
      </c>
      <c r="AN289" s="7">
        <v>0.14599999999999999</v>
      </c>
      <c r="AO289" s="7">
        <v>0.379</v>
      </c>
      <c r="AP289" s="7">
        <v>0.38500000000000001</v>
      </c>
      <c r="AQ289" s="7">
        <v>0.34699999999999998</v>
      </c>
      <c r="AR289" s="7">
        <v>0.372</v>
      </c>
      <c r="AS289" s="7">
        <v>0.35599999999999998</v>
      </c>
      <c r="AT289" s="7">
        <v>0.68300000000000005</v>
      </c>
      <c r="AU289" s="7">
        <v>0.64600000000000002</v>
      </c>
      <c r="AV289" s="7">
        <v>0.66</v>
      </c>
      <c r="AW289" s="7">
        <v>0.65900000000000003</v>
      </c>
      <c r="AX289" s="7">
        <v>0.63500000000000001</v>
      </c>
      <c r="AY289" s="7">
        <v>0.13600000000000001</v>
      </c>
      <c r="AZ289" s="7">
        <v>0.152</v>
      </c>
      <c r="BA289" s="7">
        <v>0.128</v>
      </c>
      <c r="BB289" s="7">
        <v>0.35399999999999998</v>
      </c>
      <c r="BC289" s="7">
        <v>0.121</v>
      </c>
      <c r="BD289" s="7">
        <v>0.36699999999999999</v>
      </c>
      <c r="BE289" s="7">
        <v>0.13700000000000001</v>
      </c>
      <c r="BF289" s="7">
        <v>0.13900000000000001</v>
      </c>
      <c r="BG289" s="7">
        <v>0.505</v>
      </c>
      <c r="BH289" s="7">
        <v>0.13300000000000001</v>
      </c>
      <c r="BI289" s="7">
        <v>0.51600000000000001</v>
      </c>
      <c r="BJ289" s="7">
        <v>0.157</v>
      </c>
      <c r="BK289" s="7">
        <v>0.154</v>
      </c>
      <c r="BL289" s="7">
        <v>0.14799999999999999</v>
      </c>
      <c r="BM289" s="7">
        <v>0.376</v>
      </c>
      <c r="BN289" s="7">
        <v>0.36599999999999999</v>
      </c>
      <c r="BO289" s="7">
        <v>0.35599999999999998</v>
      </c>
      <c r="BP289" s="7">
        <v>0.36299999999999999</v>
      </c>
      <c r="BQ289" s="7">
        <v>0.12</v>
      </c>
      <c r="BR289" s="7">
        <v>0.68500000000000005</v>
      </c>
      <c r="BS289" s="7">
        <v>0.64100000000000001</v>
      </c>
      <c r="BT289" s="7">
        <v>0.67400000000000004</v>
      </c>
      <c r="BU289" s="7">
        <v>0.65300000000000002</v>
      </c>
      <c r="BV289" s="7">
        <v>0.16</v>
      </c>
      <c r="BW289" s="7">
        <v>0.158</v>
      </c>
      <c r="BX289" s="7">
        <v>0.16900000000000001</v>
      </c>
      <c r="BY289" s="7">
        <v>0.36399999999999999</v>
      </c>
      <c r="BZ289" s="7">
        <v>0.13</v>
      </c>
      <c r="CA289" s="7">
        <v>0.35899999999999999</v>
      </c>
      <c r="CB289" s="7">
        <v>0.11799999999999999</v>
      </c>
      <c r="CC289" s="7">
        <v>0.115</v>
      </c>
      <c r="CD289" s="7">
        <v>0.53200000000000003</v>
      </c>
      <c r="CE289" s="7">
        <v>0.158</v>
      </c>
      <c r="CF289" s="7">
        <v>0.56000000000000005</v>
      </c>
      <c r="CG289" s="7">
        <v>0.154</v>
      </c>
      <c r="CH289" s="7">
        <v>0.16800000000000001</v>
      </c>
      <c r="CI289" s="7">
        <v>0.154</v>
      </c>
      <c r="CJ289" s="7">
        <v>0.151</v>
      </c>
      <c r="CK289" s="7">
        <v>0.152</v>
      </c>
      <c r="CL289" s="7">
        <v>0.161</v>
      </c>
      <c r="CM289" s="7">
        <v>0.151</v>
      </c>
      <c r="CN289" s="7">
        <v>0.16200000000000001</v>
      </c>
      <c r="CO289" s="7">
        <v>0.16900000000000001</v>
      </c>
      <c r="CP289" s="7">
        <v>0.16600000000000001</v>
      </c>
      <c r="CQ289" s="7">
        <v>0.14499999999999999</v>
      </c>
      <c r="CR289" s="7">
        <v>0.13600000000000001</v>
      </c>
      <c r="CS289" s="7">
        <v>0.13600000000000001</v>
      </c>
      <c r="CT289" s="7">
        <v>0.14299999999999999</v>
      </c>
      <c r="CU289" s="7">
        <v>0.17</v>
      </c>
    </row>
    <row r="290" spans="2:99" x14ac:dyDescent="0.15">
      <c r="B290" s="6">
        <v>0.89593750000000005</v>
      </c>
      <c r="C290" s="7">
        <v>27.6</v>
      </c>
      <c r="D290" s="7">
        <v>0.113</v>
      </c>
      <c r="E290" s="7">
        <v>0.155</v>
      </c>
      <c r="F290" s="7">
        <v>0.16600000000000001</v>
      </c>
      <c r="G290" s="7">
        <v>0.154</v>
      </c>
      <c r="H290" s="7">
        <v>0.155</v>
      </c>
      <c r="I290" s="7">
        <v>0.15</v>
      </c>
      <c r="J290" s="7">
        <v>0.17</v>
      </c>
      <c r="K290" s="7">
        <v>0.156</v>
      </c>
      <c r="L290" s="7">
        <v>0.17299999999999999</v>
      </c>
      <c r="M290" s="7">
        <v>0.16800000000000001</v>
      </c>
      <c r="N290" s="7">
        <v>0.155</v>
      </c>
      <c r="O290" s="7">
        <v>0.13500000000000001</v>
      </c>
      <c r="P290" s="7">
        <v>0.153</v>
      </c>
      <c r="Q290" s="7">
        <v>0.38200000000000001</v>
      </c>
      <c r="R290" s="7">
        <v>0.38900000000000001</v>
      </c>
      <c r="S290" s="7">
        <v>0.38200000000000001</v>
      </c>
      <c r="T290" s="7">
        <v>0.34899999999999998</v>
      </c>
      <c r="U290" s="7">
        <v>0.36199999999999999</v>
      </c>
      <c r="V290" s="7">
        <v>0.68400000000000005</v>
      </c>
      <c r="W290" s="7">
        <v>0.64700000000000002</v>
      </c>
      <c r="X290" s="7">
        <v>0.65200000000000002</v>
      </c>
      <c r="Y290" s="7">
        <v>0.65500000000000003</v>
      </c>
      <c r="Z290" s="7">
        <v>0.64700000000000002</v>
      </c>
      <c r="AA290" s="7">
        <v>0.14399999999999999</v>
      </c>
      <c r="AB290" s="7">
        <v>0.161</v>
      </c>
      <c r="AC290" s="7">
        <v>0.41399999999999998</v>
      </c>
      <c r="AD290" s="7">
        <v>0.115</v>
      </c>
      <c r="AE290" s="7">
        <v>0.39200000000000002</v>
      </c>
      <c r="AF290" s="7">
        <v>0.12</v>
      </c>
      <c r="AG290" s="7">
        <v>0.38800000000000001</v>
      </c>
      <c r="AH290" s="7">
        <v>0.56399999999999995</v>
      </c>
      <c r="AI290" s="7">
        <v>0.13400000000000001</v>
      </c>
      <c r="AJ290" s="7">
        <v>0.51500000000000001</v>
      </c>
      <c r="AK290" s="7">
        <v>0.17</v>
      </c>
      <c r="AL290" s="7">
        <v>0.51500000000000001</v>
      </c>
      <c r="AM290" s="7">
        <v>0.152</v>
      </c>
      <c r="AN290" s="7">
        <v>0.14699999999999999</v>
      </c>
      <c r="AO290" s="7">
        <v>0.38200000000000001</v>
      </c>
      <c r="AP290" s="7">
        <v>0.38600000000000001</v>
      </c>
      <c r="AQ290" s="7">
        <v>0.34899999999999998</v>
      </c>
      <c r="AR290" s="7">
        <v>0.373</v>
      </c>
      <c r="AS290" s="7">
        <v>0.35599999999999998</v>
      </c>
      <c r="AT290" s="7">
        <v>0.68400000000000005</v>
      </c>
      <c r="AU290" s="7">
        <v>0.64600000000000002</v>
      </c>
      <c r="AV290" s="7">
        <v>0.66</v>
      </c>
      <c r="AW290" s="7">
        <v>0.65900000000000003</v>
      </c>
      <c r="AX290" s="7">
        <v>0.63500000000000001</v>
      </c>
      <c r="AY290" s="7">
        <v>0.13600000000000001</v>
      </c>
      <c r="AZ290" s="7">
        <v>0.152</v>
      </c>
      <c r="BA290" s="7">
        <v>0.129</v>
      </c>
      <c r="BB290" s="7">
        <v>0.35599999999999998</v>
      </c>
      <c r="BC290" s="7">
        <v>0.121</v>
      </c>
      <c r="BD290" s="7">
        <v>0.36799999999999999</v>
      </c>
      <c r="BE290" s="7">
        <v>0.13700000000000001</v>
      </c>
      <c r="BF290" s="7">
        <v>0.14000000000000001</v>
      </c>
      <c r="BG290" s="7">
        <v>0.505</v>
      </c>
      <c r="BH290" s="7">
        <v>0.13300000000000001</v>
      </c>
      <c r="BI290" s="7">
        <v>0.51500000000000001</v>
      </c>
      <c r="BJ290" s="7">
        <v>0.158</v>
      </c>
      <c r="BK290" s="7">
        <v>0.154</v>
      </c>
      <c r="BL290" s="7">
        <v>0.14799999999999999</v>
      </c>
      <c r="BM290" s="7">
        <v>0.378</v>
      </c>
      <c r="BN290" s="7">
        <v>0.36799999999999999</v>
      </c>
      <c r="BO290" s="7">
        <v>0.35699999999999998</v>
      </c>
      <c r="BP290" s="7">
        <v>0.36199999999999999</v>
      </c>
      <c r="BQ290" s="7">
        <v>0.12</v>
      </c>
      <c r="BR290" s="7">
        <v>0.68600000000000005</v>
      </c>
      <c r="BS290" s="7">
        <v>0.64200000000000002</v>
      </c>
      <c r="BT290" s="7">
        <v>0.67300000000000004</v>
      </c>
      <c r="BU290" s="7">
        <v>0.65300000000000002</v>
      </c>
      <c r="BV290" s="7">
        <v>0.16</v>
      </c>
      <c r="BW290" s="7">
        <v>0.158</v>
      </c>
      <c r="BX290" s="7">
        <v>0.16900000000000001</v>
      </c>
      <c r="BY290" s="7">
        <v>0.36599999999999999</v>
      </c>
      <c r="BZ290" s="7">
        <v>0.13</v>
      </c>
      <c r="CA290" s="7">
        <v>0.36099999999999999</v>
      </c>
      <c r="CB290" s="7">
        <v>0.11799999999999999</v>
      </c>
      <c r="CC290" s="7">
        <v>0.115</v>
      </c>
      <c r="CD290" s="7">
        <v>0.53300000000000003</v>
      </c>
      <c r="CE290" s="7">
        <v>0.158</v>
      </c>
      <c r="CF290" s="7">
        <v>0.55800000000000005</v>
      </c>
      <c r="CG290" s="7">
        <v>0.154</v>
      </c>
      <c r="CH290" s="7">
        <v>0.16900000000000001</v>
      </c>
      <c r="CI290" s="7">
        <v>0.154</v>
      </c>
      <c r="CJ290" s="7">
        <v>0.152</v>
      </c>
      <c r="CK290" s="7">
        <v>0.153</v>
      </c>
      <c r="CL290" s="7">
        <v>0.161</v>
      </c>
      <c r="CM290" s="7">
        <v>0.151</v>
      </c>
      <c r="CN290" s="7">
        <v>0.16200000000000001</v>
      </c>
      <c r="CO290" s="7">
        <v>0.17</v>
      </c>
      <c r="CP290" s="7">
        <v>0.16700000000000001</v>
      </c>
      <c r="CQ290" s="7">
        <v>0.14399999999999999</v>
      </c>
      <c r="CR290" s="7">
        <v>0.13600000000000001</v>
      </c>
      <c r="CS290" s="7">
        <v>0.13600000000000001</v>
      </c>
      <c r="CT290" s="7">
        <v>0.14299999999999999</v>
      </c>
      <c r="CU290" s="7">
        <v>0.158</v>
      </c>
    </row>
    <row r="291" spans="2:99" x14ac:dyDescent="0.15">
      <c r="B291" s="6">
        <v>0.89940972222222226</v>
      </c>
      <c r="C291" s="7">
        <v>27.6</v>
      </c>
      <c r="D291" s="7">
        <v>0.113</v>
      </c>
      <c r="E291" s="7">
        <v>0.155</v>
      </c>
      <c r="F291" s="7">
        <v>0.16700000000000001</v>
      </c>
      <c r="G291" s="7">
        <v>0.154</v>
      </c>
      <c r="H291" s="7">
        <v>0.155</v>
      </c>
      <c r="I291" s="7">
        <v>0.151</v>
      </c>
      <c r="J291" s="7">
        <v>0.155</v>
      </c>
      <c r="K291" s="7">
        <v>0.156</v>
      </c>
      <c r="L291" s="7">
        <v>0.17299999999999999</v>
      </c>
      <c r="M291" s="7">
        <v>0.16800000000000001</v>
      </c>
      <c r="N291" s="7">
        <v>0.152</v>
      </c>
      <c r="O291" s="7">
        <v>0.13600000000000001</v>
      </c>
      <c r="P291" s="7">
        <v>0.153</v>
      </c>
      <c r="Q291" s="7">
        <v>0.38300000000000001</v>
      </c>
      <c r="R291" s="7">
        <v>0.38800000000000001</v>
      </c>
      <c r="S291" s="7">
        <v>0.38300000000000001</v>
      </c>
      <c r="T291" s="7">
        <v>0.34699999999999998</v>
      </c>
      <c r="U291" s="7">
        <v>0.36199999999999999</v>
      </c>
      <c r="V291" s="7">
        <v>0.68400000000000005</v>
      </c>
      <c r="W291" s="7">
        <v>0.64800000000000002</v>
      </c>
      <c r="X291" s="7">
        <v>0.65200000000000002</v>
      </c>
      <c r="Y291" s="7">
        <v>0.65500000000000003</v>
      </c>
      <c r="Z291" s="7">
        <v>0.64700000000000002</v>
      </c>
      <c r="AA291" s="7">
        <v>0.14399999999999999</v>
      </c>
      <c r="AB291" s="7">
        <v>0.161</v>
      </c>
      <c r="AC291" s="7">
        <v>0.41099999999999998</v>
      </c>
      <c r="AD291" s="7">
        <v>0.115</v>
      </c>
      <c r="AE291" s="7">
        <v>0.39200000000000002</v>
      </c>
      <c r="AF291" s="7">
        <v>0.12</v>
      </c>
      <c r="AG291" s="7">
        <v>0.38800000000000001</v>
      </c>
      <c r="AH291" s="7">
        <v>0.56399999999999995</v>
      </c>
      <c r="AI291" s="7">
        <v>0.13500000000000001</v>
      </c>
      <c r="AJ291" s="7">
        <v>0.51600000000000001</v>
      </c>
      <c r="AK291" s="7">
        <v>0.16800000000000001</v>
      </c>
      <c r="AL291" s="7">
        <v>0.51500000000000001</v>
      </c>
      <c r="AM291" s="7">
        <v>0.153</v>
      </c>
      <c r="AN291" s="7">
        <v>0.14699999999999999</v>
      </c>
      <c r="AO291" s="7">
        <v>0.38</v>
      </c>
      <c r="AP291" s="7">
        <v>0.38800000000000001</v>
      </c>
      <c r="AQ291" s="7">
        <v>0.34799999999999998</v>
      </c>
      <c r="AR291" s="7">
        <v>0.374</v>
      </c>
      <c r="AS291" s="7">
        <v>0.35699999999999998</v>
      </c>
      <c r="AT291" s="7">
        <v>0.68400000000000005</v>
      </c>
      <c r="AU291" s="7">
        <v>0.64700000000000002</v>
      </c>
      <c r="AV291" s="7">
        <v>0.66100000000000003</v>
      </c>
      <c r="AW291" s="7">
        <v>0.66</v>
      </c>
      <c r="AX291" s="7">
        <v>0.63300000000000001</v>
      </c>
      <c r="AY291" s="7">
        <v>0.13600000000000001</v>
      </c>
      <c r="AZ291" s="7">
        <v>0.153</v>
      </c>
      <c r="BA291" s="7">
        <v>0.128</v>
      </c>
      <c r="BB291" s="7">
        <v>0.35599999999999998</v>
      </c>
      <c r="BC291" s="7">
        <v>0.121</v>
      </c>
      <c r="BD291" s="7">
        <v>0.36899999999999999</v>
      </c>
      <c r="BE291" s="7">
        <v>0.13400000000000001</v>
      </c>
      <c r="BF291" s="7">
        <v>0.14000000000000001</v>
      </c>
      <c r="BG291" s="7">
        <v>0.505</v>
      </c>
      <c r="BH291" s="7">
        <v>0.13300000000000001</v>
      </c>
      <c r="BI291" s="7">
        <v>0.51500000000000001</v>
      </c>
      <c r="BJ291" s="7">
        <v>0.158</v>
      </c>
      <c r="BK291" s="7">
        <v>0.154</v>
      </c>
      <c r="BL291" s="7">
        <v>0.14799999999999999</v>
      </c>
      <c r="BM291" s="7">
        <v>0.38</v>
      </c>
      <c r="BN291" s="7">
        <v>0.37</v>
      </c>
      <c r="BO291" s="7">
        <v>0.36099999999999999</v>
      </c>
      <c r="BP291" s="7">
        <v>0.36499999999999999</v>
      </c>
      <c r="BQ291" s="7">
        <v>0.12</v>
      </c>
      <c r="BR291" s="7">
        <v>0.68700000000000006</v>
      </c>
      <c r="BS291" s="7">
        <v>0.64200000000000002</v>
      </c>
      <c r="BT291" s="7">
        <v>0.67400000000000004</v>
      </c>
      <c r="BU291" s="7">
        <v>0.65400000000000003</v>
      </c>
      <c r="BV291" s="7">
        <v>0.161</v>
      </c>
      <c r="BW291" s="7">
        <v>0.158</v>
      </c>
      <c r="BX291" s="7">
        <v>0.16900000000000001</v>
      </c>
      <c r="BY291" s="7">
        <v>0.36499999999999999</v>
      </c>
      <c r="BZ291" s="7">
        <v>0.13100000000000001</v>
      </c>
      <c r="CA291" s="7">
        <v>0.36199999999999999</v>
      </c>
      <c r="CB291" s="7">
        <v>0.11799999999999999</v>
      </c>
      <c r="CC291" s="7">
        <v>0.11600000000000001</v>
      </c>
      <c r="CD291" s="7">
        <v>0.53200000000000003</v>
      </c>
      <c r="CE291" s="7">
        <v>0.159</v>
      </c>
      <c r="CF291" s="7">
        <v>0.55800000000000005</v>
      </c>
      <c r="CG291" s="7">
        <v>0.152</v>
      </c>
      <c r="CH291" s="7">
        <v>0.16900000000000001</v>
      </c>
      <c r="CI291" s="7">
        <v>0.155</v>
      </c>
      <c r="CJ291" s="7">
        <v>0.152</v>
      </c>
      <c r="CK291" s="7">
        <v>0.153</v>
      </c>
      <c r="CL291" s="7">
        <v>0.16200000000000001</v>
      </c>
      <c r="CM291" s="7">
        <v>0.151</v>
      </c>
      <c r="CN291" s="7">
        <v>0.16200000000000001</v>
      </c>
      <c r="CO291" s="7">
        <v>0.17</v>
      </c>
      <c r="CP291" s="7">
        <v>0.16700000000000001</v>
      </c>
      <c r="CQ291" s="7">
        <v>0.14399999999999999</v>
      </c>
      <c r="CR291" s="7">
        <v>0.13600000000000001</v>
      </c>
      <c r="CS291" s="7">
        <v>0.13600000000000001</v>
      </c>
      <c r="CT291" s="7">
        <v>0.14399999999999999</v>
      </c>
      <c r="CU291" s="7">
        <v>0.159</v>
      </c>
    </row>
    <row r="292" spans="2:99" x14ac:dyDescent="0.15">
      <c r="B292" s="6">
        <v>0.90288194444444436</v>
      </c>
      <c r="C292" s="7">
        <v>27.6</v>
      </c>
      <c r="D292" s="7">
        <v>0.113</v>
      </c>
      <c r="E292" s="7">
        <v>0.155</v>
      </c>
      <c r="F292" s="7">
        <v>0.154</v>
      </c>
      <c r="G292" s="7">
        <v>0.154</v>
      </c>
      <c r="H292" s="7">
        <v>0.155</v>
      </c>
      <c r="I292" s="7">
        <v>0.151</v>
      </c>
      <c r="J292" s="7">
        <v>0.155</v>
      </c>
      <c r="K292" s="7">
        <v>0.157</v>
      </c>
      <c r="L292" s="7">
        <v>0.17399999999999999</v>
      </c>
      <c r="M292" s="7">
        <v>0.16900000000000001</v>
      </c>
      <c r="N292" s="7">
        <v>0.13900000000000001</v>
      </c>
      <c r="O292" s="7">
        <v>0.13600000000000001</v>
      </c>
      <c r="P292" s="7">
        <v>0.154</v>
      </c>
      <c r="Q292" s="7">
        <v>0.38100000000000001</v>
      </c>
      <c r="R292" s="7">
        <v>0.38800000000000001</v>
      </c>
      <c r="S292" s="7">
        <v>0.38400000000000001</v>
      </c>
      <c r="T292" s="7">
        <v>0.34799999999999998</v>
      </c>
      <c r="U292" s="7">
        <v>0.36299999999999999</v>
      </c>
      <c r="V292" s="7">
        <v>0.68100000000000005</v>
      </c>
      <c r="W292" s="7">
        <v>0.64900000000000002</v>
      </c>
      <c r="X292" s="7">
        <v>0.65300000000000002</v>
      </c>
      <c r="Y292" s="7">
        <v>0.65200000000000002</v>
      </c>
      <c r="Z292" s="7">
        <v>0.64800000000000002</v>
      </c>
      <c r="AA292" s="7">
        <v>0.14399999999999999</v>
      </c>
      <c r="AB292" s="7">
        <v>0.16200000000000001</v>
      </c>
      <c r="AC292" s="7">
        <v>0.41199999999999998</v>
      </c>
      <c r="AD292" s="7">
        <v>0.11600000000000001</v>
      </c>
      <c r="AE292" s="7">
        <v>0.39300000000000002</v>
      </c>
      <c r="AF292" s="7">
        <v>0.11899999999999999</v>
      </c>
      <c r="AG292" s="7">
        <v>0.39200000000000002</v>
      </c>
      <c r="AH292" s="7">
        <v>0.56299999999999994</v>
      </c>
      <c r="AI292" s="7">
        <v>0.13500000000000001</v>
      </c>
      <c r="AJ292" s="7">
        <v>0.51700000000000002</v>
      </c>
      <c r="AK292" s="7">
        <v>0.16800000000000001</v>
      </c>
      <c r="AL292" s="7">
        <v>0.51600000000000001</v>
      </c>
      <c r="AM292" s="7">
        <v>0.153</v>
      </c>
      <c r="AN292" s="7">
        <v>0.14699999999999999</v>
      </c>
      <c r="AO292" s="7">
        <v>0.38200000000000001</v>
      </c>
      <c r="AP292" s="7">
        <v>0.38700000000000001</v>
      </c>
      <c r="AQ292" s="7">
        <v>0.34799999999999998</v>
      </c>
      <c r="AR292" s="7">
        <v>0.373</v>
      </c>
      <c r="AS292" s="7">
        <v>0.35699999999999998</v>
      </c>
      <c r="AT292" s="7">
        <v>0.68500000000000005</v>
      </c>
      <c r="AU292" s="7">
        <v>0.64800000000000002</v>
      </c>
      <c r="AV292" s="7">
        <v>0.66200000000000003</v>
      </c>
      <c r="AW292" s="7">
        <v>0.66100000000000003</v>
      </c>
      <c r="AX292" s="7">
        <v>0.63200000000000001</v>
      </c>
      <c r="AY292" s="7">
        <v>0.13600000000000001</v>
      </c>
      <c r="AZ292" s="7">
        <v>0.153</v>
      </c>
      <c r="BA292" s="7">
        <v>0.129</v>
      </c>
      <c r="BB292" s="7">
        <v>0.35699999999999998</v>
      </c>
      <c r="BC292" s="7">
        <v>0.121</v>
      </c>
      <c r="BD292" s="7">
        <v>0.37</v>
      </c>
      <c r="BE292" s="7">
        <v>0.127</v>
      </c>
      <c r="BF292" s="7">
        <v>0.14000000000000001</v>
      </c>
      <c r="BG292" s="7">
        <v>0.50600000000000001</v>
      </c>
      <c r="BH292" s="7">
        <v>0.13300000000000001</v>
      </c>
      <c r="BI292" s="7">
        <v>0.51600000000000001</v>
      </c>
      <c r="BJ292" s="7">
        <v>0.158</v>
      </c>
      <c r="BK292" s="7">
        <v>0.154</v>
      </c>
      <c r="BL292" s="7">
        <v>0.15</v>
      </c>
      <c r="BM292" s="7">
        <v>0.38100000000000001</v>
      </c>
      <c r="BN292" s="7">
        <v>0.371</v>
      </c>
      <c r="BO292" s="7">
        <v>0.36199999999999999</v>
      </c>
      <c r="BP292" s="7">
        <v>0.36499999999999999</v>
      </c>
      <c r="BQ292" s="7">
        <v>0.12</v>
      </c>
      <c r="BR292" s="7">
        <v>0.68700000000000006</v>
      </c>
      <c r="BS292" s="7">
        <v>0.64200000000000002</v>
      </c>
      <c r="BT292" s="7">
        <v>0.67400000000000004</v>
      </c>
      <c r="BU292" s="7">
        <v>0.65300000000000002</v>
      </c>
      <c r="BV292" s="7">
        <v>0.161</v>
      </c>
      <c r="BW292" s="7">
        <v>0.159</v>
      </c>
      <c r="BX292" s="7">
        <v>0.151</v>
      </c>
      <c r="BY292" s="7">
        <v>0.36599999999999999</v>
      </c>
      <c r="BZ292" s="7">
        <v>0.13100000000000001</v>
      </c>
      <c r="CA292" s="7">
        <v>0.36299999999999999</v>
      </c>
      <c r="CB292" s="7">
        <v>0.11799999999999999</v>
      </c>
      <c r="CC292" s="7">
        <v>0.11600000000000001</v>
      </c>
      <c r="CD292" s="7">
        <v>0.53400000000000003</v>
      </c>
      <c r="CE292" s="7">
        <v>0.159</v>
      </c>
      <c r="CF292" s="7">
        <v>0.55800000000000005</v>
      </c>
      <c r="CG292" s="7">
        <v>0.152</v>
      </c>
      <c r="CH292" s="7">
        <v>0.17</v>
      </c>
      <c r="CI292" s="7">
        <v>0.155</v>
      </c>
      <c r="CJ292" s="7">
        <v>0.152</v>
      </c>
      <c r="CK292" s="7">
        <v>0.153</v>
      </c>
      <c r="CL292" s="7">
        <v>0.16200000000000001</v>
      </c>
      <c r="CM292" s="7">
        <v>0.152</v>
      </c>
      <c r="CN292" s="7">
        <v>0.154</v>
      </c>
      <c r="CO292" s="7">
        <v>0.17</v>
      </c>
      <c r="CP292" s="7">
        <v>0.16800000000000001</v>
      </c>
      <c r="CQ292" s="7">
        <v>0.14499999999999999</v>
      </c>
      <c r="CR292" s="7">
        <v>0.13700000000000001</v>
      </c>
      <c r="CS292" s="7">
        <v>0.13700000000000001</v>
      </c>
      <c r="CT292" s="7">
        <v>0.14399999999999999</v>
      </c>
      <c r="CU292" s="7">
        <v>0.158</v>
      </c>
    </row>
    <row r="293" spans="2:99" x14ac:dyDescent="0.15">
      <c r="B293" s="6">
        <v>0.90635416666666668</v>
      </c>
      <c r="C293" s="7">
        <v>27.6</v>
      </c>
      <c r="D293" s="7">
        <v>0.113</v>
      </c>
      <c r="E293" s="7">
        <v>0.155</v>
      </c>
      <c r="F293" s="7">
        <v>0.154</v>
      </c>
      <c r="G293" s="7">
        <v>0.155</v>
      </c>
      <c r="H293" s="7">
        <v>0.156</v>
      </c>
      <c r="I293" s="7">
        <v>0.152</v>
      </c>
      <c r="J293" s="7">
        <v>0.154</v>
      </c>
      <c r="K293" s="7">
        <v>0.156</v>
      </c>
      <c r="L293" s="7">
        <v>0.17399999999999999</v>
      </c>
      <c r="M293" s="7">
        <v>0.16900000000000001</v>
      </c>
      <c r="N293" s="7">
        <v>0.14000000000000001</v>
      </c>
      <c r="O293" s="7">
        <v>0.13600000000000001</v>
      </c>
      <c r="P293" s="7">
        <v>0.151</v>
      </c>
      <c r="Q293" s="7">
        <v>0.38100000000000001</v>
      </c>
      <c r="R293" s="7">
        <v>0.38700000000000001</v>
      </c>
      <c r="S293" s="7">
        <v>0.38200000000000001</v>
      </c>
      <c r="T293" s="7">
        <v>0.34599999999999997</v>
      </c>
      <c r="U293" s="7">
        <v>0.36099999999999999</v>
      </c>
      <c r="V293" s="7">
        <v>0.68300000000000005</v>
      </c>
      <c r="W293" s="7">
        <v>0.65</v>
      </c>
      <c r="X293" s="7">
        <v>0.65500000000000003</v>
      </c>
      <c r="Y293" s="7">
        <v>0.65300000000000002</v>
      </c>
      <c r="Z293" s="7">
        <v>0.65100000000000002</v>
      </c>
      <c r="AA293" s="7">
        <v>0.14499999999999999</v>
      </c>
      <c r="AB293" s="7">
        <v>0.16200000000000001</v>
      </c>
      <c r="AC293" s="7">
        <v>0.41199999999999998</v>
      </c>
      <c r="AD293" s="7">
        <v>0.115</v>
      </c>
      <c r="AE293" s="7">
        <v>0.39100000000000001</v>
      </c>
      <c r="AF293" s="7">
        <v>0.11899999999999999</v>
      </c>
      <c r="AG293" s="7">
        <v>0.39200000000000002</v>
      </c>
      <c r="AH293" s="7">
        <v>0.56399999999999995</v>
      </c>
      <c r="AI293" s="7">
        <v>0.13500000000000001</v>
      </c>
      <c r="AJ293" s="7">
        <v>0.51900000000000002</v>
      </c>
      <c r="AK293" s="7">
        <v>0.16800000000000001</v>
      </c>
      <c r="AL293" s="7">
        <v>0.51800000000000002</v>
      </c>
      <c r="AM293" s="7">
        <v>0.153</v>
      </c>
      <c r="AN293" s="7">
        <v>0.14799999999999999</v>
      </c>
      <c r="AO293" s="7">
        <v>0.378</v>
      </c>
      <c r="AP293" s="7">
        <v>0.38300000000000001</v>
      </c>
      <c r="AQ293" s="7">
        <v>0.34499999999999997</v>
      </c>
      <c r="AR293" s="7">
        <v>0.36899999999999999</v>
      </c>
      <c r="AS293" s="7">
        <v>0.35599999999999998</v>
      </c>
      <c r="AT293" s="7">
        <v>0.68600000000000005</v>
      </c>
      <c r="AU293" s="7">
        <v>0.64800000000000002</v>
      </c>
      <c r="AV293" s="7">
        <v>0.66300000000000003</v>
      </c>
      <c r="AW293" s="7">
        <v>0.66100000000000003</v>
      </c>
      <c r="AX293" s="7">
        <v>0.63300000000000001</v>
      </c>
      <c r="AY293" s="7">
        <v>0.13700000000000001</v>
      </c>
      <c r="AZ293" s="7">
        <v>0.153</v>
      </c>
      <c r="BA293" s="7">
        <v>0.129</v>
      </c>
      <c r="BB293" s="7">
        <v>0.35299999999999998</v>
      </c>
      <c r="BC293" s="7">
        <v>0.122</v>
      </c>
      <c r="BD293" s="7">
        <v>0.36499999999999999</v>
      </c>
      <c r="BE293" s="7">
        <v>0.127</v>
      </c>
      <c r="BF293" s="7">
        <v>0.14000000000000001</v>
      </c>
      <c r="BG293" s="7">
        <v>0.50700000000000001</v>
      </c>
      <c r="BH293" s="7">
        <v>0.13400000000000001</v>
      </c>
      <c r="BI293" s="7">
        <v>0.51700000000000002</v>
      </c>
      <c r="BJ293" s="7">
        <v>0.159</v>
      </c>
      <c r="BK293" s="7">
        <v>0.155</v>
      </c>
      <c r="BL293" s="7">
        <v>0.15</v>
      </c>
      <c r="BM293" s="7">
        <v>0.378</v>
      </c>
      <c r="BN293" s="7">
        <v>0.36699999999999999</v>
      </c>
      <c r="BO293" s="7">
        <v>0.35899999999999999</v>
      </c>
      <c r="BP293" s="7">
        <v>0.36</v>
      </c>
      <c r="BQ293" s="7">
        <v>0.12</v>
      </c>
      <c r="BR293" s="7">
        <v>0.68799999999999994</v>
      </c>
      <c r="BS293" s="7">
        <v>0.64100000000000001</v>
      </c>
      <c r="BT293" s="7">
        <v>0.67400000000000004</v>
      </c>
      <c r="BU293" s="7">
        <v>0.65400000000000003</v>
      </c>
      <c r="BV293" s="7">
        <v>0.16200000000000001</v>
      </c>
      <c r="BW293" s="7">
        <v>0.159</v>
      </c>
      <c r="BX293" s="7">
        <v>0.151</v>
      </c>
      <c r="BY293" s="7">
        <v>0.36399999999999999</v>
      </c>
      <c r="BZ293" s="7">
        <v>0.13100000000000001</v>
      </c>
      <c r="CA293" s="7">
        <v>0.36099999999999999</v>
      </c>
      <c r="CB293" s="7">
        <v>0.11799999999999999</v>
      </c>
      <c r="CC293" s="7">
        <v>0.11600000000000001</v>
      </c>
      <c r="CD293" s="7">
        <v>0.53500000000000003</v>
      </c>
      <c r="CE293" s="7">
        <v>0.159</v>
      </c>
      <c r="CF293" s="7">
        <v>0.55700000000000005</v>
      </c>
      <c r="CG293" s="7">
        <v>0.152</v>
      </c>
      <c r="CH293" s="7">
        <v>0.17100000000000001</v>
      </c>
      <c r="CI293" s="7">
        <v>0.156</v>
      </c>
      <c r="CJ293" s="7">
        <v>0.153</v>
      </c>
      <c r="CK293" s="7">
        <v>0.153</v>
      </c>
      <c r="CL293" s="7">
        <v>0.16300000000000001</v>
      </c>
      <c r="CM293" s="7">
        <v>0.152</v>
      </c>
      <c r="CN293" s="7">
        <v>0.154</v>
      </c>
      <c r="CO293" s="7">
        <v>0.17100000000000001</v>
      </c>
      <c r="CP293" s="7">
        <v>0.16800000000000001</v>
      </c>
      <c r="CQ293" s="7">
        <v>0.14499999999999999</v>
      </c>
      <c r="CR293" s="7">
        <v>0.13700000000000001</v>
      </c>
      <c r="CS293" s="7">
        <v>0.13700000000000001</v>
      </c>
      <c r="CT293" s="7">
        <v>0.14399999999999999</v>
      </c>
      <c r="CU293" s="7">
        <v>0.159</v>
      </c>
    </row>
    <row r="294" spans="2:99" x14ac:dyDescent="0.15">
      <c r="B294" s="6">
        <v>0.90982638888888889</v>
      </c>
      <c r="C294" s="7">
        <v>27.6</v>
      </c>
      <c r="D294" s="7">
        <v>0.113</v>
      </c>
      <c r="E294" s="7">
        <v>0.155</v>
      </c>
      <c r="F294" s="7">
        <v>0.155</v>
      </c>
      <c r="G294" s="7">
        <v>0.155</v>
      </c>
      <c r="H294" s="7">
        <v>0.156</v>
      </c>
      <c r="I294" s="7">
        <v>0.152</v>
      </c>
      <c r="J294" s="7">
        <v>0.155</v>
      </c>
      <c r="K294" s="7">
        <v>0.156</v>
      </c>
      <c r="L294" s="7">
        <v>0.17499999999999999</v>
      </c>
      <c r="M294" s="7">
        <v>0.16400000000000001</v>
      </c>
      <c r="N294" s="7">
        <v>0.13900000000000001</v>
      </c>
      <c r="O294" s="7">
        <v>0.13600000000000001</v>
      </c>
      <c r="P294" s="7">
        <v>0.151</v>
      </c>
      <c r="Q294" s="7">
        <v>0.38200000000000001</v>
      </c>
      <c r="R294" s="7">
        <v>0.38900000000000001</v>
      </c>
      <c r="S294" s="7">
        <v>0.38200000000000001</v>
      </c>
      <c r="T294" s="7">
        <v>0.34499999999999997</v>
      </c>
      <c r="U294" s="7">
        <v>0.36</v>
      </c>
      <c r="V294" s="7">
        <v>0.68300000000000005</v>
      </c>
      <c r="W294" s="7">
        <v>0.64900000000000002</v>
      </c>
      <c r="X294" s="7">
        <v>0.65500000000000003</v>
      </c>
      <c r="Y294" s="7">
        <v>0.65300000000000002</v>
      </c>
      <c r="Z294" s="7">
        <v>0.65100000000000002</v>
      </c>
      <c r="AA294" s="7">
        <v>0.14499999999999999</v>
      </c>
      <c r="AB294" s="7">
        <v>0.16300000000000001</v>
      </c>
      <c r="AC294" s="7">
        <v>0.41099999999999998</v>
      </c>
      <c r="AD294" s="7">
        <v>0.11600000000000001</v>
      </c>
      <c r="AE294" s="7">
        <v>0.39100000000000001</v>
      </c>
      <c r="AF294" s="7">
        <v>0.11899999999999999</v>
      </c>
      <c r="AG294" s="7">
        <v>0.38800000000000001</v>
      </c>
      <c r="AH294" s="7">
        <v>0.56399999999999995</v>
      </c>
      <c r="AI294" s="7">
        <v>0.13500000000000001</v>
      </c>
      <c r="AJ294" s="7">
        <v>0.51900000000000002</v>
      </c>
      <c r="AK294" s="7">
        <v>0.16900000000000001</v>
      </c>
      <c r="AL294" s="7">
        <v>0.51800000000000002</v>
      </c>
      <c r="AM294" s="7">
        <v>0.154</v>
      </c>
      <c r="AN294" s="7">
        <v>0.14799999999999999</v>
      </c>
      <c r="AO294" s="7">
        <v>0.38</v>
      </c>
      <c r="AP294" s="7">
        <v>0.38600000000000001</v>
      </c>
      <c r="AQ294" s="7">
        <v>0.34599999999999997</v>
      </c>
      <c r="AR294" s="7">
        <v>0.373</v>
      </c>
      <c r="AS294" s="7">
        <v>0.35799999999999998</v>
      </c>
      <c r="AT294" s="7">
        <v>0.68600000000000005</v>
      </c>
      <c r="AU294" s="7">
        <v>0.64900000000000002</v>
      </c>
      <c r="AV294" s="7">
        <v>0.66400000000000003</v>
      </c>
      <c r="AW294" s="7">
        <v>0.66200000000000003</v>
      </c>
      <c r="AX294" s="7">
        <v>0.63400000000000001</v>
      </c>
      <c r="AY294" s="7">
        <v>0.13700000000000001</v>
      </c>
      <c r="AZ294" s="7">
        <v>0.14899999999999999</v>
      </c>
      <c r="BA294" s="7">
        <v>0.129</v>
      </c>
      <c r="BB294" s="7">
        <v>0.35499999999999998</v>
      </c>
      <c r="BC294" s="7">
        <v>0.122</v>
      </c>
      <c r="BD294" s="7">
        <v>0.36699999999999999</v>
      </c>
      <c r="BE294" s="7">
        <v>0.127</v>
      </c>
      <c r="BF294" s="7">
        <v>0.14099999999999999</v>
      </c>
      <c r="BG294" s="7">
        <v>0.50800000000000001</v>
      </c>
      <c r="BH294" s="7">
        <v>0.13400000000000001</v>
      </c>
      <c r="BI294" s="7">
        <v>0.51900000000000002</v>
      </c>
      <c r="BJ294" s="7">
        <v>0.159</v>
      </c>
      <c r="BK294" s="7">
        <v>0.155</v>
      </c>
      <c r="BL294" s="7">
        <v>0.15</v>
      </c>
      <c r="BM294" s="7">
        <v>0.38</v>
      </c>
      <c r="BN294" s="7">
        <v>0.37</v>
      </c>
      <c r="BO294" s="7">
        <v>0.36199999999999999</v>
      </c>
      <c r="BP294" s="7">
        <v>0.36499999999999999</v>
      </c>
      <c r="BQ294" s="7">
        <v>0.121</v>
      </c>
      <c r="BR294" s="7">
        <v>0.69</v>
      </c>
      <c r="BS294" s="7">
        <v>0.64100000000000001</v>
      </c>
      <c r="BT294" s="7">
        <v>0.67500000000000004</v>
      </c>
      <c r="BU294" s="7">
        <v>0.65500000000000003</v>
      </c>
      <c r="BV294" s="7">
        <v>0.16200000000000001</v>
      </c>
      <c r="BW294" s="7">
        <v>0.16</v>
      </c>
      <c r="BX294" s="7">
        <v>0.151</v>
      </c>
      <c r="BY294" s="7">
        <v>0.36399999999999999</v>
      </c>
      <c r="BZ294" s="7">
        <v>0.13100000000000001</v>
      </c>
      <c r="CA294" s="7">
        <v>0.36199999999999999</v>
      </c>
      <c r="CB294" s="7">
        <v>0.11899999999999999</v>
      </c>
      <c r="CC294" s="7">
        <v>0.11600000000000001</v>
      </c>
      <c r="CD294" s="7">
        <v>0.53600000000000003</v>
      </c>
      <c r="CE294" s="7">
        <v>0.16</v>
      </c>
      <c r="CF294" s="7">
        <v>0.55800000000000005</v>
      </c>
      <c r="CG294" s="7">
        <v>0.152</v>
      </c>
      <c r="CH294" s="7">
        <v>0.17100000000000001</v>
      </c>
      <c r="CI294" s="7">
        <v>0.156</v>
      </c>
      <c r="CJ294" s="7">
        <v>0.153</v>
      </c>
      <c r="CK294" s="7">
        <v>0.153</v>
      </c>
      <c r="CL294" s="7">
        <v>0.16300000000000001</v>
      </c>
      <c r="CM294" s="7">
        <v>0.152</v>
      </c>
      <c r="CN294" s="7">
        <v>0.155</v>
      </c>
      <c r="CO294" s="7">
        <v>0.17100000000000001</v>
      </c>
      <c r="CP294" s="7">
        <v>0.16900000000000001</v>
      </c>
      <c r="CQ294" s="7">
        <v>0.14499999999999999</v>
      </c>
      <c r="CR294" s="7">
        <v>0.13700000000000001</v>
      </c>
      <c r="CS294" s="7">
        <v>0.13700000000000001</v>
      </c>
      <c r="CT294" s="7">
        <v>0.14099999999999999</v>
      </c>
      <c r="CU294" s="7">
        <v>0.159</v>
      </c>
    </row>
    <row r="295" spans="2:99" x14ac:dyDescent="0.15">
      <c r="B295" s="6">
        <v>0.9132986111111111</v>
      </c>
      <c r="C295" s="7">
        <v>27.6</v>
      </c>
      <c r="D295" s="7">
        <v>0.113</v>
      </c>
      <c r="E295" s="7">
        <v>0.155</v>
      </c>
      <c r="F295" s="7">
        <v>0.155</v>
      </c>
      <c r="G295" s="7">
        <v>0.155</v>
      </c>
      <c r="H295" s="7">
        <v>0.157</v>
      </c>
      <c r="I295" s="7">
        <v>0.153</v>
      </c>
      <c r="J295" s="7">
        <v>0.155</v>
      </c>
      <c r="K295" s="7">
        <v>0.157</v>
      </c>
      <c r="L295" s="7">
        <v>0.17499999999999999</v>
      </c>
      <c r="M295" s="7">
        <v>0.16400000000000001</v>
      </c>
      <c r="N295" s="7">
        <v>0.13900000000000001</v>
      </c>
      <c r="O295" s="7">
        <v>0.13600000000000001</v>
      </c>
      <c r="P295" s="7">
        <v>0.151</v>
      </c>
      <c r="Q295" s="7">
        <v>0.38200000000000001</v>
      </c>
      <c r="R295" s="7">
        <v>0.38900000000000001</v>
      </c>
      <c r="S295" s="7">
        <v>0.38200000000000001</v>
      </c>
      <c r="T295" s="7">
        <v>0.34599999999999997</v>
      </c>
      <c r="U295" s="7">
        <v>0.35799999999999998</v>
      </c>
      <c r="V295" s="7">
        <v>0.68300000000000005</v>
      </c>
      <c r="W295" s="7">
        <v>0.65</v>
      </c>
      <c r="X295" s="7">
        <v>0.65600000000000003</v>
      </c>
      <c r="Y295" s="7">
        <v>0.65400000000000003</v>
      </c>
      <c r="Z295" s="7">
        <v>0.65200000000000002</v>
      </c>
      <c r="AA295" s="7">
        <v>0.14599999999999999</v>
      </c>
      <c r="AB295" s="7">
        <v>0.16300000000000001</v>
      </c>
      <c r="AC295" s="7">
        <v>0.41199999999999998</v>
      </c>
      <c r="AD295" s="7">
        <v>0.11600000000000001</v>
      </c>
      <c r="AE295" s="7">
        <v>0.39200000000000002</v>
      </c>
      <c r="AF295" s="7">
        <v>0.11899999999999999</v>
      </c>
      <c r="AG295" s="7">
        <v>0.39200000000000002</v>
      </c>
      <c r="AH295" s="7">
        <v>0.56499999999999995</v>
      </c>
      <c r="AI295" s="7">
        <v>0.13500000000000001</v>
      </c>
      <c r="AJ295" s="7">
        <v>0.52100000000000002</v>
      </c>
      <c r="AK295" s="7">
        <v>0.16900000000000001</v>
      </c>
      <c r="AL295" s="7">
        <v>0.51800000000000002</v>
      </c>
      <c r="AM295" s="7">
        <v>0.154</v>
      </c>
      <c r="AN295" s="7">
        <v>0.14799999999999999</v>
      </c>
      <c r="AO295" s="7">
        <v>0.379</v>
      </c>
      <c r="AP295" s="7">
        <v>0.38600000000000001</v>
      </c>
      <c r="AQ295" s="7">
        <v>0.34499999999999997</v>
      </c>
      <c r="AR295" s="7">
        <v>0.37</v>
      </c>
      <c r="AS295" s="7">
        <v>0.35199999999999998</v>
      </c>
      <c r="AT295" s="7">
        <v>0.68700000000000006</v>
      </c>
      <c r="AU295" s="7">
        <v>0.64900000000000002</v>
      </c>
      <c r="AV295" s="7">
        <v>0.66400000000000003</v>
      </c>
      <c r="AW295" s="7">
        <v>0.66200000000000003</v>
      </c>
      <c r="AX295" s="7">
        <v>0.63300000000000001</v>
      </c>
      <c r="AY295" s="7">
        <v>0.13700000000000001</v>
      </c>
      <c r="AZ295" s="7">
        <v>0.14899999999999999</v>
      </c>
      <c r="BA295" s="7">
        <v>0.129</v>
      </c>
      <c r="BB295" s="7">
        <v>0.35499999999999998</v>
      </c>
      <c r="BC295" s="7">
        <v>0.122</v>
      </c>
      <c r="BD295" s="7">
        <v>0.36699999999999999</v>
      </c>
      <c r="BE295" s="7">
        <v>0.128</v>
      </c>
      <c r="BF295" s="7">
        <v>0.14099999999999999</v>
      </c>
      <c r="BG295" s="7">
        <v>0.50900000000000001</v>
      </c>
      <c r="BH295" s="7">
        <v>0.13400000000000001</v>
      </c>
      <c r="BI295" s="7">
        <v>0.52</v>
      </c>
      <c r="BJ295" s="7">
        <v>0.16</v>
      </c>
      <c r="BK295" s="7">
        <v>0.155</v>
      </c>
      <c r="BL295" s="7">
        <v>0.151</v>
      </c>
      <c r="BM295" s="7">
        <v>0.378</v>
      </c>
      <c r="BN295" s="7">
        <v>0.36899999999999999</v>
      </c>
      <c r="BO295" s="7">
        <v>0.36</v>
      </c>
      <c r="BP295" s="7">
        <v>0.36199999999999999</v>
      </c>
      <c r="BQ295" s="7">
        <v>0.12</v>
      </c>
      <c r="BR295" s="7">
        <v>0.69</v>
      </c>
      <c r="BS295" s="7">
        <v>0.64200000000000002</v>
      </c>
      <c r="BT295" s="7">
        <v>0.67600000000000005</v>
      </c>
      <c r="BU295" s="7">
        <v>0.65500000000000003</v>
      </c>
      <c r="BV295" s="7">
        <v>0.16200000000000001</v>
      </c>
      <c r="BW295" s="7">
        <v>0.16</v>
      </c>
      <c r="BX295" s="7">
        <v>0.151</v>
      </c>
      <c r="BY295" s="7">
        <v>0.36499999999999999</v>
      </c>
      <c r="BZ295" s="7">
        <v>0.13200000000000001</v>
      </c>
      <c r="CA295" s="7">
        <v>0.36299999999999999</v>
      </c>
      <c r="CB295" s="7">
        <v>0.11899999999999999</v>
      </c>
      <c r="CC295" s="7">
        <v>0.11600000000000001</v>
      </c>
      <c r="CD295" s="7">
        <v>0.53700000000000003</v>
      </c>
      <c r="CE295" s="7">
        <v>0.16</v>
      </c>
      <c r="CF295" s="7">
        <v>0.55800000000000005</v>
      </c>
      <c r="CG295" s="7">
        <v>0.153</v>
      </c>
      <c r="CH295" s="7">
        <v>0.17199999999999999</v>
      </c>
      <c r="CI295" s="7">
        <v>0.157</v>
      </c>
      <c r="CJ295" s="7">
        <v>0.153</v>
      </c>
      <c r="CK295" s="7">
        <v>0.154</v>
      </c>
      <c r="CL295" s="7">
        <v>0.16300000000000001</v>
      </c>
      <c r="CM295" s="7">
        <v>0.153</v>
      </c>
      <c r="CN295" s="7">
        <v>0.156</v>
      </c>
      <c r="CO295" s="7">
        <v>0.17</v>
      </c>
      <c r="CP295" s="7">
        <v>0.16900000000000001</v>
      </c>
      <c r="CQ295" s="7">
        <v>0.14499999999999999</v>
      </c>
      <c r="CR295" s="7">
        <v>0.13700000000000001</v>
      </c>
      <c r="CS295" s="7">
        <v>0.13700000000000001</v>
      </c>
      <c r="CT295" s="7">
        <v>0.14099999999999999</v>
      </c>
      <c r="CU295" s="7">
        <v>0.159</v>
      </c>
    </row>
    <row r="296" spans="2:99" x14ac:dyDescent="0.15">
      <c r="B296" s="6">
        <v>0.91677083333333342</v>
      </c>
      <c r="C296" s="7">
        <v>27.6</v>
      </c>
      <c r="D296" s="7">
        <v>0.113</v>
      </c>
      <c r="E296" s="7">
        <v>0.155</v>
      </c>
      <c r="F296" s="7">
        <v>0.155</v>
      </c>
      <c r="G296" s="7">
        <v>0.152</v>
      </c>
      <c r="H296" s="7">
        <v>0.157</v>
      </c>
      <c r="I296" s="7">
        <v>0.153</v>
      </c>
      <c r="J296" s="7">
        <v>0.155</v>
      </c>
      <c r="K296" s="7">
        <v>0.157</v>
      </c>
      <c r="L296" s="7">
        <v>0.17599999999999999</v>
      </c>
      <c r="M296" s="7">
        <v>0.16400000000000001</v>
      </c>
      <c r="N296" s="7">
        <v>0.13900000000000001</v>
      </c>
      <c r="O296" s="7">
        <v>0.13700000000000001</v>
      </c>
      <c r="P296" s="7">
        <v>0.151</v>
      </c>
      <c r="Q296" s="7">
        <v>0.38100000000000001</v>
      </c>
      <c r="R296" s="7">
        <v>0.39</v>
      </c>
      <c r="S296" s="7">
        <v>0.38600000000000001</v>
      </c>
      <c r="T296" s="7">
        <v>0.34799999999999998</v>
      </c>
      <c r="U296" s="7">
        <v>0.36199999999999999</v>
      </c>
      <c r="V296" s="7">
        <v>0.68300000000000005</v>
      </c>
      <c r="W296" s="7">
        <v>0.65</v>
      </c>
      <c r="X296" s="7">
        <v>0.65700000000000003</v>
      </c>
      <c r="Y296" s="7">
        <v>0.65400000000000003</v>
      </c>
      <c r="Z296" s="7">
        <v>0.65200000000000002</v>
      </c>
      <c r="AA296" s="7">
        <v>0.14599999999999999</v>
      </c>
      <c r="AB296" s="7">
        <v>0.16300000000000001</v>
      </c>
      <c r="AC296" s="7">
        <v>0.41299999999999998</v>
      </c>
      <c r="AD296" s="7">
        <v>0.115</v>
      </c>
      <c r="AE296" s="7">
        <v>0.39400000000000002</v>
      </c>
      <c r="AF296" s="7">
        <v>0.11899999999999999</v>
      </c>
      <c r="AG296" s="7">
        <v>0.39300000000000002</v>
      </c>
      <c r="AH296" s="7">
        <v>0.56599999999999995</v>
      </c>
      <c r="AI296" s="7">
        <v>0.13500000000000001</v>
      </c>
      <c r="AJ296" s="7">
        <v>0.52100000000000002</v>
      </c>
      <c r="AK296" s="7">
        <v>0.16900000000000001</v>
      </c>
      <c r="AL296" s="7">
        <v>0.51900000000000002</v>
      </c>
      <c r="AM296" s="7">
        <v>0.154</v>
      </c>
      <c r="AN296" s="7">
        <v>0.14899999999999999</v>
      </c>
      <c r="AO296" s="7">
        <v>0.38100000000000001</v>
      </c>
      <c r="AP296" s="7">
        <v>0.39</v>
      </c>
      <c r="AQ296" s="7">
        <v>0.34799999999999998</v>
      </c>
      <c r="AR296" s="7">
        <v>0.373</v>
      </c>
      <c r="AS296" s="7">
        <v>0.34399999999999997</v>
      </c>
      <c r="AT296" s="7">
        <v>0.68700000000000006</v>
      </c>
      <c r="AU296" s="7">
        <v>0.65</v>
      </c>
      <c r="AV296" s="7">
        <v>0.66300000000000003</v>
      </c>
      <c r="AW296" s="7">
        <v>0.66200000000000003</v>
      </c>
      <c r="AX296" s="7">
        <v>0.63300000000000001</v>
      </c>
      <c r="AY296" s="7">
        <v>0.13700000000000001</v>
      </c>
      <c r="AZ296" s="7">
        <v>0.14899999999999999</v>
      </c>
      <c r="BA296" s="7">
        <v>0.129</v>
      </c>
      <c r="BB296" s="7">
        <v>0.35699999999999998</v>
      </c>
      <c r="BC296" s="7">
        <v>0.122</v>
      </c>
      <c r="BD296" s="7">
        <v>0.36899999999999999</v>
      </c>
      <c r="BE296" s="7">
        <v>0.128</v>
      </c>
      <c r="BF296" s="7">
        <v>0.14099999999999999</v>
      </c>
      <c r="BG296" s="7">
        <v>0.51</v>
      </c>
      <c r="BH296" s="7">
        <v>0.13400000000000001</v>
      </c>
      <c r="BI296" s="7">
        <v>0.51900000000000002</v>
      </c>
      <c r="BJ296" s="7">
        <v>0.16</v>
      </c>
      <c r="BK296" s="7">
        <v>0.156</v>
      </c>
      <c r="BL296" s="7">
        <v>0.151</v>
      </c>
      <c r="BM296" s="7">
        <v>0.38200000000000001</v>
      </c>
      <c r="BN296" s="7">
        <v>0.372</v>
      </c>
      <c r="BO296" s="7">
        <v>0.36299999999999999</v>
      </c>
      <c r="BP296" s="7">
        <v>0.36399999999999999</v>
      </c>
      <c r="BQ296" s="7">
        <v>0.121</v>
      </c>
      <c r="BR296" s="7">
        <v>0.69</v>
      </c>
      <c r="BS296" s="7">
        <v>0.64300000000000002</v>
      </c>
      <c r="BT296" s="7">
        <v>0.67700000000000005</v>
      </c>
      <c r="BU296" s="7">
        <v>0.65600000000000003</v>
      </c>
      <c r="BV296" s="7">
        <v>0.16300000000000001</v>
      </c>
      <c r="BW296" s="7">
        <v>0.161</v>
      </c>
      <c r="BX296" s="7">
        <v>0.14499999999999999</v>
      </c>
      <c r="BY296" s="7">
        <v>0.36699999999999999</v>
      </c>
      <c r="BZ296" s="7">
        <v>0.13200000000000001</v>
      </c>
      <c r="CA296" s="7">
        <v>0.36599999999999999</v>
      </c>
      <c r="CB296" s="7">
        <v>0.11899999999999999</v>
      </c>
      <c r="CC296" s="7">
        <v>0.11600000000000001</v>
      </c>
      <c r="CD296" s="7">
        <v>0.53800000000000003</v>
      </c>
      <c r="CE296" s="7">
        <v>0.16</v>
      </c>
      <c r="CF296" s="7">
        <v>0.55800000000000005</v>
      </c>
      <c r="CG296" s="7">
        <v>0.153</v>
      </c>
      <c r="CH296" s="7">
        <v>0.17199999999999999</v>
      </c>
      <c r="CI296" s="7">
        <v>0.157</v>
      </c>
      <c r="CJ296" s="7">
        <v>0.153</v>
      </c>
      <c r="CK296" s="7">
        <v>0.154</v>
      </c>
      <c r="CL296" s="7">
        <v>0.16300000000000001</v>
      </c>
      <c r="CM296" s="7">
        <v>0.152</v>
      </c>
      <c r="CN296" s="7">
        <v>0.156</v>
      </c>
      <c r="CO296" s="7">
        <v>0.17100000000000001</v>
      </c>
      <c r="CP296" s="7">
        <v>0.17</v>
      </c>
      <c r="CQ296" s="7">
        <v>0.14599999999999999</v>
      </c>
      <c r="CR296" s="7">
        <v>0.13800000000000001</v>
      </c>
      <c r="CS296" s="7">
        <v>0.13800000000000001</v>
      </c>
      <c r="CT296" s="7">
        <v>0.14099999999999999</v>
      </c>
      <c r="CU296" s="7">
        <v>0.16</v>
      </c>
    </row>
    <row r="297" spans="2:99" x14ac:dyDescent="0.15">
      <c r="B297" s="6">
        <v>0.92024305555555552</v>
      </c>
      <c r="C297" s="7">
        <v>27.6</v>
      </c>
      <c r="D297" s="7">
        <v>0.113</v>
      </c>
      <c r="E297" s="7">
        <v>0.155</v>
      </c>
      <c r="F297" s="7">
        <v>0.15</v>
      </c>
      <c r="G297" s="7">
        <v>0.153</v>
      </c>
      <c r="H297" s="7">
        <v>0.157</v>
      </c>
      <c r="I297" s="7">
        <v>0.153</v>
      </c>
      <c r="J297" s="7">
        <v>0.156</v>
      </c>
      <c r="K297" s="7">
        <v>0.158</v>
      </c>
      <c r="L297" s="7">
        <v>0.17599999999999999</v>
      </c>
      <c r="M297" s="7">
        <v>0.16400000000000001</v>
      </c>
      <c r="N297" s="7">
        <v>0.14000000000000001</v>
      </c>
      <c r="O297" s="7">
        <v>0.13700000000000001</v>
      </c>
      <c r="P297" s="7">
        <v>0.152</v>
      </c>
      <c r="Q297" s="7">
        <v>0.38100000000000001</v>
      </c>
      <c r="R297" s="7">
        <v>0.39</v>
      </c>
      <c r="S297" s="7">
        <v>0.38600000000000001</v>
      </c>
      <c r="T297" s="7">
        <v>0.34799999999999998</v>
      </c>
      <c r="U297" s="7">
        <v>0.36</v>
      </c>
      <c r="V297" s="7">
        <v>0.68400000000000005</v>
      </c>
      <c r="W297" s="7">
        <v>0.65100000000000002</v>
      </c>
      <c r="X297" s="7">
        <v>0.65800000000000003</v>
      </c>
      <c r="Y297" s="7">
        <v>0.65400000000000003</v>
      </c>
      <c r="Z297" s="7">
        <v>0.65200000000000002</v>
      </c>
      <c r="AA297" s="7">
        <v>0.14699999999999999</v>
      </c>
      <c r="AB297" s="7">
        <v>0.16400000000000001</v>
      </c>
      <c r="AC297" s="7">
        <v>0.41199999999999998</v>
      </c>
      <c r="AD297" s="7">
        <v>0.11600000000000001</v>
      </c>
      <c r="AE297" s="7">
        <v>0.39400000000000002</v>
      </c>
      <c r="AF297" s="7">
        <v>0.12</v>
      </c>
      <c r="AG297" s="7">
        <v>0.39300000000000002</v>
      </c>
      <c r="AH297" s="7">
        <v>0.56599999999999995</v>
      </c>
      <c r="AI297" s="7">
        <v>0.13500000000000001</v>
      </c>
      <c r="AJ297" s="7">
        <v>0.52200000000000002</v>
      </c>
      <c r="AK297" s="7">
        <v>0.17</v>
      </c>
      <c r="AL297" s="7">
        <v>0.52</v>
      </c>
      <c r="AM297" s="7">
        <v>0.155</v>
      </c>
      <c r="AN297" s="7">
        <v>0.14000000000000001</v>
      </c>
      <c r="AO297" s="7">
        <v>0.38100000000000001</v>
      </c>
      <c r="AP297" s="7">
        <v>0.39300000000000002</v>
      </c>
      <c r="AQ297" s="7">
        <v>0.35</v>
      </c>
      <c r="AR297" s="7">
        <v>0.376</v>
      </c>
      <c r="AS297" s="7">
        <v>0.34599999999999997</v>
      </c>
      <c r="AT297" s="7">
        <v>0.68799999999999994</v>
      </c>
      <c r="AU297" s="7">
        <v>0.65100000000000002</v>
      </c>
      <c r="AV297" s="7">
        <v>0.66500000000000004</v>
      </c>
      <c r="AW297" s="7">
        <v>0.66300000000000003</v>
      </c>
      <c r="AX297" s="7">
        <v>0.63400000000000001</v>
      </c>
      <c r="AY297" s="7">
        <v>0.13800000000000001</v>
      </c>
      <c r="AZ297" s="7">
        <v>0.15</v>
      </c>
      <c r="BA297" s="7">
        <v>0.128</v>
      </c>
      <c r="BB297" s="7">
        <v>0.35599999999999998</v>
      </c>
      <c r="BC297" s="7">
        <v>0.122</v>
      </c>
      <c r="BD297" s="7">
        <v>0.36899999999999999</v>
      </c>
      <c r="BE297" s="7">
        <v>0.128</v>
      </c>
      <c r="BF297" s="7">
        <v>0.14099999999999999</v>
      </c>
      <c r="BG297" s="7">
        <v>0.51</v>
      </c>
      <c r="BH297" s="7">
        <v>0.13500000000000001</v>
      </c>
      <c r="BI297" s="7">
        <v>0.51800000000000002</v>
      </c>
      <c r="BJ297" s="7">
        <v>0.16</v>
      </c>
      <c r="BK297" s="7">
        <v>0.16200000000000001</v>
      </c>
      <c r="BL297" s="7">
        <v>0.152</v>
      </c>
      <c r="BM297" s="7">
        <v>0.38200000000000001</v>
      </c>
      <c r="BN297" s="7">
        <v>0.372</v>
      </c>
      <c r="BO297" s="7">
        <v>0.36499999999999999</v>
      </c>
      <c r="BP297" s="7">
        <v>0.36599999999999999</v>
      </c>
      <c r="BQ297" s="7">
        <v>0.121</v>
      </c>
      <c r="BR297" s="7">
        <v>0.69099999999999995</v>
      </c>
      <c r="BS297" s="7">
        <v>0.64200000000000002</v>
      </c>
      <c r="BT297" s="7">
        <v>0.67800000000000005</v>
      </c>
      <c r="BU297" s="7">
        <v>0.65700000000000003</v>
      </c>
      <c r="BV297" s="7">
        <v>0.16300000000000001</v>
      </c>
      <c r="BW297" s="7">
        <v>0.161</v>
      </c>
      <c r="BX297" s="7">
        <v>0.14499999999999999</v>
      </c>
      <c r="BY297" s="7">
        <v>0.36499999999999999</v>
      </c>
      <c r="BZ297" s="7">
        <v>0.13200000000000001</v>
      </c>
      <c r="CA297" s="7">
        <v>0.36399999999999999</v>
      </c>
      <c r="CB297" s="7">
        <v>0.11899999999999999</v>
      </c>
      <c r="CC297" s="7">
        <v>0.11600000000000001</v>
      </c>
      <c r="CD297" s="7">
        <v>0.54</v>
      </c>
      <c r="CE297" s="7">
        <v>0.161</v>
      </c>
      <c r="CF297" s="7">
        <v>0.55800000000000005</v>
      </c>
      <c r="CG297" s="7">
        <v>0.154</v>
      </c>
      <c r="CH297" s="7">
        <v>0.17299999999999999</v>
      </c>
      <c r="CI297" s="7">
        <v>0.157</v>
      </c>
      <c r="CJ297" s="7">
        <v>0.13600000000000001</v>
      </c>
      <c r="CK297" s="7">
        <v>0.153</v>
      </c>
      <c r="CL297" s="7">
        <v>0.16400000000000001</v>
      </c>
      <c r="CM297" s="7">
        <v>0.151</v>
      </c>
      <c r="CN297" s="7">
        <v>0.156</v>
      </c>
      <c r="CO297" s="7">
        <v>0.17100000000000001</v>
      </c>
      <c r="CP297" s="7">
        <v>0.17</v>
      </c>
      <c r="CQ297" s="7">
        <v>0.14599999999999999</v>
      </c>
      <c r="CR297" s="7">
        <v>0.13800000000000001</v>
      </c>
      <c r="CS297" s="7">
        <v>0.13900000000000001</v>
      </c>
      <c r="CT297" s="7">
        <v>0.14199999999999999</v>
      </c>
      <c r="CU297" s="7">
        <v>0.16</v>
      </c>
    </row>
    <row r="298" spans="2:99" x14ac:dyDescent="0.15">
      <c r="B298" s="6">
        <v>0.92371527777777773</v>
      </c>
      <c r="C298" s="7">
        <v>27.6</v>
      </c>
      <c r="D298" s="7">
        <v>0.113</v>
      </c>
      <c r="E298" s="7">
        <v>0.155</v>
      </c>
      <c r="F298" s="7">
        <v>0.151</v>
      </c>
      <c r="G298" s="7">
        <v>0.153</v>
      </c>
      <c r="H298" s="7">
        <v>0.158</v>
      </c>
      <c r="I298" s="7">
        <v>0.153</v>
      </c>
      <c r="J298" s="7">
        <v>0.156</v>
      </c>
      <c r="K298" s="7">
        <v>0.158</v>
      </c>
      <c r="L298" s="7">
        <v>0.17699999999999999</v>
      </c>
      <c r="M298" s="7">
        <v>0.16500000000000001</v>
      </c>
      <c r="N298" s="7">
        <v>0.14000000000000001</v>
      </c>
      <c r="O298" s="7">
        <v>0.13700000000000001</v>
      </c>
      <c r="P298" s="7">
        <v>0.152</v>
      </c>
      <c r="Q298" s="7">
        <v>0.38200000000000001</v>
      </c>
      <c r="R298" s="7">
        <v>0.39100000000000001</v>
      </c>
      <c r="S298" s="7">
        <v>0.38700000000000001</v>
      </c>
      <c r="T298" s="7">
        <v>0.34799999999999998</v>
      </c>
      <c r="U298" s="7">
        <v>0.35899999999999999</v>
      </c>
      <c r="V298" s="7">
        <v>0.68500000000000005</v>
      </c>
      <c r="W298" s="7">
        <v>0.65100000000000002</v>
      </c>
      <c r="X298" s="7">
        <v>0.65900000000000003</v>
      </c>
      <c r="Y298" s="7">
        <v>0.65500000000000003</v>
      </c>
      <c r="Z298" s="7">
        <v>0.65400000000000003</v>
      </c>
      <c r="AA298" s="7">
        <v>0.14799999999999999</v>
      </c>
      <c r="AB298" s="7">
        <v>0.16400000000000001</v>
      </c>
      <c r="AC298" s="7">
        <v>0.41299999999999998</v>
      </c>
      <c r="AD298" s="7">
        <v>0.11600000000000001</v>
      </c>
      <c r="AE298" s="7">
        <v>0.39400000000000002</v>
      </c>
      <c r="AF298" s="7">
        <v>0.12</v>
      </c>
      <c r="AG298" s="7">
        <v>0.39</v>
      </c>
      <c r="AH298" s="7">
        <v>0.56699999999999995</v>
      </c>
      <c r="AI298" s="7">
        <v>0.13600000000000001</v>
      </c>
      <c r="AJ298" s="7">
        <v>0.52400000000000002</v>
      </c>
      <c r="AK298" s="7">
        <v>0.17</v>
      </c>
      <c r="AL298" s="7">
        <v>0.52</v>
      </c>
      <c r="AM298" s="7">
        <v>0.155</v>
      </c>
      <c r="AN298" s="7">
        <v>0.14099999999999999</v>
      </c>
      <c r="AO298" s="7">
        <v>0.38</v>
      </c>
      <c r="AP298" s="7">
        <v>0.38900000000000001</v>
      </c>
      <c r="AQ298" s="7">
        <v>0.34699999999999998</v>
      </c>
      <c r="AR298" s="7">
        <v>0.372</v>
      </c>
      <c r="AS298" s="7">
        <v>0.34300000000000003</v>
      </c>
      <c r="AT298" s="7">
        <v>0.68500000000000005</v>
      </c>
      <c r="AU298" s="7">
        <v>0.65300000000000002</v>
      </c>
      <c r="AV298" s="7">
        <v>0.66600000000000004</v>
      </c>
      <c r="AW298" s="7">
        <v>0.66200000000000003</v>
      </c>
      <c r="AX298" s="7">
        <v>0.63400000000000001</v>
      </c>
      <c r="AY298" s="7">
        <v>0.13800000000000001</v>
      </c>
      <c r="AZ298" s="7">
        <v>0.15</v>
      </c>
      <c r="BA298" s="7">
        <v>0.128</v>
      </c>
      <c r="BB298" s="7">
        <v>0.35699999999999998</v>
      </c>
      <c r="BC298" s="7">
        <v>0.122</v>
      </c>
      <c r="BD298" s="7">
        <v>0.36899999999999999</v>
      </c>
      <c r="BE298" s="7">
        <v>0.129</v>
      </c>
      <c r="BF298" s="7">
        <v>0.14099999999999999</v>
      </c>
      <c r="BG298" s="7">
        <v>0.51</v>
      </c>
      <c r="BH298" s="7">
        <v>0.13500000000000001</v>
      </c>
      <c r="BI298" s="7">
        <v>0.52</v>
      </c>
      <c r="BJ298" s="7">
        <v>0.16</v>
      </c>
      <c r="BK298" s="7">
        <v>0.16200000000000001</v>
      </c>
      <c r="BL298" s="7">
        <v>0.152</v>
      </c>
      <c r="BM298" s="7">
        <v>0.38100000000000001</v>
      </c>
      <c r="BN298" s="7">
        <v>0.371</v>
      </c>
      <c r="BO298" s="7">
        <v>0.36399999999999999</v>
      </c>
      <c r="BP298" s="7">
        <v>0.36399999999999999</v>
      </c>
      <c r="BQ298" s="7">
        <v>0.121</v>
      </c>
      <c r="BR298" s="7">
        <v>0.69199999999999995</v>
      </c>
      <c r="BS298" s="7">
        <v>0.64300000000000002</v>
      </c>
      <c r="BT298" s="7">
        <v>0.67400000000000004</v>
      </c>
      <c r="BU298" s="7">
        <v>0.65800000000000003</v>
      </c>
      <c r="BV298" s="7">
        <v>0.16400000000000001</v>
      </c>
      <c r="BW298" s="7">
        <v>0.16200000000000001</v>
      </c>
      <c r="BX298" s="7">
        <v>0.14499999999999999</v>
      </c>
      <c r="BY298" s="7">
        <v>0.36699999999999999</v>
      </c>
      <c r="BZ298" s="7">
        <v>0.13300000000000001</v>
      </c>
      <c r="CA298" s="7">
        <v>0.36599999999999999</v>
      </c>
      <c r="CB298" s="7">
        <v>0.11899999999999999</v>
      </c>
      <c r="CC298" s="7">
        <v>0.11600000000000001</v>
      </c>
      <c r="CD298" s="7">
        <v>0.54</v>
      </c>
      <c r="CE298" s="7">
        <v>0.161</v>
      </c>
      <c r="CF298" s="7">
        <v>0.55900000000000005</v>
      </c>
      <c r="CG298" s="7">
        <v>0.153</v>
      </c>
      <c r="CH298" s="7">
        <v>0.17399999999999999</v>
      </c>
      <c r="CI298" s="7">
        <v>0.158</v>
      </c>
      <c r="CJ298" s="7">
        <v>0.13600000000000001</v>
      </c>
      <c r="CK298" s="7">
        <v>0.153</v>
      </c>
      <c r="CL298" s="7">
        <v>0.16300000000000001</v>
      </c>
      <c r="CM298" s="7">
        <v>0.151</v>
      </c>
      <c r="CN298" s="7">
        <v>0.157</v>
      </c>
      <c r="CO298" s="7">
        <v>0.17199999999999999</v>
      </c>
      <c r="CP298" s="7">
        <v>0.17</v>
      </c>
      <c r="CQ298" s="7">
        <v>0.14699999999999999</v>
      </c>
      <c r="CR298" s="7">
        <v>0.13900000000000001</v>
      </c>
      <c r="CS298" s="7">
        <v>0.13900000000000001</v>
      </c>
      <c r="CT298" s="7">
        <v>0.14199999999999999</v>
      </c>
      <c r="CU298" s="7">
        <v>0.158</v>
      </c>
    </row>
    <row r="299" spans="2:99" x14ac:dyDescent="0.15">
      <c r="B299" s="6">
        <v>0.92718750000000005</v>
      </c>
      <c r="C299" s="7">
        <v>27.6</v>
      </c>
      <c r="D299" s="7">
        <v>0.113</v>
      </c>
      <c r="E299" s="7">
        <v>0.155</v>
      </c>
      <c r="F299" s="7">
        <v>0.151</v>
      </c>
      <c r="G299" s="7">
        <v>0.153</v>
      </c>
      <c r="H299" s="7">
        <v>0.158</v>
      </c>
      <c r="I299" s="7">
        <v>0.153</v>
      </c>
      <c r="J299" s="7">
        <v>0.156</v>
      </c>
      <c r="K299" s="7">
        <v>0.158</v>
      </c>
      <c r="L299" s="7">
        <v>0.17699999999999999</v>
      </c>
      <c r="M299" s="7">
        <v>0.16500000000000001</v>
      </c>
      <c r="N299" s="7">
        <v>0.13900000000000001</v>
      </c>
      <c r="O299" s="7">
        <v>0.13700000000000001</v>
      </c>
      <c r="P299" s="7">
        <v>0.14599999999999999</v>
      </c>
      <c r="Q299" s="7">
        <v>0.38300000000000001</v>
      </c>
      <c r="R299" s="7">
        <v>0.39100000000000001</v>
      </c>
      <c r="S299" s="7">
        <v>0.38700000000000001</v>
      </c>
      <c r="T299" s="7">
        <v>0.34499999999999997</v>
      </c>
      <c r="U299" s="7">
        <v>0.35599999999999998</v>
      </c>
      <c r="V299" s="7">
        <v>0.68200000000000005</v>
      </c>
      <c r="W299" s="7">
        <v>0.65100000000000002</v>
      </c>
      <c r="X299" s="7">
        <v>0.66</v>
      </c>
      <c r="Y299" s="7">
        <v>0.65700000000000003</v>
      </c>
      <c r="Z299" s="7">
        <v>0.65500000000000003</v>
      </c>
      <c r="AA299" s="7">
        <v>0.14799999999999999</v>
      </c>
      <c r="AB299" s="7">
        <v>0.16500000000000001</v>
      </c>
      <c r="AC299" s="7">
        <v>0.41399999999999998</v>
      </c>
      <c r="AD299" s="7">
        <v>0.115</v>
      </c>
      <c r="AE299" s="7">
        <v>0.39600000000000002</v>
      </c>
      <c r="AF299" s="7">
        <v>0.12</v>
      </c>
      <c r="AG299" s="7">
        <v>0.39300000000000002</v>
      </c>
      <c r="AH299" s="7">
        <v>0.56699999999999995</v>
      </c>
      <c r="AI299" s="7">
        <v>0.13600000000000001</v>
      </c>
      <c r="AJ299" s="7">
        <v>0.52500000000000002</v>
      </c>
      <c r="AK299" s="7">
        <v>0.17100000000000001</v>
      </c>
      <c r="AL299" s="7">
        <v>0.52100000000000002</v>
      </c>
      <c r="AM299" s="7">
        <v>0.14499999999999999</v>
      </c>
      <c r="AN299" s="7">
        <v>0.14099999999999999</v>
      </c>
      <c r="AO299" s="7">
        <v>0.38</v>
      </c>
      <c r="AP299" s="7">
        <v>0.38800000000000001</v>
      </c>
      <c r="AQ299" s="7">
        <v>0.34599999999999997</v>
      </c>
      <c r="AR299" s="7">
        <v>0.373</v>
      </c>
      <c r="AS299" s="7">
        <v>0.34300000000000003</v>
      </c>
      <c r="AT299" s="7">
        <v>0.68600000000000005</v>
      </c>
      <c r="AU299" s="7">
        <v>0.65300000000000002</v>
      </c>
      <c r="AV299" s="7">
        <v>0.66600000000000004</v>
      </c>
      <c r="AW299" s="7">
        <v>0.66300000000000003</v>
      </c>
      <c r="AX299" s="7">
        <v>0.63500000000000001</v>
      </c>
      <c r="AY299" s="7">
        <v>0.13800000000000001</v>
      </c>
      <c r="AZ299" s="7">
        <v>0.15</v>
      </c>
      <c r="BA299" s="7">
        <v>0.128</v>
      </c>
      <c r="BB299" s="7">
        <v>0.35599999999999998</v>
      </c>
      <c r="BC299" s="7">
        <v>0.122</v>
      </c>
      <c r="BD299" s="7">
        <v>0.36899999999999999</v>
      </c>
      <c r="BE299" s="7">
        <v>0.129</v>
      </c>
      <c r="BF299" s="7">
        <v>0.14199999999999999</v>
      </c>
      <c r="BG299" s="7">
        <v>0.51100000000000001</v>
      </c>
      <c r="BH299" s="7">
        <v>0.13500000000000001</v>
      </c>
      <c r="BI299" s="7">
        <v>0.52</v>
      </c>
      <c r="BJ299" s="7">
        <v>0.161</v>
      </c>
      <c r="BK299" s="7">
        <v>0.14899999999999999</v>
      </c>
      <c r="BL299" s="7">
        <v>0.153</v>
      </c>
      <c r="BM299" s="7">
        <v>0.379</v>
      </c>
      <c r="BN299" s="7">
        <v>0.371</v>
      </c>
      <c r="BO299" s="7">
        <v>0.36299999999999999</v>
      </c>
      <c r="BP299" s="7">
        <v>0.36399999999999999</v>
      </c>
      <c r="BQ299" s="7">
        <v>0.121</v>
      </c>
      <c r="BR299" s="7">
        <v>0.69299999999999995</v>
      </c>
      <c r="BS299" s="7">
        <v>0.64300000000000002</v>
      </c>
      <c r="BT299" s="7">
        <v>0.67400000000000004</v>
      </c>
      <c r="BU299" s="7">
        <v>0.65800000000000003</v>
      </c>
      <c r="BV299" s="7">
        <v>0.16400000000000001</v>
      </c>
      <c r="BW299" s="7">
        <v>0.16200000000000001</v>
      </c>
      <c r="BX299" s="7">
        <v>0.13500000000000001</v>
      </c>
      <c r="BY299" s="7">
        <v>0.36499999999999999</v>
      </c>
      <c r="BZ299" s="7">
        <v>0.13300000000000001</v>
      </c>
      <c r="CA299" s="7">
        <v>0.36499999999999999</v>
      </c>
      <c r="CB299" s="7">
        <v>0.11899999999999999</v>
      </c>
      <c r="CC299" s="7">
        <v>0.11700000000000001</v>
      </c>
      <c r="CD299" s="7">
        <v>0.54200000000000004</v>
      </c>
      <c r="CE299" s="7">
        <v>0.16200000000000001</v>
      </c>
      <c r="CF299" s="7">
        <v>0.55900000000000005</v>
      </c>
      <c r="CG299" s="7">
        <v>0.154</v>
      </c>
      <c r="CH299" s="7">
        <v>0.17499999999999999</v>
      </c>
      <c r="CI299" s="7">
        <v>0.158</v>
      </c>
      <c r="CJ299" s="7">
        <v>0.13600000000000001</v>
      </c>
      <c r="CK299" s="7">
        <v>0.15</v>
      </c>
      <c r="CL299" s="7">
        <v>0.14799999999999999</v>
      </c>
      <c r="CM299" s="7">
        <v>0.151</v>
      </c>
      <c r="CN299" s="7">
        <v>0.157</v>
      </c>
      <c r="CO299" s="7">
        <v>0.17199999999999999</v>
      </c>
      <c r="CP299" s="7">
        <v>0.17100000000000001</v>
      </c>
      <c r="CQ299" s="7">
        <v>0.14699999999999999</v>
      </c>
      <c r="CR299" s="7">
        <v>0.13900000000000001</v>
      </c>
      <c r="CS299" s="7">
        <v>0.14000000000000001</v>
      </c>
      <c r="CT299" s="7">
        <v>0.14199999999999999</v>
      </c>
      <c r="CU299" s="7">
        <v>0.158</v>
      </c>
    </row>
    <row r="300" spans="2:99" x14ac:dyDescent="0.15">
      <c r="B300" s="6">
        <v>0.93065972222222226</v>
      </c>
      <c r="C300" s="7">
        <v>27.6</v>
      </c>
      <c r="D300" s="7">
        <v>0.113</v>
      </c>
      <c r="E300" s="7">
        <v>0.155</v>
      </c>
      <c r="F300" s="7">
        <v>0.151</v>
      </c>
      <c r="G300" s="7">
        <v>0.154</v>
      </c>
      <c r="H300" s="7">
        <v>0.159</v>
      </c>
      <c r="I300" s="7">
        <v>0.153</v>
      </c>
      <c r="J300" s="7">
        <v>0.157</v>
      </c>
      <c r="K300" s="7">
        <v>0.159</v>
      </c>
      <c r="L300" s="7">
        <v>0.17799999999999999</v>
      </c>
      <c r="M300" s="7">
        <v>0.16600000000000001</v>
      </c>
      <c r="N300" s="7">
        <v>0.13500000000000001</v>
      </c>
      <c r="O300" s="7">
        <v>0.13700000000000001</v>
      </c>
      <c r="P300" s="7">
        <v>0.14599999999999999</v>
      </c>
      <c r="Q300" s="7">
        <v>0.38100000000000001</v>
      </c>
      <c r="R300" s="7">
        <v>0.39200000000000002</v>
      </c>
      <c r="S300" s="7">
        <v>0.38700000000000001</v>
      </c>
      <c r="T300" s="7">
        <v>0.34599999999999997</v>
      </c>
      <c r="U300" s="7">
        <v>0.35599999999999998</v>
      </c>
      <c r="V300" s="7">
        <v>0.68200000000000005</v>
      </c>
      <c r="W300" s="7">
        <v>0.65</v>
      </c>
      <c r="X300" s="7">
        <v>0.65800000000000003</v>
      </c>
      <c r="Y300" s="7">
        <v>0.65800000000000003</v>
      </c>
      <c r="Z300" s="7">
        <v>0.65600000000000003</v>
      </c>
      <c r="AA300" s="7">
        <v>0.14799999999999999</v>
      </c>
      <c r="AB300" s="7">
        <v>0.159</v>
      </c>
      <c r="AC300" s="7">
        <v>0.41499999999999998</v>
      </c>
      <c r="AD300" s="7">
        <v>0.11600000000000001</v>
      </c>
      <c r="AE300" s="7">
        <v>0.39600000000000002</v>
      </c>
      <c r="AF300" s="7">
        <v>0.12</v>
      </c>
      <c r="AG300" s="7">
        <v>0.39</v>
      </c>
      <c r="AH300" s="7">
        <v>0.56799999999999995</v>
      </c>
      <c r="AI300" s="7">
        <v>0.13600000000000001</v>
      </c>
      <c r="AJ300" s="7">
        <v>0.52500000000000002</v>
      </c>
      <c r="AK300" s="7">
        <v>0.17100000000000001</v>
      </c>
      <c r="AL300" s="7">
        <v>0.52100000000000002</v>
      </c>
      <c r="AM300" s="7">
        <v>0.14599999999999999</v>
      </c>
      <c r="AN300" s="7">
        <v>0.14099999999999999</v>
      </c>
      <c r="AO300" s="7">
        <v>0.379</v>
      </c>
      <c r="AP300" s="7">
        <v>0.38800000000000001</v>
      </c>
      <c r="AQ300" s="7">
        <v>0.34799999999999998</v>
      </c>
      <c r="AR300" s="7">
        <v>0.373</v>
      </c>
      <c r="AS300" s="7">
        <v>0.34300000000000003</v>
      </c>
      <c r="AT300" s="7">
        <v>0.68600000000000005</v>
      </c>
      <c r="AU300" s="7">
        <v>0.65400000000000003</v>
      </c>
      <c r="AV300" s="7">
        <v>0.66700000000000004</v>
      </c>
      <c r="AW300" s="7">
        <v>0.66200000000000003</v>
      </c>
      <c r="AX300" s="7">
        <v>0.63600000000000001</v>
      </c>
      <c r="AY300" s="7">
        <v>0.13800000000000001</v>
      </c>
      <c r="AZ300" s="7">
        <v>0.151</v>
      </c>
      <c r="BA300" s="7">
        <v>0.128</v>
      </c>
      <c r="BB300" s="7">
        <v>0.35599999999999998</v>
      </c>
      <c r="BC300" s="7">
        <v>0.122</v>
      </c>
      <c r="BD300" s="7">
        <v>0.36799999999999999</v>
      </c>
      <c r="BE300" s="7">
        <v>0.129</v>
      </c>
      <c r="BF300" s="7">
        <v>0.14199999999999999</v>
      </c>
      <c r="BG300" s="7">
        <v>0.51200000000000001</v>
      </c>
      <c r="BH300" s="7">
        <v>0.13600000000000001</v>
      </c>
      <c r="BI300" s="7">
        <v>0.52100000000000002</v>
      </c>
      <c r="BJ300" s="7">
        <v>0.161</v>
      </c>
      <c r="BK300" s="7">
        <v>0.14899999999999999</v>
      </c>
      <c r="BL300" s="7">
        <v>0.153</v>
      </c>
      <c r="BM300" s="7">
        <v>0.38100000000000001</v>
      </c>
      <c r="BN300" s="7">
        <v>0.372</v>
      </c>
      <c r="BO300" s="7">
        <v>0.36399999999999999</v>
      </c>
      <c r="BP300" s="7">
        <v>0.36299999999999999</v>
      </c>
      <c r="BQ300" s="7">
        <v>0.122</v>
      </c>
      <c r="BR300" s="7">
        <v>0.69399999999999995</v>
      </c>
      <c r="BS300" s="7">
        <v>0.64300000000000002</v>
      </c>
      <c r="BT300" s="7">
        <v>0.67500000000000004</v>
      </c>
      <c r="BU300" s="7">
        <v>0.65900000000000003</v>
      </c>
      <c r="BV300" s="7">
        <v>0.16400000000000001</v>
      </c>
      <c r="BW300" s="7">
        <v>0.16300000000000001</v>
      </c>
      <c r="BX300" s="7">
        <v>0.13500000000000001</v>
      </c>
      <c r="BY300" s="7">
        <v>0.36699999999999999</v>
      </c>
      <c r="BZ300" s="7">
        <v>0.13400000000000001</v>
      </c>
      <c r="CA300" s="7">
        <v>0.36499999999999999</v>
      </c>
      <c r="CB300" s="7">
        <v>0.11899999999999999</v>
      </c>
      <c r="CC300" s="7">
        <v>0.11700000000000001</v>
      </c>
      <c r="CD300" s="7">
        <v>0.54200000000000004</v>
      </c>
      <c r="CE300" s="7">
        <v>0.16200000000000001</v>
      </c>
      <c r="CF300" s="7">
        <v>0.55900000000000005</v>
      </c>
      <c r="CG300" s="7">
        <v>0.13900000000000001</v>
      </c>
      <c r="CH300" s="7">
        <v>0.17499999999999999</v>
      </c>
      <c r="CI300" s="7">
        <v>0.158</v>
      </c>
      <c r="CJ300" s="7">
        <v>0.13600000000000001</v>
      </c>
      <c r="CK300" s="7">
        <v>0.15</v>
      </c>
      <c r="CL300" s="7">
        <v>0.14699999999999999</v>
      </c>
      <c r="CM300" s="7">
        <v>0.151</v>
      </c>
      <c r="CN300" s="7">
        <v>0.158</v>
      </c>
      <c r="CO300" s="7">
        <v>0.17199999999999999</v>
      </c>
      <c r="CP300" s="7">
        <v>0.17100000000000001</v>
      </c>
      <c r="CQ300" s="7">
        <v>0.14799999999999999</v>
      </c>
      <c r="CR300" s="7">
        <v>0.13900000000000001</v>
      </c>
      <c r="CS300" s="7">
        <v>0.14000000000000001</v>
      </c>
      <c r="CT300" s="7">
        <v>0.14199999999999999</v>
      </c>
      <c r="CU300" s="7">
        <v>0.158</v>
      </c>
    </row>
    <row r="301" spans="2:99" x14ac:dyDescent="0.15">
      <c r="B301" s="6">
        <v>0.93413194444444436</v>
      </c>
      <c r="C301" s="7">
        <v>27.6</v>
      </c>
      <c r="D301" s="7">
        <v>0.113</v>
      </c>
      <c r="E301" s="7">
        <v>0.155</v>
      </c>
      <c r="F301" s="7">
        <v>0.152</v>
      </c>
      <c r="G301" s="7">
        <v>0.154</v>
      </c>
      <c r="H301" s="7">
        <v>0.159</v>
      </c>
      <c r="I301" s="7">
        <v>0.14099999999999999</v>
      </c>
      <c r="J301" s="7">
        <v>0.157</v>
      </c>
      <c r="K301" s="7">
        <v>0.159</v>
      </c>
      <c r="L301" s="7">
        <v>0.17799999999999999</v>
      </c>
      <c r="M301" s="7">
        <v>0.16600000000000001</v>
      </c>
      <c r="N301" s="7">
        <v>0.13600000000000001</v>
      </c>
      <c r="O301" s="7">
        <v>0.13700000000000001</v>
      </c>
      <c r="P301" s="7">
        <v>0.14699999999999999</v>
      </c>
      <c r="Q301" s="7">
        <v>0.38100000000000001</v>
      </c>
      <c r="R301" s="7">
        <v>0.39100000000000001</v>
      </c>
      <c r="S301" s="7">
        <v>0.38900000000000001</v>
      </c>
      <c r="T301" s="7">
        <v>0.34499999999999997</v>
      </c>
      <c r="U301" s="7">
        <v>0.35699999999999998</v>
      </c>
      <c r="V301" s="7">
        <v>0.68400000000000005</v>
      </c>
      <c r="W301" s="7">
        <v>0.65200000000000002</v>
      </c>
      <c r="X301" s="7">
        <v>0.65700000000000003</v>
      </c>
      <c r="Y301" s="7">
        <v>0.65900000000000003</v>
      </c>
      <c r="Z301" s="7">
        <v>0.65600000000000003</v>
      </c>
      <c r="AA301" s="7">
        <v>0.14899999999999999</v>
      </c>
      <c r="AB301" s="7">
        <v>0.159</v>
      </c>
      <c r="AC301" s="7">
        <v>0.41399999999999998</v>
      </c>
      <c r="AD301" s="7">
        <v>0.11600000000000001</v>
      </c>
      <c r="AE301" s="7">
        <v>0.39800000000000002</v>
      </c>
      <c r="AF301" s="7">
        <v>0.12</v>
      </c>
      <c r="AG301" s="7">
        <v>0.39500000000000002</v>
      </c>
      <c r="AH301" s="7">
        <v>0.56899999999999995</v>
      </c>
      <c r="AI301" s="7">
        <v>0.13600000000000001</v>
      </c>
      <c r="AJ301" s="7">
        <v>0.52700000000000002</v>
      </c>
      <c r="AK301" s="7">
        <v>0.17100000000000001</v>
      </c>
      <c r="AL301" s="7">
        <v>0.52300000000000002</v>
      </c>
      <c r="AM301" s="7">
        <v>0.14699999999999999</v>
      </c>
      <c r="AN301" s="7">
        <v>0.14099999999999999</v>
      </c>
      <c r="AO301" s="7">
        <v>0.38</v>
      </c>
      <c r="AP301" s="7">
        <v>0.38700000000000001</v>
      </c>
      <c r="AQ301" s="7">
        <v>0.34799999999999998</v>
      </c>
      <c r="AR301" s="7">
        <v>0.373</v>
      </c>
      <c r="AS301" s="7">
        <v>0.34300000000000003</v>
      </c>
      <c r="AT301" s="7">
        <v>0.68700000000000006</v>
      </c>
      <c r="AU301" s="7">
        <v>0.65400000000000003</v>
      </c>
      <c r="AV301" s="7">
        <v>0.66800000000000004</v>
      </c>
      <c r="AW301" s="7">
        <v>0.66400000000000003</v>
      </c>
      <c r="AX301" s="7">
        <v>0.63700000000000001</v>
      </c>
      <c r="AY301" s="7">
        <v>0.13900000000000001</v>
      </c>
      <c r="AZ301" s="7">
        <v>0.151</v>
      </c>
      <c r="BA301" s="7">
        <v>0.128</v>
      </c>
      <c r="BB301" s="7">
        <v>0.35699999999999998</v>
      </c>
      <c r="BC301" s="7">
        <v>0.122</v>
      </c>
      <c r="BD301" s="7">
        <v>0.36899999999999999</v>
      </c>
      <c r="BE301" s="7">
        <v>0.129</v>
      </c>
      <c r="BF301" s="7">
        <v>0.14199999999999999</v>
      </c>
      <c r="BG301" s="7">
        <v>0.51300000000000001</v>
      </c>
      <c r="BH301" s="7">
        <v>0.13600000000000001</v>
      </c>
      <c r="BI301" s="7">
        <v>0.52200000000000002</v>
      </c>
      <c r="BJ301" s="7">
        <v>0.161</v>
      </c>
      <c r="BK301" s="7">
        <v>0.14899999999999999</v>
      </c>
      <c r="BL301" s="7">
        <v>0.154</v>
      </c>
      <c r="BM301" s="7">
        <v>0.38100000000000001</v>
      </c>
      <c r="BN301" s="7">
        <v>0.36699999999999999</v>
      </c>
      <c r="BO301" s="7">
        <v>0.36399999999999999</v>
      </c>
      <c r="BP301" s="7">
        <v>0.36299999999999999</v>
      </c>
      <c r="BQ301" s="7">
        <v>0.121</v>
      </c>
      <c r="BR301" s="7">
        <v>0.69499999999999995</v>
      </c>
      <c r="BS301" s="7">
        <v>0.64300000000000002</v>
      </c>
      <c r="BT301" s="7">
        <v>0.67600000000000005</v>
      </c>
      <c r="BU301" s="7">
        <v>0.66100000000000003</v>
      </c>
      <c r="BV301" s="7">
        <v>0.16500000000000001</v>
      </c>
      <c r="BW301" s="7">
        <v>0.16300000000000001</v>
      </c>
      <c r="BX301" s="7">
        <v>0.13500000000000001</v>
      </c>
      <c r="BY301" s="7">
        <v>0.36799999999999999</v>
      </c>
      <c r="BZ301" s="7">
        <v>0.13400000000000001</v>
      </c>
      <c r="CA301" s="7">
        <v>0.36599999999999999</v>
      </c>
      <c r="CB301" s="7">
        <v>0.11899999999999999</v>
      </c>
      <c r="CC301" s="7">
        <v>0.11700000000000001</v>
      </c>
      <c r="CD301" s="7">
        <v>0.54300000000000004</v>
      </c>
      <c r="CE301" s="7">
        <v>0.16200000000000001</v>
      </c>
      <c r="CF301" s="7">
        <v>0.56000000000000005</v>
      </c>
      <c r="CG301" s="7">
        <v>0.13900000000000001</v>
      </c>
      <c r="CH301" s="7">
        <v>0.17599999999999999</v>
      </c>
      <c r="CI301" s="7">
        <v>0.158</v>
      </c>
      <c r="CJ301" s="7">
        <v>0.13700000000000001</v>
      </c>
      <c r="CK301" s="7">
        <v>0.15</v>
      </c>
      <c r="CL301" s="7">
        <v>0.14799999999999999</v>
      </c>
      <c r="CM301" s="7">
        <v>0.151</v>
      </c>
      <c r="CN301" s="7">
        <v>0.158</v>
      </c>
      <c r="CO301" s="7">
        <v>0.17199999999999999</v>
      </c>
      <c r="CP301" s="7">
        <v>0.17199999999999999</v>
      </c>
      <c r="CQ301" s="7">
        <v>0.14799999999999999</v>
      </c>
      <c r="CR301" s="7">
        <v>0.14000000000000001</v>
      </c>
      <c r="CS301" s="7">
        <v>0.14099999999999999</v>
      </c>
      <c r="CT301" s="7">
        <v>0.14299999999999999</v>
      </c>
      <c r="CU301" s="7">
        <v>0.159</v>
      </c>
    </row>
    <row r="302" spans="2:99" x14ac:dyDescent="0.15">
      <c r="B302" s="6">
        <v>0.93760416666666668</v>
      </c>
      <c r="C302" s="7">
        <v>27.6</v>
      </c>
      <c r="D302" s="7">
        <v>0.113</v>
      </c>
      <c r="E302" s="7">
        <v>0.155</v>
      </c>
      <c r="F302" s="7">
        <v>0.152</v>
      </c>
      <c r="G302" s="7">
        <v>0.155</v>
      </c>
      <c r="H302" s="7">
        <v>0.159</v>
      </c>
      <c r="I302" s="7">
        <v>0.14099999999999999</v>
      </c>
      <c r="J302" s="7">
        <v>0.157</v>
      </c>
      <c r="K302" s="7">
        <v>0.16</v>
      </c>
      <c r="L302" s="7">
        <v>0.17799999999999999</v>
      </c>
      <c r="M302" s="7">
        <v>0.16600000000000001</v>
      </c>
      <c r="N302" s="7">
        <v>0.13600000000000001</v>
      </c>
      <c r="O302" s="7">
        <v>0.13700000000000001</v>
      </c>
      <c r="P302" s="7">
        <v>0.14699999999999999</v>
      </c>
      <c r="Q302" s="7">
        <v>0.378</v>
      </c>
      <c r="R302" s="7">
        <v>0.39200000000000002</v>
      </c>
      <c r="S302" s="7">
        <v>0.38800000000000001</v>
      </c>
      <c r="T302" s="7">
        <v>0.34699999999999998</v>
      </c>
      <c r="U302" s="7">
        <v>0.35899999999999999</v>
      </c>
      <c r="V302" s="7">
        <v>0.68300000000000005</v>
      </c>
      <c r="W302" s="7">
        <v>0.65200000000000002</v>
      </c>
      <c r="X302" s="7">
        <v>0.65800000000000003</v>
      </c>
      <c r="Y302" s="7">
        <v>0.65900000000000003</v>
      </c>
      <c r="Z302" s="7">
        <v>0.65600000000000003</v>
      </c>
      <c r="AA302" s="7">
        <v>0.14899999999999999</v>
      </c>
      <c r="AB302" s="7">
        <v>0.159</v>
      </c>
      <c r="AC302" s="7">
        <v>0.41399999999999998</v>
      </c>
      <c r="AD302" s="7">
        <v>0.115</v>
      </c>
      <c r="AE302" s="7">
        <v>0.39900000000000002</v>
      </c>
      <c r="AF302" s="7">
        <v>0.11899999999999999</v>
      </c>
      <c r="AG302" s="7">
        <v>0.39200000000000002</v>
      </c>
      <c r="AH302" s="7">
        <v>0.56899999999999995</v>
      </c>
      <c r="AI302" s="7">
        <v>0.13600000000000001</v>
      </c>
      <c r="AJ302" s="7">
        <v>0.52800000000000002</v>
      </c>
      <c r="AK302" s="7">
        <v>0.17199999999999999</v>
      </c>
      <c r="AL302" s="7">
        <v>0.52400000000000002</v>
      </c>
      <c r="AM302" s="7">
        <v>0.14699999999999999</v>
      </c>
      <c r="AN302" s="7">
        <v>0.14099999999999999</v>
      </c>
      <c r="AO302" s="7">
        <v>0.38100000000000001</v>
      </c>
      <c r="AP302" s="7">
        <v>0.38900000000000001</v>
      </c>
      <c r="AQ302" s="7">
        <v>0.34699999999999998</v>
      </c>
      <c r="AR302" s="7">
        <v>0.372</v>
      </c>
      <c r="AS302" s="7">
        <v>0.34399999999999997</v>
      </c>
      <c r="AT302" s="7">
        <v>0.68700000000000006</v>
      </c>
      <c r="AU302" s="7">
        <v>0.65300000000000002</v>
      </c>
      <c r="AV302" s="7">
        <v>0.66800000000000004</v>
      </c>
      <c r="AW302" s="7">
        <v>0.66400000000000003</v>
      </c>
      <c r="AX302" s="7">
        <v>0.63700000000000001</v>
      </c>
      <c r="AY302" s="7">
        <v>0.13900000000000001</v>
      </c>
      <c r="AZ302" s="7">
        <v>0.151</v>
      </c>
      <c r="BA302" s="7">
        <v>0.129</v>
      </c>
      <c r="BB302" s="7">
        <v>0.35699999999999998</v>
      </c>
      <c r="BC302" s="7">
        <v>0.122</v>
      </c>
      <c r="BD302" s="7">
        <v>0.35799999999999998</v>
      </c>
      <c r="BE302" s="7">
        <v>0.129</v>
      </c>
      <c r="BF302" s="7">
        <v>0.14199999999999999</v>
      </c>
      <c r="BG302" s="7">
        <v>0.51400000000000001</v>
      </c>
      <c r="BH302" s="7">
        <v>0.13600000000000001</v>
      </c>
      <c r="BI302" s="7">
        <v>0.52300000000000002</v>
      </c>
      <c r="BJ302" s="7">
        <v>0.161</v>
      </c>
      <c r="BK302" s="7">
        <v>0.14899999999999999</v>
      </c>
      <c r="BL302" s="7">
        <v>0.152</v>
      </c>
      <c r="BM302" s="7">
        <v>0.38100000000000001</v>
      </c>
      <c r="BN302" s="7">
        <v>0.36699999999999999</v>
      </c>
      <c r="BO302" s="7">
        <v>0.36099999999999999</v>
      </c>
      <c r="BP302" s="7">
        <v>0.36299999999999999</v>
      </c>
      <c r="BQ302" s="7">
        <v>0.121</v>
      </c>
      <c r="BR302" s="7">
        <v>0.69499999999999995</v>
      </c>
      <c r="BS302" s="7">
        <v>0.64400000000000002</v>
      </c>
      <c r="BT302" s="7">
        <v>0.67500000000000004</v>
      </c>
      <c r="BU302" s="7">
        <v>0.66200000000000003</v>
      </c>
      <c r="BV302" s="7">
        <v>0.16500000000000001</v>
      </c>
      <c r="BW302" s="7">
        <v>0.16400000000000001</v>
      </c>
      <c r="BX302" s="7">
        <v>0.13500000000000001</v>
      </c>
      <c r="BY302" s="7">
        <v>0.36699999999999999</v>
      </c>
      <c r="BZ302" s="7">
        <v>0.13200000000000001</v>
      </c>
      <c r="CA302" s="7">
        <v>0.36599999999999999</v>
      </c>
      <c r="CB302" s="7">
        <v>0.11899999999999999</v>
      </c>
      <c r="CC302" s="7">
        <v>0.11700000000000001</v>
      </c>
      <c r="CD302" s="7">
        <v>0.54400000000000004</v>
      </c>
      <c r="CE302" s="7">
        <v>0.16300000000000001</v>
      </c>
      <c r="CF302" s="7">
        <v>0.55900000000000005</v>
      </c>
      <c r="CG302" s="7">
        <v>0.13900000000000001</v>
      </c>
      <c r="CH302" s="7">
        <v>0.17699999999999999</v>
      </c>
      <c r="CI302" s="7">
        <v>0.159</v>
      </c>
      <c r="CJ302" s="7">
        <v>0.13700000000000001</v>
      </c>
      <c r="CK302" s="7">
        <v>0.151</v>
      </c>
      <c r="CL302" s="7">
        <v>0.14799999999999999</v>
      </c>
      <c r="CM302" s="7">
        <v>0.152</v>
      </c>
      <c r="CN302" s="7">
        <v>0.159</v>
      </c>
      <c r="CO302" s="7">
        <v>0.17299999999999999</v>
      </c>
      <c r="CP302" s="7">
        <v>0.17100000000000001</v>
      </c>
      <c r="CQ302" s="7">
        <v>0.14899999999999999</v>
      </c>
      <c r="CR302" s="7">
        <v>0.14000000000000001</v>
      </c>
      <c r="CS302" s="7">
        <v>0.14099999999999999</v>
      </c>
      <c r="CT302" s="7">
        <v>0.14299999999999999</v>
      </c>
      <c r="CU302" s="7">
        <v>0.159</v>
      </c>
    </row>
    <row r="303" spans="2:99" x14ac:dyDescent="0.15">
      <c r="B303" s="6">
        <v>0.94107638888888889</v>
      </c>
      <c r="C303" s="7">
        <v>27.6</v>
      </c>
      <c r="D303" s="7">
        <v>0.113</v>
      </c>
      <c r="E303" s="7">
        <v>0.155</v>
      </c>
      <c r="F303" s="7">
        <v>0.14099999999999999</v>
      </c>
      <c r="G303" s="7">
        <v>0.155</v>
      </c>
      <c r="H303" s="7">
        <v>0.16</v>
      </c>
      <c r="I303" s="7">
        <v>0.14099999999999999</v>
      </c>
      <c r="J303" s="7">
        <v>0.157</v>
      </c>
      <c r="K303" s="7">
        <v>0.16</v>
      </c>
      <c r="L303" s="7">
        <v>0.17799999999999999</v>
      </c>
      <c r="M303" s="7">
        <v>0.16700000000000001</v>
      </c>
      <c r="N303" s="7">
        <v>0.13600000000000001</v>
      </c>
      <c r="O303" s="7">
        <v>0.13800000000000001</v>
      </c>
      <c r="P303" s="7">
        <v>0.13900000000000001</v>
      </c>
      <c r="Q303" s="7">
        <v>0.379</v>
      </c>
      <c r="R303" s="7">
        <v>0.39300000000000002</v>
      </c>
      <c r="S303" s="7">
        <v>0.38800000000000001</v>
      </c>
      <c r="T303" s="7">
        <v>0.34499999999999997</v>
      </c>
      <c r="U303" s="7">
        <v>0.35699999999999998</v>
      </c>
      <c r="V303" s="7">
        <v>0.68400000000000005</v>
      </c>
      <c r="W303" s="7">
        <v>0.65300000000000002</v>
      </c>
      <c r="X303" s="7">
        <v>0.65900000000000003</v>
      </c>
      <c r="Y303" s="7">
        <v>0.66</v>
      </c>
      <c r="Z303" s="7">
        <v>0.65300000000000002</v>
      </c>
      <c r="AA303" s="7">
        <v>0.15</v>
      </c>
      <c r="AB303" s="7">
        <v>0.16</v>
      </c>
      <c r="AC303" s="7">
        <v>0.41699999999999998</v>
      </c>
      <c r="AD303" s="7">
        <v>0.11600000000000001</v>
      </c>
      <c r="AE303" s="7">
        <v>0.40100000000000002</v>
      </c>
      <c r="AF303" s="7">
        <v>0.12</v>
      </c>
      <c r="AG303" s="7">
        <v>0.39300000000000002</v>
      </c>
      <c r="AH303" s="7">
        <v>0.56799999999999995</v>
      </c>
      <c r="AI303" s="7">
        <v>0.13700000000000001</v>
      </c>
      <c r="AJ303" s="7">
        <v>0.52900000000000003</v>
      </c>
      <c r="AK303" s="7">
        <v>0.17199999999999999</v>
      </c>
      <c r="AL303" s="7">
        <v>0.52500000000000002</v>
      </c>
      <c r="AM303" s="7">
        <v>0.14799999999999999</v>
      </c>
      <c r="AN303" s="7">
        <v>0.14099999999999999</v>
      </c>
      <c r="AO303" s="7">
        <v>0.38</v>
      </c>
      <c r="AP303" s="7">
        <v>0.38900000000000001</v>
      </c>
      <c r="AQ303" s="7">
        <v>0.34899999999999998</v>
      </c>
      <c r="AR303" s="7">
        <v>0.372</v>
      </c>
      <c r="AS303" s="7">
        <v>0.34399999999999997</v>
      </c>
      <c r="AT303" s="7">
        <v>0.68799999999999994</v>
      </c>
      <c r="AU303" s="7">
        <v>0.65400000000000003</v>
      </c>
      <c r="AV303" s="7">
        <v>0.66800000000000004</v>
      </c>
      <c r="AW303" s="7">
        <v>0.66500000000000004</v>
      </c>
      <c r="AX303" s="7">
        <v>0.63800000000000001</v>
      </c>
      <c r="AY303" s="7">
        <v>0.13900000000000001</v>
      </c>
      <c r="AZ303" s="7">
        <v>0.151</v>
      </c>
      <c r="BA303" s="7">
        <v>0.129</v>
      </c>
      <c r="BB303" s="7">
        <v>0.35599999999999998</v>
      </c>
      <c r="BC303" s="7">
        <v>0.122</v>
      </c>
      <c r="BD303" s="7">
        <v>0.35799999999999998</v>
      </c>
      <c r="BE303" s="7">
        <v>0.129</v>
      </c>
      <c r="BF303" s="7">
        <v>0.14299999999999999</v>
      </c>
      <c r="BG303" s="7">
        <v>0.51500000000000001</v>
      </c>
      <c r="BH303" s="7">
        <v>0.13600000000000001</v>
      </c>
      <c r="BI303" s="7">
        <v>0.52300000000000002</v>
      </c>
      <c r="BJ303" s="7">
        <v>0.16200000000000001</v>
      </c>
      <c r="BK303" s="7">
        <v>0.14899999999999999</v>
      </c>
      <c r="BL303" s="7">
        <v>0.152</v>
      </c>
      <c r="BM303" s="7">
        <v>0.379</v>
      </c>
      <c r="BN303" s="7">
        <v>0.36599999999999999</v>
      </c>
      <c r="BO303" s="7">
        <v>0.35899999999999999</v>
      </c>
      <c r="BP303" s="7">
        <v>0.36299999999999999</v>
      </c>
      <c r="BQ303" s="7">
        <v>0.121</v>
      </c>
      <c r="BR303" s="7">
        <v>0.69499999999999995</v>
      </c>
      <c r="BS303" s="7">
        <v>0.64400000000000002</v>
      </c>
      <c r="BT303" s="7">
        <v>0.67600000000000005</v>
      </c>
      <c r="BU303" s="7">
        <v>0.65300000000000002</v>
      </c>
      <c r="BV303" s="7">
        <v>0.16600000000000001</v>
      </c>
      <c r="BW303" s="7">
        <v>0.16400000000000001</v>
      </c>
      <c r="BX303" s="7">
        <v>0.13500000000000001</v>
      </c>
      <c r="BY303" s="7">
        <v>0.36499999999999999</v>
      </c>
      <c r="BZ303" s="7">
        <v>0.13300000000000001</v>
      </c>
      <c r="CA303" s="7">
        <v>0.36499999999999999</v>
      </c>
      <c r="CB303" s="7">
        <v>0.11899999999999999</v>
      </c>
      <c r="CC303" s="7">
        <v>0.11700000000000001</v>
      </c>
      <c r="CD303" s="7">
        <v>0.54400000000000004</v>
      </c>
      <c r="CE303" s="7">
        <v>0.14699999999999999</v>
      </c>
      <c r="CF303" s="7">
        <v>0.55900000000000005</v>
      </c>
      <c r="CG303" s="7">
        <v>0.13900000000000001</v>
      </c>
      <c r="CH303" s="7">
        <v>0.17699999999999999</v>
      </c>
      <c r="CI303" s="7">
        <v>0.16</v>
      </c>
      <c r="CJ303" s="7">
        <v>0.13700000000000001</v>
      </c>
      <c r="CK303" s="7">
        <v>0.14899999999999999</v>
      </c>
      <c r="CL303" s="7">
        <v>0.14799999999999999</v>
      </c>
      <c r="CM303" s="7">
        <v>0.152</v>
      </c>
      <c r="CN303" s="7">
        <v>0.159</v>
      </c>
      <c r="CO303" s="7">
        <v>0.17299999999999999</v>
      </c>
      <c r="CP303" s="7">
        <v>0.158</v>
      </c>
      <c r="CQ303" s="7">
        <v>0.14799999999999999</v>
      </c>
      <c r="CR303" s="7">
        <v>0.13600000000000001</v>
      </c>
      <c r="CS303" s="7">
        <v>0.14099999999999999</v>
      </c>
      <c r="CT303" s="7">
        <v>0.14299999999999999</v>
      </c>
      <c r="CU303" s="7">
        <v>0.16</v>
      </c>
    </row>
    <row r="304" spans="2:99" x14ac:dyDescent="0.15">
      <c r="B304" s="6">
        <v>0.9445486111111111</v>
      </c>
      <c r="C304" s="7">
        <v>27.6</v>
      </c>
      <c r="D304" s="7">
        <v>0.113</v>
      </c>
      <c r="E304" s="7">
        <v>0.155</v>
      </c>
      <c r="F304" s="7">
        <v>0.14099999999999999</v>
      </c>
      <c r="G304" s="7">
        <v>0.155</v>
      </c>
      <c r="H304" s="7">
        <v>0.161</v>
      </c>
      <c r="I304" s="7">
        <v>0.14099999999999999</v>
      </c>
      <c r="J304" s="7">
        <v>0.158</v>
      </c>
      <c r="K304" s="7">
        <v>0.161</v>
      </c>
      <c r="L304" s="7">
        <v>0.17799999999999999</v>
      </c>
      <c r="M304" s="7">
        <v>0.16700000000000001</v>
      </c>
      <c r="N304" s="7">
        <v>0.13700000000000001</v>
      </c>
      <c r="O304" s="7">
        <v>0.13800000000000001</v>
      </c>
      <c r="P304" s="7">
        <v>0.13900000000000001</v>
      </c>
      <c r="Q304" s="7">
        <v>0.379</v>
      </c>
      <c r="R304" s="7">
        <v>0.39100000000000001</v>
      </c>
      <c r="S304" s="7">
        <v>0.39</v>
      </c>
      <c r="T304" s="7">
        <v>0.34699999999999998</v>
      </c>
      <c r="U304" s="7">
        <v>0.35899999999999999</v>
      </c>
      <c r="V304" s="7">
        <v>0.68400000000000005</v>
      </c>
      <c r="W304" s="7">
        <v>0.65300000000000002</v>
      </c>
      <c r="X304" s="7">
        <v>0.65900000000000003</v>
      </c>
      <c r="Y304" s="7">
        <v>0.66100000000000003</v>
      </c>
      <c r="Z304" s="7">
        <v>0.65200000000000002</v>
      </c>
      <c r="AA304" s="7">
        <v>0.14899999999999999</v>
      </c>
      <c r="AB304" s="7">
        <v>0.16</v>
      </c>
      <c r="AC304" s="7">
        <v>0.41799999999999998</v>
      </c>
      <c r="AD304" s="7">
        <v>0.11600000000000001</v>
      </c>
      <c r="AE304" s="7">
        <v>0.40100000000000002</v>
      </c>
      <c r="AF304" s="7">
        <v>0.12</v>
      </c>
      <c r="AG304" s="7">
        <v>0.39400000000000002</v>
      </c>
      <c r="AH304" s="7">
        <v>0.56899999999999995</v>
      </c>
      <c r="AI304" s="7">
        <v>0.13700000000000001</v>
      </c>
      <c r="AJ304" s="7">
        <v>0.53</v>
      </c>
      <c r="AK304" s="7">
        <v>0.17299999999999999</v>
      </c>
      <c r="AL304" s="7">
        <v>0.52500000000000002</v>
      </c>
      <c r="AM304" s="7">
        <v>0.14699999999999999</v>
      </c>
      <c r="AN304" s="7">
        <v>0.14199999999999999</v>
      </c>
      <c r="AO304" s="7">
        <v>0.38200000000000001</v>
      </c>
      <c r="AP304" s="7">
        <v>0.38900000000000001</v>
      </c>
      <c r="AQ304" s="7">
        <v>0.35</v>
      </c>
      <c r="AR304" s="7">
        <v>0.375</v>
      </c>
      <c r="AS304" s="7">
        <v>0.34499999999999997</v>
      </c>
      <c r="AT304" s="7">
        <v>0.68799999999999994</v>
      </c>
      <c r="AU304" s="7">
        <v>0.65600000000000003</v>
      </c>
      <c r="AV304" s="7">
        <v>0.66900000000000004</v>
      </c>
      <c r="AW304" s="7">
        <v>0.66500000000000004</v>
      </c>
      <c r="AX304" s="7">
        <v>0.63800000000000001</v>
      </c>
      <c r="AY304" s="7">
        <v>0.13900000000000001</v>
      </c>
      <c r="AZ304" s="7">
        <v>0.151</v>
      </c>
      <c r="BA304" s="7">
        <v>0.129</v>
      </c>
      <c r="BB304" s="7">
        <v>0.35899999999999999</v>
      </c>
      <c r="BC304" s="7">
        <v>0.122</v>
      </c>
      <c r="BD304" s="7">
        <v>0.36099999999999999</v>
      </c>
      <c r="BE304" s="7">
        <v>0.13</v>
      </c>
      <c r="BF304" s="7">
        <v>0.14299999999999999</v>
      </c>
      <c r="BG304" s="7">
        <v>0.51600000000000001</v>
      </c>
      <c r="BH304" s="7">
        <v>0.13700000000000001</v>
      </c>
      <c r="BI304" s="7">
        <v>0.52400000000000002</v>
      </c>
      <c r="BJ304" s="7">
        <v>0.16200000000000001</v>
      </c>
      <c r="BK304" s="7">
        <v>0.14899999999999999</v>
      </c>
      <c r="BL304" s="7">
        <v>0.152</v>
      </c>
      <c r="BM304" s="7">
        <v>0.38400000000000001</v>
      </c>
      <c r="BN304" s="7">
        <v>0.371</v>
      </c>
      <c r="BO304" s="7">
        <v>0.36299999999999999</v>
      </c>
      <c r="BP304" s="7">
        <v>0.36699999999999999</v>
      </c>
      <c r="BQ304" s="7">
        <v>0.122</v>
      </c>
      <c r="BR304" s="7">
        <v>0.69499999999999995</v>
      </c>
      <c r="BS304" s="7">
        <v>0.64100000000000001</v>
      </c>
      <c r="BT304" s="7">
        <v>0.67500000000000004</v>
      </c>
      <c r="BU304" s="7">
        <v>0.65400000000000003</v>
      </c>
      <c r="BV304" s="7">
        <v>0.16600000000000001</v>
      </c>
      <c r="BW304" s="7">
        <v>0.16400000000000001</v>
      </c>
      <c r="BX304" s="7">
        <v>0.13600000000000001</v>
      </c>
      <c r="BY304" s="7">
        <v>0.37</v>
      </c>
      <c r="BZ304" s="7">
        <v>0.13400000000000001</v>
      </c>
      <c r="CA304" s="7">
        <v>0.37</v>
      </c>
      <c r="CB304" s="7">
        <v>0.11899999999999999</v>
      </c>
      <c r="CC304" s="7">
        <v>0.11700000000000001</v>
      </c>
      <c r="CD304" s="7">
        <v>0.54600000000000004</v>
      </c>
      <c r="CE304" s="7">
        <v>0.14799999999999999</v>
      </c>
      <c r="CF304" s="7">
        <v>0.56000000000000005</v>
      </c>
      <c r="CG304" s="7">
        <v>0.13900000000000001</v>
      </c>
      <c r="CH304" s="7">
        <v>0.17699999999999999</v>
      </c>
      <c r="CI304" s="7">
        <v>0.16</v>
      </c>
      <c r="CJ304" s="7">
        <v>0.13700000000000001</v>
      </c>
      <c r="CK304" s="7">
        <v>0.14899999999999999</v>
      </c>
      <c r="CL304" s="7">
        <v>0.14799999999999999</v>
      </c>
      <c r="CM304" s="7">
        <v>0.152</v>
      </c>
      <c r="CN304" s="7">
        <v>0.16</v>
      </c>
      <c r="CO304" s="7">
        <v>0.16700000000000001</v>
      </c>
      <c r="CP304" s="7">
        <v>0.159</v>
      </c>
      <c r="CQ304" s="7">
        <v>0.14699999999999999</v>
      </c>
      <c r="CR304" s="7">
        <v>0.13600000000000001</v>
      </c>
      <c r="CS304" s="7">
        <v>0.14199999999999999</v>
      </c>
      <c r="CT304" s="7">
        <v>0.14399999999999999</v>
      </c>
      <c r="CU304" s="7">
        <v>0.16</v>
      </c>
    </row>
    <row r="305" spans="2:99" x14ac:dyDescent="0.15">
      <c r="B305" s="6">
        <v>0.94802083333333342</v>
      </c>
      <c r="C305" s="7">
        <v>27.6</v>
      </c>
      <c r="D305" s="7">
        <v>0.113</v>
      </c>
      <c r="E305" s="7">
        <v>0.155</v>
      </c>
      <c r="F305" s="7">
        <v>0.14000000000000001</v>
      </c>
      <c r="G305" s="7">
        <v>0.155</v>
      </c>
      <c r="H305" s="7">
        <v>0.161</v>
      </c>
      <c r="I305" s="7">
        <v>0.14199999999999999</v>
      </c>
      <c r="J305" s="7">
        <v>0.158</v>
      </c>
      <c r="K305" s="7">
        <v>0.161</v>
      </c>
      <c r="L305" s="7">
        <v>0.17899999999999999</v>
      </c>
      <c r="M305" s="7">
        <v>0.16700000000000001</v>
      </c>
      <c r="N305" s="7">
        <v>0.13700000000000001</v>
      </c>
      <c r="O305" s="7">
        <v>0.13800000000000001</v>
      </c>
      <c r="P305" s="7">
        <v>0.13900000000000001</v>
      </c>
      <c r="Q305" s="7">
        <v>0.377</v>
      </c>
      <c r="R305" s="7">
        <v>0.39300000000000002</v>
      </c>
      <c r="S305" s="7">
        <v>0.39</v>
      </c>
      <c r="T305" s="7">
        <v>0.34899999999999998</v>
      </c>
      <c r="U305" s="7">
        <v>0.36099999999999999</v>
      </c>
      <c r="V305" s="7">
        <v>0.68600000000000005</v>
      </c>
      <c r="W305" s="7">
        <v>0.65300000000000002</v>
      </c>
      <c r="X305" s="7">
        <v>0.66</v>
      </c>
      <c r="Y305" s="7">
        <v>0.66200000000000003</v>
      </c>
      <c r="Z305" s="7">
        <v>0.65200000000000002</v>
      </c>
      <c r="AA305" s="7">
        <v>0.15</v>
      </c>
      <c r="AB305" s="7">
        <v>0.16</v>
      </c>
      <c r="AC305" s="7">
        <v>0.41599999999999998</v>
      </c>
      <c r="AD305" s="7">
        <v>0.11600000000000001</v>
      </c>
      <c r="AE305" s="7">
        <v>0.40200000000000002</v>
      </c>
      <c r="AF305" s="7">
        <v>0.12</v>
      </c>
      <c r="AG305" s="7">
        <v>0.39600000000000002</v>
      </c>
      <c r="AH305" s="7">
        <v>0.56899999999999995</v>
      </c>
      <c r="AI305" s="7">
        <v>0.13700000000000001</v>
      </c>
      <c r="AJ305" s="7">
        <v>0.53100000000000003</v>
      </c>
      <c r="AK305" s="7">
        <v>0.17299999999999999</v>
      </c>
      <c r="AL305" s="7">
        <v>0.52600000000000002</v>
      </c>
      <c r="AM305" s="7">
        <v>0.14699999999999999</v>
      </c>
      <c r="AN305" s="7">
        <v>0.14199999999999999</v>
      </c>
      <c r="AO305" s="7">
        <v>0.38400000000000001</v>
      </c>
      <c r="AP305" s="7">
        <v>0.39300000000000002</v>
      </c>
      <c r="AQ305" s="7">
        <v>0.35799999999999998</v>
      </c>
      <c r="AR305" s="7">
        <v>0.375</v>
      </c>
      <c r="AS305" s="7">
        <v>0.34799999999999998</v>
      </c>
      <c r="AT305" s="7">
        <v>0.68899999999999995</v>
      </c>
      <c r="AU305" s="7">
        <v>0.65600000000000003</v>
      </c>
      <c r="AV305" s="7">
        <v>0.66900000000000004</v>
      </c>
      <c r="AW305" s="7">
        <v>0.66500000000000004</v>
      </c>
      <c r="AX305" s="7">
        <v>0.63900000000000001</v>
      </c>
      <c r="AY305" s="7">
        <v>0.13900000000000001</v>
      </c>
      <c r="AZ305" s="7">
        <v>0.152</v>
      </c>
      <c r="BA305" s="7">
        <v>0.129</v>
      </c>
      <c r="BB305" s="7">
        <v>0.36</v>
      </c>
      <c r="BC305" s="7">
        <v>0.122</v>
      </c>
      <c r="BD305" s="7">
        <v>0.36299999999999999</v>
      </c>
      <c r="BE305" s="7">
        <v>0.127</v>
      </c>
      <c r="BF305" s="7">
        <v>0.14399999999999999</v>
      </c>
      <c r="BG305" s="7">
        <v>0.51700000000000002</v>
      </c>
      <c r="BH305" s="7">
        <v>0.13700000000000001</v>
      </c>
      <c r="BI305" s="7">
        <v>0.52500000000000002</v>
      </c>
      <c r="BJ305" s="7">
        <v>0.16300000000000001</v>
      </c>
      <c r="BK305" s="7">
        <v>0.14899999999999999</v>
      </c>
      <c r="BL305" s="7">
        <v>0.153</v>
      </c>
      <c r="BM305" s="7">
        <v>0.39</v>
      </c>
      <c r="BN305" s="7">
        <v>0.376</v>
      </c>
      <c r="BO305" s="7">
        <v>0.371</v>
      </c>
      <c r="BP305" s="7">
        <v>0.371</v>
      </c>
      <c r="BQ305" s="7">
        <v>0.122</v>
      </c>
      <c r="BR305" s="7">
        <v>0.69599999999999995</v>
      </c>
      <c r="BS305" s="7">
        <v>0.64100000000000001</v>
      </c>
      <c r="BT305" s="7">
        <v>0.67400000000000004</v>
      </c>
      <c r="BU305" s="7">
        <v>0.65300000000000002</v>
      </c>
      <c r="BV305" s="7">
        <v>0.16700000000000001</v>
      </c>
      <c r="BW305" s="7">
        <v>0.16500000000000001</v>
      </c>
      <c r="BX305" s="7">
        <v>0.13600000000000001</v>
      </c>
      <c r="BY305" s="7">
        <v>0.37</v>
      </c>
      <c r="BZ305" s="7">
        <v>0.13400000000000001</v>
      </c>
      <c r="CA305" s="7">
        <v>0.37</v>
      </c>
      <c r="CB305" s="7">
        <v>0.11899999999999999</v>
      </c>
      <c r="CC305" s="7">
        <v>0.11700000000000001</v>
      </c>
      <c r="CD305" s="7">
        <v>0.54600000000000004</v>
      </c>
      <c r="CE305" s="7">
        <v>0.14799999999999999</v>
      </c>
      <c r="CF305" s="7">
        <v>0.56000000000000005</v>
      </c>
      <c r="CG305" s="7">
        <v>0.13900000000000001</v>
      </c>
      <c r="CH305" s="7">
        <v>0.17799999999999999</v>
      </c>
      <c r="CI305" s="7">
        <v>0.161</v>
      </c>
      <c r="CJ305" s="7">
        <v>0.13700000000000001</v>
      </c>
      <c r="CK305" s="7">
        <v>0.14899999999999999</v>
      </c>
      <c r="CL305" s="7">
        <v>0.14899999999999999</v>
      </c>
      <c r="CM305" s="7">
        <v>0.153</v>
      </c>
      <c r="CN305" s="7">
        <v>0.16</v>
      </c>
      <c r="CO305" s="7">
        <v>0.16700000000000001</v>
      </c>
      <c r="CP305" s="7">
        <v>0.159</v>
      </c>
      <c r="CQ305" s="7">
        <v>0.14799999999999999</v>
      </c>
      <c r="CR305" s="7">
        <v>0.13600000000000001</v>
      </c>
      <c r="CS305" s="7">
        <v>0.14199999999999999</v>
      </c>
      <c r="CT305" s="7">
        <v>0.14399999999999999</v>
      </c>
      <c r="CU305" s="7">
        <v>0.161</v>
      </c>
    </row>
    <row r="306" spans="2:99" x14ac:dyDescent="0.15">
      <c r="B306" s="6">
        <v>0.95149305555555552</v>
      </c>
      <c r="C306" s="7">
        <v>27.6</v>
      </c>
      <c r="D306" s="7">
        <v>0.113</v>
      </c>
      <c r="E306" s="7">
        <v>0.155</v>
      </c>
      <c r="F306" s="7">
        <v>0.14000000000000001</v>
      </c>
      <c r="G306" s="7">
        <v>0.156</v>
      </c>
      <c r="H306" s="7">
        <v>0.16200000000000001</v>
      </c>
      <c r="I306" s="7">
        <v>0.14199999999999999</v>
      </c>
      <c r="J306" s="7">
        <v>0.159</v>
      </c>
      <c r="K306" s="7">
        <v>0.14399999999999999</v>
      </c>
      <c r="L306" s="7">
        <v>0.17899999999999999</v>
      </c>
      <c r="M306" s="7">
        <v>0.16800000000000001</v>
      </c>
      <c r="N306" s="7">
        <v>0.13800000000000001</v>
      </c>
      <c r="O306" s="7">
        <v>0.13800000000000001</v>
      </c>
      <c r="P306" s="7">
        <v>0.13900000000000001</v>
      </c>
      <c r="Q306" s="7">
        <v>0.378</v>
      </c>
      <c r="R306" s="7">
        <v>0.39500000000000002</v>
      </c>
      <c r="S306" s="7">
        <v>0.39100000000000001</v>
      </c>
      <c r="T306" s="7">
        <v>0.34799999999999998</v>
      </c>
      <c r="U306" s="7">
        <v>0.36199999999999999</v>
      </c>
      <c r="V306" s="7">
        <v>0.68600000000000005</v>
      </c>
      <c r="W306" s="7">
        <v>0.65400000000000003</v>
      </c>
      <c r="X306" s="7">
        <v>0.66</v>
      </c>
      <c r="Y306" s="7">
        <v>0.65900000000000003</v>
      </c>
      <c r="Z306" s="7">
        <v>0.65200000000000002</v>
      </c>
      <c r="AA306" s="7">
        <v>0.15</v>
      </c>
      <c r="AB306" s="7">
        <v>0.14699999999999999</v>
      </c>
      <c r="AC306" s="7">
        <v>0.41799999999999998</v>
      </c>
      <c r="AD306" s="7">
        <v>0.11600000000000001</v>
      </c>
      <c r="AE306" s="7">
        <v>0.4</v>
      </c>
      <c r="AF306" s="7">
        <v>0.12</v>
      </c>
      <c r="AG306" s="7">
        <v>0.39500000000000002</v>
      </c>
      <c r="AH306" s="7">
        <v>0.56899999999999995</v>
      </c>
      <c r="AI306" s="7">
        <v>0.13800000000000001</v>
      </c>
      <c r="AJ306" s="7">
        <v>0.53100000000000003</v>
      </c>
      <c r="AK306" s="7">
        <v>0.17399999999999999</v>
      </c>
      <c r="AL306" s="7">
        <v>0.52600000000000002</v>
      </c>
      <c r="AM306" s="7">
        <v>0.14699999999999999</v>
      </c>
      <c r="AN306" s="7">
        <v>0.14099999999999999</v>
      </c>
      <c r="AO306" s="7">
        <v>0.38400000000000001</v>
      </c>
      <c r="AP306" s="7">
        <v>0.39200000000000002</v>
      </c>
      <c r="AQ306" s="7">
        <v>0.35499999999999998</v>
      </c>
      <c r="AR306" s="7">
        <v>0.374</v>
      </c>
      <c r="AS306" s="7">
        <v>0.34899999999999998</v>
      </c>
      <c r="AT306" s="7">
        <v>0.68899999999999995</v>
      </c>
      <c r="AU306" s="7">
        <v>0.65600000000000003</v>
      </c>
      <c r="AV306" s="7">
        <v>0.66900000000000004</v>
      </c>
      <c r="AW306" s="7">
        <v>0.66500000000000004</v>
      </c>
      <c r="AX306" s="7">
        <v>0.63900000000000001</v>
      </c>
      <c r="AY306" s="7">
        <v>0.13900000000000001</v>
      </c>
      <c r="AZ306" s="7">
        <v>0.152</v>
      </c>
      <c r="BA306" s="7">
        <v>0.129</v>
      </c>
      <c r="BB306" s="7">
        <v>0.35899999999999999</v>
      </c>
      <c r="BC306" s="7">
        <v>0.122</v>
      </c>
      <c r="BD306" s="7">
        <v>0.36299999999999999</v>
      </c>
      <c r="BE306" s="7">
        <v>0.126</v>
      </c>
      <c r="BF306" s="7">
        <v>0.14399999999999999</v>
      </c>
      <c r="BG306" s="7">
        <v>0.51800000000000002</v>
      </c>
      <c r="BH306" s="7">
        <v>0.13700000000000001</v>
      </c>
      <c r="BI306" s="7">
        <v>0.52500000000000002</v>
      </c>
      <c r="BJ306" s="7">
        <v>0.16300000000000001</v>
      </c>
      <c r="BK306" s="7">
        <v>0.15</v>
      </c>
      <c r="BL306" s="7">
        <v>0.153</v>
      </c>
      <c r="BM306" s="7">
        <v>0.38200000000000001</v>
      </c>
      <c r="BN306" s="7">
        <v>0.373</v>
      </c>
      <c r="BO306" s="7">
        <v>0.36899999999999999</v>
      </c>
      <c r="BP306" s="7">
        <v>0.37</v>
      </c>
      <c r="BQ306" s="7">
        <v>0.114</v>
      </c>
      <c r="BR306" s="7">
        <v>0.69599999999999995</v>
      </c>
      <c r="BS306" s="7">
        <v>0.64200000000000002</v>
      </c>
      <c r="BT306" s="7">
        <v>0.67400000000000004</v>
      </c>
      <c r="BU306" s="7">
        <v>0.65200000000000002</v>
      </c>
      <c r="BV306" s="7">
        <v>0.16600000000000001</v>
      </c>
      <c r="BW306" s="7">
        <v>0.16500000000000001</v>
      </c>
      <c r="BX306" s="7">
        <v>0.13600000000000001</v>
      </c>
      <c r="BY306" s="7">
        <v>0.37</v>
      </c>
      <c r="BZ306" s="7">
        <v>0.13400000000000001</v>
      </c>
      <c r="CA306" s="7">
        <v>0.37</v>
      </c>
      <c r="CB306" s="7">
        <v>0.12</v>
      </c>
      <c r="CC306" s="7">
        <v>0.11700000000000001</v>
      </c>
      <c r="CD306" s="7">
        <v>0.54700000000000004</v>
      </c>
      <c r="CE306" s="7">
        <v>0.14799999999999999</v>
      </c>
      <c r="CF306" s="7">
        <v>0.56000000000000005</v>
      </c>
      <c r="CG306" s="7">
        <v>0.13900000000000001</v>
      </c>
      <c r="CH306" s="7">
        <v>0.17899999999999999</v>
      </c>
      <c r="CI306" s="7">
        <v>0.16</v>
      </c>
      <c r="CJ306" s="7">
        <v>0.13800000000000001</v>
      </c>
      <c r="CK306" s="7">
        <v>0.14899999999999999</v>
      </c>
      <c r="CL306" s="7">
        <v>0.14899999999999999</v>
      </c>
      <c r="CM306" s="7">
        <v>0.153</v>
      </c>
      <c r="CN306" s="7">
        <v>0.161</v>
      </c>
      <c r="CO306" s="7">
        <v>0.16800000000000001</v>
      </c>
      <c r="CP306" s="7">
        <v>0.159</v>
      </c>
      <c r="CQ306" s="7">
        <v>0.14799999999999999</v>
      </c>
      <c r="CR306" s="7">
        <v>0.13700000000000001</v>
      </c>
      <c r="CS306" s="7">
        <v>0.14199999999999999</v>
      </c>
      <c r="CT306" s="7">
        <v>0.14399999999999999</v>
      </c>
      <c r="CU306" s="7">
        <v>0.161</v>
      </c>
    </row>
    <row r="307" spans="2:99" x14ac:dyDescent="0.15">
      <c r="B307" s="6">
        <v>0.95496527777777773</v>
      </c>
      <c r="C307" s="7">
        <v>27.6</v>
      </c>
      <c r="D307" s="7">
        <v>0.113</v>
      </c>
      <c r="E307" s="7">
        <v>0.155</v>
      </c>
      <c r="F307" s="7">
        <v>0.14099999999999999</v>
      </c>
      <c r="G307" s="7">
        <v>0.156</v>
      </c>
      <c r="H307" s="7">
        <v>0.161</v>
      </c>
      <c r="I307" s="7">
        <v>0.14299999999999999</v>
      </c>
      <c r="J307" s="7">
        <v>0.159</v>
      </c>
      <c r="K307" s="7">
        <v>0.14499999999999999</v>
      </c>
      <c r="L307" s="7">
        <v>0.18</v>
      </c>
      <c r="M307" s="7">
        <v>0.16800000000000001</v>
      </c>
      <c r="N307" s="7">
        <v>0.13800000000000001</v>
      </c>
      <c r="O307" s="7">
        <v>0.13900000000000001</v>
      </c>
      <c r="P307" s="7">
        <v>0.14000000000000001</v>
      </c>
      <c r="Q307" s="7">
        <v>0.38</v>
      </c>
      <c r="R307" s="7">
        <v>0.39300000000000002</v>
      </c>
      <c r="S307" s="7">
        <v>0.39200000000000002</v>
      </c>
      <c r="T307" s="7">
        <v>0.34899999999999998</v>
      </c>
      <c r="U307" s="7">
        <v>0.36199999999999999</v>
      </c>
      <c r="V307" s="7">
        <v>0.68400000000000005</v>
      </c>
      <c r="W307" s="7">
        <v>0.65400000000000003</v>
      </c>
      <c r="X307" s="7">
        <v>0.66</v>
      </c>
      <c r="Y307" s="7">
        <v>0.65900000000000003</v>
      </c>
      <c r="Z307" s="7">
        <v>0.65300000000000002</v>
      </c>
      <c r="AA307" s="7">
        <v>0.151</v>
      </c>
      <c r="AB307" s="7">
        <v>0.14799999999999999</v>
      </c>
      <c r="AC307" s="7">
        <v>0.41699999999999998</v>
      </c>
      <c r="AD307" s="7">
        <v>0.11600000000000001</v>
      </c>
      <c r="AE307" s="7">
        <v>0.4</v>
      </c>
      <c r="AF307" s="7">
        <v>0.12</v>
      </c>
      <c r="AG307" s="7">
        <v>0.40100000000000002</v>
      </c>
      <c r="AH307" s="7">
        <v>0.56999999999999995</v>
      </c>
      <c r="AI307" s="7">
        <v>0.13800000000000001</v>
      </c>
      <c r="AJ307" s="7">
        <v>0.53100000000000003</v>
      </c>
      <c r="AK307" s="7">
        <v>0.17100000000000001</v>
      </c>
      <c r="AL307" s="7">
        <v>0.52700000000000002</v>
      </c>
      <c r="AM307" s="7">
        <v>0.14799999999999999</v>
      </c>
      <c r="AN307" s="7">
        <v>0.14099999999999999</v>
      </c>
      <c r="AO307" s="7">
        <v>0.38400000000000001</v>
      </c>
      <c r="AP307" s="7">
        <v>0.39200000000000002</v>
      </c>
      <c r="AQ307" s="7">
        <v>0.35299999999999998</v>
      </c>
      <c r="AR307" s="7">
        <v>0.374</v>
      </c>
      <c r="AS307" s="7">
        <v>0.34799999999999998</v>
      </c>
      <c r="AT307" s="7">
        <v>0.69099999999999995</v>
      </c>
      <c r="AU307" s="7">
        <v>0.65700000000000003</v>
      </c>
      <c r="AV307" s="7">
        <v>0.67</v>
      </c>
      <c r="AW307" s="7">
        <v>0.66600000000000004</v>
      </c>
      <c r="AX307" s="7">
        <v>0.64</v>
      </c>
      <c r="AY307" s="7">
        <v>0.14000000000000001</v>
      </c>
      <c r="AZ307" s="7">
        <v>0.153</v>
      </c>
      <c r="BA307" s="7">
        <v>0.129</v>
      </c>
      <c r="BB307" s="7">
        <v>0.36099999999999999</v>
      </c>
      <c r="BC307" s="7">
        <v>0.123</v>
      </c>
      <c r="BD307" s="7">
        <v>0.36299999999999999</v>
      </c>
      <c r="BE307" s="7">
        <v>0.126</v>
      </c>
      <c r="BF307" s="7">
        <v>0.14399999999999999</v>
      </c>
      <c r="BG307" s="7">
        <v>0.52</v>
      </c>
      <c r="BH307" s="7">
        <v>0.13700000000000001</v>
      </c>
      <c r="BI307" s="7">
        <v>0.52600000000000002</v>
      </c>
      <c r="BJ307" s="7">
        <v>0.16400000000000001</v>
      </c>
      <c r="BK307" s="7">
        <v>0.15</v>
      </c>
      <c r="BL307" s="7">
        <v>0.154</v>
      </c>
      <c r="BM307" s="7">
        <v>0.38200000000000001</v>
      </c>
      <c r="BN307" s="7">
        <v>0.373</v>
      </c>
      <c r="BO307" s="7">
        <v>0.37</v>
      </c>
      <c r="BP307" s="7">
        <v>0.37</v>
      </c>
      <c r="BQ307" s="7">
        <v>0.114</v>
      </c>
      <c r="BR307" s="7">
        <v>0.69699999999999995</v>
      </c>
      <c r="BS307" s="7">
        <v>0.64200000000000002</v>
      </c>
      <c r="BT307" s="7">
        <v>0.67300000000000004</v>
      </c>
      <c r="BU307" s="7">
        <v>0.65100000000000002</v>
      </c>
      <c r="BV307" s="7">
        <v>0.16700000000000001</v>
      </c>
      <c r="BW307" s="7">
        <v>0.16600000000000001</v>
      </c>
      <c r="BX307" s="7">
        <v>0.13600000000000001</v>
      </c>
      <c r="BY307" s="7">
        <v>0.372</v>
      </c>
      <c r="BZ307" s="7">
        <v>0.13500000000000001</v>
      </c>
      <c r="CA307" s="7">
        <v>0.372</v>
      </c>
      <c r="CB307" s="7">
        <v>0.12</v>
      </c>
      <c r="CC307" s="7">
        <v>0.11700000000000001</v>
      </c>
      <c r="CD307" s="7">
        <v>0.54800000000000004</v>
      </c>
      <c r="CE307" s="7">
        <v>0.14899999999999999</v>
      </c>
      <c r="CF307" s="7">
        <v>0.56100000000000005</v>
      </c>
      <c r="CG307" s="7">
        <v>0.14000000000000001</v>
      </c>
      <c r="CH307" s="7">
        <v>0.18</v>
      </c>
      <c r="CI307" s="7">
        <v>0.161</v>
      </c>
      <c r="CJ307" s="7">
        <v>0.13800000000000001</v>
      </c>
      <c r="CK307" s="7">
        <v>0.15</v>
      </c>
      <c r="CL307" s="7">
        <v>0.14899999999999999</v>
      </c>
      <c r="CM307" s="7">
        <v>0.153</v>
      </c>
      <c r="CN307" s="7">
        <v>0.161</v>
      </c>
      <c r="CO307" s="7">
        <v>0.16800000000000001</v>
      </c>
      <c r="CP307" s="7">
        <v>0.16</v>
      </c>
      <c r="CQ307" s="7">
        <v>0.14899999999999999</v>
      </c>
      <c r="CR307" s="7">
        <v>0.13600000000000001</v>
      </c>
      <c r="CS307" s="7">
        <v>0.14299999999999999</v>
      </c>
      <c r="CT307" s="7">
        <v>0.14499999999999999</v>
      </c>
      <c r="CU307" s="7">
        <v>0.16200000000000001</v>
      </c>
    </row>
    <row r="308" spans="2:99" x14ac:dyDescent="0.15">
      <c r="B308" s="6">
        <v>0.95843750000000005</v>
      </c>
      <c r="C308" s="7">
        <v>27.6</v>
      </c>
      <c r="D308" s="7">
        <v>0.113</v>
      </c>
      <c r="E308" s="7">
        <v>0.155</v>
      </c>
      <c r="F308" s="7">
        <v>0.14099999999999999</v>
      </c>
      <c r="G308" s="7">
        <v>0.156</v>
      </c>
      <c r="H308" s="7">
        <v>0.161</v>
      </c>
      <c r="I308" s="7">
        <v>0.14299999999999999</v>
      </c>
      <c r="J308" s="7">
        <v>0.159</v>
      </c>
      <c r="K308" s="7">
        <v>0.14499999999999999</v>
      </c>
      <c r="L308" s="7">
        <v>0.18</v>
      </c>
      <c r="M308" s="7">
        <v>0.16900000000000001</v>
      </c>
      <c r="N308" s="7">
        <v>0.13800000000000001</v>
      </c>
      <c r="O308" s="7">
        <v>0.13900000000000001</v>
      </c>
      <c r="P308" s="7">
        <v>0.13800000000000001</v>
      </c>
      <c r="Q308" s="7">
        <v>0.38200000000000001</v>
      </c>
      <c r="R308" s="7">
        <v>0.39100000000000001</v>
      </c>
      <c r="S308" s="7">
        <v>0.39</v>
      </c>
      <c r="T308" s="7">
        <v>0.34599999999999997</v>
      </c>
      <c r="U308" s="7">
        <v>0.35899999999999999</v>
      </c>
      <c r="V308" s="7">
        <v>0.68500000000000005</v>
      </c>
      <c r="W308" s="7">
        <v>0.65400000000000003</v>
      </c>
      <c r="X308" s="7">
        <v>0.66200000000000003</v>
      </c>
      <c r="Y308" s="7">
        <v>0.66100000000000003</v>
      </c>
      <c r="Z308" s="7">
        <v>0.65400000000000003</v>
      </c>
      <c r="AA308" s="7">
        <v>0.151</v>
      </c>
      <c r="AB308" s="7">
        <v>0.14699999999999999</v>
      </c>
      <c r="AC308" s="7">
        <v>0.41499999999999998</v>
      </c>
      <c r="AD308" s="7">
        <v>0.11600000000000001</v>
      </c>
      <c r="AE308" s="7">
        <v>0.40200000000000002</v>
      </c>
      <c r="AF308" s="7">
        <v>0.12</v>
      </c>
      <c r="AG308" s="7">
        <v>0.39700000000000002</v>
      </c>
      <c r="AH308" s="7">
        <v>0.57099999999999995</v>
      </c>
      <c r="AI308" s="7">
        <v>0.13800000000000001</v>
      </c>
      <c r="AJ308" s="7">
        <v>0.53300000000000003</v>
      </c>
      <c r="AK308" s="7">
        <v>0.17199999999999999</v>
      </c>
      <c r="AL308" s="7">
        <v>0.52900000000000003</v>
      </c>
      <c r="AM308" s="7">
        <v>0.14799999999999999</v>
      </c>
      <c r="AN308" s="7">
        <v>0.14099999999999999</v>
      </c>
      <c r="AO308" s="7">
        <v>0.38300000000000001</v>
      </c>
      <c r="AP308" s="7">
        <v>0.39</v>
      </c>
      <c r="AQ308" s="7">
        <v>0.35199999999999998</v>
      </c>
      <c r="AR308" s="7">
        <v>0.372</v>
      </c>
      <c r="AS308" s="7">
        <v>0.34699999999999998</v>
      </c>
      <c r="AT308" s="7">
        <v>0.69099999999999995</v>
      </c>
      <c r="AU308" s="7">
        <v>0.65600000000000003</v>
      </c>
      <c r="AV308" s="7">
        <v>0.67200000000000004</v>
      </c>
      <c r="AW308" s="7">
        <v>0.66800000000000004</v>
      </c>
      <c r="AX308" s="7">
        <v>0.64100000000000001</v>
      </c>
      <c r="AY308" s="7">
        <v>0.14000000000000001</v>
      </c>
      <c r="AZ308" s="7">
        <v>0.153</v>
      </c>
      <c r="BA308" s="7">
        <v>0.129</v>
      </c>
      <c r="BB308" s="7">
        <v>0.35899999999999999</v>
      </c>
      <c r="BC308" s="7">
        <v>0.123</v>
      </c>
      <c r="BD308" s="7">
        <v>0.36199999999999999</v>
      </c>
      <c r="BE308" s="7">
        <v>0.126</v>
      </c>
      <c r="BF308" s="7">
        <v>0.14399999999999999</v>
      </c>
      <c r="BG308" s="7">
        <v>0.52100000000000002</v>
      </c>
      <c r="BH308" s="7">
        <v>0.13700000000000001</v>
      </c>
      <c r="BI308" s="7">
        <v>0.52800000000000002</v>
      </c>
      <c r="BJ308" s="7">
        <v>0.16500000000000001</v>
      </c>
      <c r="BK308" s="7">
        <v>0.15</v>
      </c>
      <c r="BL308" s="7">
        <v>0.154</v>
      </c>
      <c r="BM308" s="7">
        <v>0.379</v>
      </c>
      <c r="BN308" s="7">
        <v>0.372</v>
      </c>
      <c r="BO308" s="7">
        <v>0.36699999999999999</v>
      </c>
      <c r="BP308" s="7">
        <v>0.36799999999999999</v>
      </c>
      <c r="BQ308" s="7">
        <v>0.114</v>
      </c>
      <c r="BR308" s="7">
        <v>0.69599999999999995</v>
      </c>
      <c r="BS308" s="7">
        <v>0.64300000000000002</v>
      </c>
      <c r="BT308" s="7">
        <v>0.67300000000000004</v>
      </c>
      <c r="BU308" s="7">
        <v>0.65200000000000002</v>
      </c>
      <c r="BV308" s="7">
        <v>0.16700000000000001</v>
      </c>
      <c r="BW308" s="7">
        <v>0.16600000000000001</v>
      </c>
      <c r="BX308" s="7">
        <v>0.13600000000000001</v>
      </c>
      <c r="BY308" s="7">
        <v>0.371</v>
      </c>
      <c r="BZ308" s="7">
        <v>0.13600000000000001</v>
      </c>
      <c r="CA308" s="7">
        <v>0.371</v>
      </c>
      <c r="CB308" s="7">
        <v>0.12</v>
      </c>
      <c r="CC308" s="7">
        <v>0.11700000000000001</v>
      </c>
      <c r="CD308" s="7">
        <v>0.54900000000000004</v>
      </c>
      <c r="CE308" s="7">
        <v>0.14899999999999999</v>
      </c>
      <c r="CF308" s="7">
        <v>0.56200000000000006</v>
      </c>
      <c r="CG308" s="7">
        <v>0.14000000000000001</v>
      </c>
      <c r="CH308" s="7">
        <v>0.18</v>
      </c>
      <c r="CI308" s="7">
        <v>0.16200000000000001</v>
      </c>
      <c r="CJ308" s="7">
        <v>0.13800000000000001</v>
      </c>
      <c r="CK308" s="7">
        <v>0.15</v>
      </c>
      <c r="CL308" s="7">
        <v>0.14299999999999999</v>
      </c>
      <c r="CM308" s="7">
        <v>0.152</v>
      </c>
      <c r="CN308" s="7">
        <v>0.161</v>
      </c>
      <c r="CO308" s="7">
        <v>0.16800000000000001</v>
      </c>
      <c r="CP308" s="7">
        <v>0.16</v>
      </c>
      <c r="CQ308" s="7">
        <v>0.14899999999999999</v>
      </c>
      <c r="CR308" s="7">
        <v>0.13700000000000001</v>
      </c>
      <c r="CS308" s="7">
        <v>0.14299999999999999</v>
      </c>
      <c r="CT308" s="7">
        <v>0.14499999999999999</v>
      </c>
      <c r="CU308" s="7">
        <v>0.16200000000000001</v>
      </c>
    </row>
    <row r="309" spans="2:99" x14ac:dyDescent="0.15">
      <c r="B309" s="6">
        <v>0.96190972222222226</v>
      </c>
      <c r="C309" s="7">
        <v>27.6</v>
      </c>
      <c r="D309" s="7">
        <v>0.113</v>
      </c>
      <c r="E309" s="7">
        <v>0.155</v>
      </c>
      <c r="F309" s="7">
        <v>0.14099999999999999</v>
      </c>
      <c r="G309" s="7">
        <v>0.157</v>
      </c>
      <c r="H309" s="7">
        <v>0.161</v>
      </c>
      <c r="I309" s="7">
        <v>0.14299999999999999</v>
      </c>
      <c r="J309" s="7">
        <v>0.159</v>
      </c>
      <c r="K309" s="7">
        <v>0.14599999999999999</v>
      </c>
      <c r="L309" s="7">
        <v>0.18099999999999999</v>
      </c>
      <c r="M309" s="7">
        <v>0.16900000000000001</v>
      </c>
      <c r="N309" s="7">
        <v>0.13900000000000001</v>
      </c>
      <c r="O309" s="7">
        <v>0.13900000000000001</v>
      </c>
      <c r="P309" s="7">
        <v>0.13800000000000001</v>
      </c>
      <c r="Q309" s="7">
        <v>0.38</v>
      </c>
      <c r="R309" s="7">
        <v>0.39300000000000002</v>
      </c>
      <c r="S309" s="7">
        <v>0.39</v>
      </c>
      <c r="T309" s="7">
        <v>0.34899999999999998</v>
      </c>
      <c r="U309" s="7">
        <v>0.36199999999999999</v>
      </c>
      <c r="V309" s="7">
        <v>0.68600000000000005</v>
      </c>
      <c r="W309" s="7">
        <v>0.65500000000000003</v>
      </c>
      <c r="X309" s="7">
        <v>0.66300000000000003</v>
      </c>
      <c r="Y309" s="7">
        <v>0.66100000000000003</v>
      </c>
      <c r="Z309" s="7">
        <v>0.65500000000000003</v>
      </c>
      <c r="AA309" s="7">
        <v>0.152</v>
      </c>
      <c r="AB309" s="7">
        <v>0.14699999999999999</v>
      </c>
      <c r="AC309" s="7">
        <v>0.41499999999999998</v>
      </c>
      <c r="AD309" s="7">
        <v>0.11600000000000001</v>
      </c>
      <c r="AE309" s="7">
        <v>0.40200000000000002</v>
      </c>
      <c r="AF309" s="7">
        <v>0.12</v>
      </c>
      <c r="AG309" s="7">
        <v>0.4</v>
      </c>
      <c r="AH309" s="7">
        <v>0.57099999999999995</v>
      </c>
      <c r="AI309" s="7">
        <v>0.13900000000000001</v>
      </c>
      <c r="AJ309" s="7">
        <v>0.53400000000000003</v>
      </c>
      <c r="AK309" s="7">
        <v>0.17199999999999999</v>
      </c>
      <c r="AL309" s="7">
        <v>0.53</v>
      </c>
      <c r="AM309" s="7">
        <v>0.14799999999999999</v>
      </c>
      <c r="AN309" s="7">
        <v>0.14199999999999999</v>
      </c>
      <c r="AO309" s="7">
        <v>0.38500000000000001</v>
      </c>
      <c r="AP309" s="7">
        <v>0.39300000000000002</v>
      </c>
      <c r="AQ309" s="7">
        <v>0.35499999999999998</v>
      </c>
      <c r="AR309" s="7">
        <v>0.376</v>
      </c>
      <c r="AS309" s="7">
        <v>0.35</v>
      </c>
      <c r="AT309" s="7">
        <v>0.69199999999999995</v>
      </c>
      <c r="AU309" s="7">
        <v>0.65700000000000003</v>
      </c>
      <c r="AV309" s="7">
        <v>0.67200000000000004</v>
      </c>
      <c r="AW309" s="7">
        <v>0.66900000000000004</v>
      </c>
      <c r="AX309" s="7">
        <v>0.64200000000000002</v>
      </c>
      <c r="AY309" s="7">
        <v>0.14000000000000001</v>
      </c>
      <c r="AZ309" s="7">
        <v>0.153</v>
      </c>
      <c r="BA309" s="7">
        <v>0.129</v>
      </c>
      <c r="BB309" s="7">
        <v>0.36</v>
      </c>
      <c r="BC309" s="7">
        <v>0.123</v>
      </c>
      <c r="BD309" s="7">
        <v>0.36299999999999999</v>
      </c>
      <c r="BE309" s="7">
        <v>0.126</v>
      </c>
      <c r="BF309" s="7">
        <v>0.14499999999999999</v>
      </c>
      <c r="BG309" s="7">
        <v>0.52200000000000002</v>
      </c>
      <c r="BH309" s="7">
        <v>0.13700000000000001</v>
      </c>
      <c r="BI309" s="7">
        <v>0.52800000000000002</v>
      </c>
      <c r="BJ309" s="7">
        <v>0.16400000000000001</v>
      </c>
      <c r="BK309" s="7">
        <v>0.15</v>
      </c>
      <c r="BL309" s="7">
        <v>0.155</v>
      </c>
      <c r="BM309" s="7">
        <v>0.38100000000000001</v>
      </c>
      <c r="BN309" s="7">
        <v>0.374</v>
      </c>
      <c r="BO309" s="7">
        <v>0.36899999999999999</v>
      </c>
      <c r="BP309" s="7">
        <v>0.37</v>
      </c>
      <c r="BQ309" s="7">
        <v>0.114</v>
      </c>
      <c r="BR309" s="7">
        <v>0.69699999999999995</v>
      </c>
      <c r="BS309" s="7">
        <v>0.64400000000000002</v>
      </c>
      <c r="BT309" s="7">
        <v>0.67300000000000004</v>
      </c>
      <c r="BU309" s="7">
        <v>0.65200000000000002</v>
      </c>
      <c r="BV309" s="7">
        <v>0.16800000000000001</v>
      </c>
      <c r="BW309" s="7">
        <v>0.16600000000000001</v>
      </c>
      <c r="BX309" s="7">
        <v>0.13700000000000001</v>
      </c>
      <c r="BY309" s="7">
        <v>0.37</v>
      </c>
      <c r="BZ309" s="7">
        <v>0.13500000000000001</v>
      </c>
      <c r="CA309" s="7">
        <v>0.371</v>
      </c>
      <c r="CB309" s="7">
        <v>0.12</v>
      </c>
      <c r="CC309" s="7">
        <v>0.11799999999999999</v>
      </c>
      <c r="CD309" s="7">
        <v>0.55000000000000004</v>
      </c>
      <c r="CE309" s="7">
        <v>0.15</v>
      </c>
      <c r="CF309" s="7">
        <v>0.56299999999999994</v>
      </c>
      <c r="CG309" s="7">
        <v>0.14000000000000001</v>
      </c>
      <c r="CH309" s="7">
        <v>0.18099999999999999</v>
      </c>
      <c r="CI309" s="7">
        <v>0.16200000000000001</v>
      </c>
      <c r="CJ309" s="7">
        <v>0.13800000000000001</v>
      </c>
      <c r="CK309" s="7">
        <v>0.15</v>
      </c>
      <c r="CL309" s="7">
        <v>0.14000000000000001</v>
      </c>
      <c r="CM309" s="7">
        <v>0.153</v>
      </c>
      <c r="CN309" s="7">
        <v>0.16200000000000001</v>
      </c>
      <c r="CO309" s="7">
        <v>0.16800000000000001</v>
      </c>
      <c r="CP309" s="7">
        <v>0.16</v>
      </c>
      <c r="CQ309" s="7">
        <v>0.15</v>
      </c>
      <c r="CR309" s="7">
        <v>0.13600000000000001</v>
      </c>
      <c r="CS309" s="7">
        <v>0.14299999999999999</v>
      </c>
      <c r="CT309" s="7">
        <v>0.14399999999999999</v>
      </c>
      <c r="CU309" s="7">
        <v>0.16300000000000001</v>
      </c>
    </row>
    <row r="310" spans="2:99" x14ac:dyDescent="0.15">
      <c r="B310" s="6">
        <v>0.96538194444444436</v>
      </c>
      <c r="C310" s="7">
        <v>27.6</v>
      </c>
      <c r="D310" s="7">
        <v>0.113</v>
      </c>
      <c r="E310" s="7">
        <v>0.155</v>
      </c>
      <c r="F310" s="7">
        <v>0.14199999999999999</v>
      </c>
      <c r="G310" s="7">
        <v>0.157</v>
      </c>
      <c r="H310" s="7">
        <v>0.16200000000000001</v>
      </c>
      <c r="I310" s="7">
        <v>0.14399999999999999</v>
      </c>
      <c r="J310" s="7">
        <v>0.16</v>
      </c>
      <c r="K310" s="7">
        <v>0.14499999999999999</v>
      </c>
      <c r="L310" s="7">
        <v>0.182</v>
      </c>
      <c r="M310" s="7">
        <v>0.17</v>
      </c>
      <c r="N310" s="7">
        <v>0.13900000000000001</v>
      </c>
      <c r="O310" s="7">
        <v>0.13900000000000001</v>
      </c>
      <c r="P310" s="7">
        <v>0.13900000000000001</v>
      </c>
      <c r="Q310" s="7">
        <v>0.38</v>
      </c>
      <c r="R310" s="7">
        <v>0.39500000000000002</v>
      </c>
      <c r="S310" s="7">
        <v>0.39200000000000002</v>
      </c>
      <c r="T310" s="7">
        <v>0.35299999999999998</v>
      </c>
      <c r="U310" s="7">
        <v>0.36399999999999999</v>
      </c>
      <c r="V310" s="7">
        <v>0.68700000000000006</v>
      </c>
      <c r="W310" s="7">
        <v>0.65400000000000003</v>
      </c>
      <c r="X310" s="7">
        <v>0.66200000000000003</v>
      </c>
      <c r="Y310" s="7">
        <v>0.66100000000000003</v>
      </c>
      <c r="Z310" s="7">
        <v>0.65300000000000002</v>
      </c>
      <c r="AA310" s="7">
        <v>0.153</v>
      </c>
      <c r="AB310" s="7">
        <v>0.14699999999999999</v>
      </c>
      <c r="AC310" s="7">
        <v>0.41599999999999998</v>
      </c>
      <c r="AD310" s="7">
        <v>0.11700000000000001</v>
      </c>
      <c r="AE310" s="7">
        <v>0.40300000000000002</v>
      </c>
      <c r="AF310" s="7">
        <v>0.12</v>
      </c>
      <c r="AG310" s="7">
        <v>0.39500000000000002</v>
      </c>
      <c r="AH310" s="7">
        <v>0.57199999999999995</v>
      </c>
      <c r="AI310" s="7">
        <v>0.13900000000000001</v>
      </c>
      <c r="AJ310" s="7">
        <v>0.53400000000000003</v>
      </c>
      <c r="AK310" s="7">
        <v>0.17299999999999999</v>
      </c>
      <c r="AL310" s="7">
        <v>0.53</v>
      </c>
      <c r="AM310" s="7">
        <v>0.14799999999999999</v>
      </c>
      <c r="AN310" s="7">
        <v>0.14199999999999999</v>
      </c>
      <c r="AO310" s="7">
        <v>0.38900000000000001</v>
      </c>
      <c r="AP310" s="7">
        <v>0.39500000000000002</v>
      </c>
      <c r="AQ310" s="7">
        <v>0.35799999999999998</v>
      </c>
      <c r="AR310" s="7">
        <v>0.38</v>
      </c>
      <c r="AS310" s="7">
        <v>0.35399999999999998</v>
      </c>
      <c r="AT310" s="7">
        <v>0.69299999999999995</v>
      </c>
      <c r="AU310" s="7">
        <v>0.65800000000000003</v>
      </c>
      <c r="AV310" s="7">
        <v>0.67100000000000004</v>
      </c>
      <c r="AW310" s="7">
        <v>0.66900000000000004</v>
      </c>
      <c r="AX310" s="7">
        <v>0.64200000000000002</v>
      </c>
      <c r="AY310" s="7">
        <v>0.14000000000000001</v>
      </c>
      <c r="AZ310" s="7">
        <v>0.153</v>
      </c>
      <c r="BA310" s="7">
        <v>0.13</v>
      </c>
      <c r="BB310" s="7">
        <v>0.36199999999999999</v>
      </c>
      <c r="BC310" s="7">
        <v>0.123</v>
      </c>
      <c r="BD310" s="7">
        <v>0.36399999999999999</v>
      </c>
      <c r="BE310" s="7">
        <v>0.127</v>
      </c>
      <c r="BF310" s="7">
        <v>0.13400000000000001</v>
      </c>
      <c r="BG310" s="7">
        <v>0.52200000000000002</v>
      </c>
      <c r="BH310" s="7">
        <v>0.13800000000000001</v>
      </c>
      <c r="BI310" s="7">
        <v>0.52900000000000003</v>
      </c>
      <c r="BJ310" s="7">
        <v>0.16500000000000001</v>
      </c>
      <c r="BK310" s="7">
        <v>0.151</v>
      </c>
      <c r="BL310" s="7">
        <v>0.155</v>
      </c>
      <c r="BM310" s="7">
        <v>0.38400000000000001</v>
      </c>
      <c r="BN310" s="7">
        <v>0.377</v>
      </c>
      <c r="BO310" s="7">
        <v>0.371</v>
      </c>
      <c r="BP310" s="7">
        <v>0.373</v>
      </c>
      <c r="BQ310" s="7">
        <v>0.114</v>
      </c>
      <c r="BR310" s="7">
        <v>0.69699999999999995</v>
      </c>
      <c r="BS310" s="7">
        <v>0.64500000000000002</v>
      </c>
      <c r="BT310" s="7">
        <v>0.67400000000000004</v>
      </c>
      <c r="BU310" s="7">
        <v>0.65300000000000002</v>
      </c>
      <c r="BV310" s="7">
        <v>0.16800000000000001</v>
      </c>
      <c r="BW310" s="7">
        <v>0.16700000000000001</v>
      </c>
      <c r="BX310" s="7">
        <v>0.13700000000000001</v>
      </c>
      <c r="BY310" s="7">
        <v>0.371</v>
      </c>
      <c r="BZ310" s="7">
        <v>0.13500000000000001</v>
      </c>
      <c r="CA310" s="7">
        <v>0.372</v>
      </c>
      <c r="CB310" s="7">
        <v>0.12</v>
      </c>
      <c r="CC310" s="7">
        <v>0.114</v>
      </c>
      <c r="CD310" s="7">
        <v>0.55000000000000004</v>
      </c>
      <c r="CE310" s="7">
        <v>0.15</v>
      </c>
      <c r="CF310" s="7">
        <v>0.56299999999999994</v>
      </c>
      <c r="CG310" s="7">
        <v>0.14099999999999999</v>
      </c>
      <c r="CH310" s="7">
        <v>0.182</v>
      </c>
      <c r="CI310" s="7">
        <v>0.16200000000000001</v>
      </c>
      <c r="CJ310" s="7">
        <v>0.13800000000000001</v>
      </c>
      <c r="CK310" s="7">
        <v>0.151</v>
      </c>
      <c r="CL310" s="7">
        <v>0.14000000000000001</v>
      </c>
      <c r="CM310" s="7">
        <v>0.153</v>
      </c>
      <c r="CN310" s="7">
        <v>0.151</v>
      </c>
      <c r="CO310" s="7">
        <v>0.16800000000000001</v>
      </c>
      <c r="CP310" s="7">
        <v>0.14899999999999999</v>
      </c>
      <c r="CQ310" s="7">
        <v>0.15</v>
      </c>
      <c r="CR310" s="7">
        <v>0.13700000000000001</v>
      </c>
      <c r="CS310" s="7">
        <v>0.14399999999999999</v>
      </c>
      <c r="CT310" s="7">
        <v>0.14399999999999999</v>
      </c>
      <c r="CU310" s="7">
        <v>0.16300000000000001</v>
      </c>
    </row>
    <row r="311" spans="2:99" x14ac:dyDescent="0.15">
      <c r="B311" s="6">
        <v>0.96885416666666668</v>
      </c>
      <c r="C311" s="7">
        <v>27.6</v>
      </c>
      <c r="D311" s="7">
        <v>0.113</v>
      </c>
      <c r="E311" s="7">
        <v>0.155</v>
      </c>
      <c r="F311" s="7">
        <v>0.14199999999999999</v>
      </c>
      <c r="G311" s="7">
        <v>0.155</v>
      </c>
      <c r="H311" s="7">
        <v>0.16200000000000001</v>
      </c>
      <c r="I311" s="7">
        <v>0.14399999999999999</v>
      </c>
      <c r="J311" s="7">
        <v>0.16</v>
      </c>
      <c r="K311" s="7">
        <v>0.14499999999999999</v>
      </c>
      <c r="L311" s="7">
        <v>0.182</v>
      </c>
      <c r="M311" s="7">
        <v>0.16400000000000001</v>
      </c>
      <c r="N311" s="7">
        <v>0.13900000000000001</v>
      </c>
      <c r="O311" s="7">
        <v>0.13300000000000001</v>
      </c>
      <c r="P311" s="7">
        <v>0.13900000000000001</v>
      </c>
      <c r="Q311" s="7">
        <v>0.38100000000000001</v>
      </c>
      <c r="R311" s="7">
        <v>0.39600000000000002</v>
      </c>
      <c r="S311" s="7">
        <v>0.39400000000000002</v>
      </c>
      <c r="T311" s="7">
        <v>0.35299999999999998</v>
      </c>
      <c r="U311" s="7">
        <v>0.36299999999999999</v>
      </c>
      <c r="V311" s="7">
        <v>0.68700000000000006</v>
      </c>
      <c r="W311" s="7">
        <v>0.65300000000000002</v>
      </c>
      <c r="X311" s="7">
        <v>0.66400000000000003</v>
      </c>
      <c r="Y311" s="7">
        <v>0.66200000000000003</v>
      </c>
      <c r="Z311" s="7">
        <v>0.65400000000000003</v>
      </c>
      <c r="AA311" s="7">
        <v>0.153</v>
      </c>
      <c r="AB311" s="7">
        <v>0.14799999999999999</v>
      </c>
      <c r="AC311" s="7">
        <v>0.41699999999999998</v>
      </c>
      <c r="AD311" s="7">
        <v>0.11700000000000001</v>
      </c>
      <c r="AE311" s="7">
        <v>0.40400000000000003</v>
      </c>
      <c r="AF311" s="7">
        <v>0.12</v>
      </c>
      <c r="AG311" s="7">
        <v>0.39700000000000002</v>
      </c>
      <c r="AH311" s="7">
        <v>0.57299999999999995</v>
      </c>
      <c r="AI311" s="7">
        <v>0.13900000000000001</v>
      </c>
      <c r="AJ311" s="7">
        <v>0.53500000000000003</v>
      </c>
      <c r="AK311" s="7">
        <v>0.17299999999999999</v>
      </c>
      <c r="AL311" s="7">
        <v>0.53200000000000003</v>
      </c>
      <c r="AM311" s="7">
        <v>0.14899999999999999</v>
      </c>
      <c r="AN311" s="7">
        <v>0.14199999999999999</v>
      </c>
      <c r="AO311" s="7">
        <v>0.38600000000000001</v>
      </c>
      <c r="AP311" s="7">
        <v>0.39400000000000002</v>
      </c>
      <c r="AQ311" s="7">
        <v>0.35699999999999998</v>
      </c>
      <c r="AR311" s="7">
        <v>0.376</v>
      </c>
      <c r="AS311" s="7">
        <v>0.35199999999999998</v>
      </c>
      <c r="AT311" s="7">
        <v>0.68700000000000006</v>
      </c>
      <c r="AU311" s="7">
        <v>0.65900000000000003</v>
      </c>
      <c r="AV311" s="7">
        <v>0.67200000000000004</v>
      </c>
      <c r="AW311" s="7">
        <v>0.66900000000000004</v>
      </c>
      <c r="AX311" s="7">
        <v>0.64300000000000002</v>
      </c>
      <c r="AY311" s="7">
        <v>0.14099999999999999</v>
      </c>
      <c r="AZ311" s="7">
        <v>0.13900000000000001</v>
      </c>
      <c r="BA311" s="7">
        <v>0.129</v>
      </c>
      <c r="BB311" s="7">
        <v>0.36199999999999999</v>
      </c>
      <c r="BC311" s="7">
        <v>0.123</v>
      </c>
      <c r="BD311" s="7">
        <v>0.36299999999999999</v>
      </c>
      <c r="BE311" s="7">
        <v>0.126</v>
      </c>
      <c r="BF311" s="7">
        <v>0.13400000000000001</v>
      </c>
      <c r="BG311" s="7">
        <v>0.52400000000000002</v>
      </c>
      <c r="BH311" s="7">
        <v>0.13700000000000001</v>
      </c>
      <c r="BI311" s="7">
        <v>0.53</v>
      </c>
      <c r="BJ311" s="7">
        <v>0.16500000000000001</v>
      </c>
      <c r="BK311" s="7">
        <v>0.152</v>
      </c>
      <c r="BL311" s="7">
        <v>0.156</v>
      </c>
      <c r="BM311" s="7">
        <v>0.38300000000000001</v>
      </c>
      <c r="BN311" s="7">
        <v>0.375</v>
      </c>
      <c r="BO311" s="7">
        <v>0.37</v>
      </c>
      <c r="BP311" s="7">
        <v>0.36899999999999999</v>
      </c>
      <c r="BQ311" s="7">
        <v>0.115</v>
      </c>
      <c r="BR311" s="7">
        <v>0.69799999999999995</v>
      </c>
      <c r="BS311" s="7">
        <v>0.64500000000000002</v>
      </c>
      <c r="BT311" s="7">
        <v>0.67400000000000004</v>
      </c>
      <c r="BU311" s="7">
        <v>0.65300000000000002</v>
      </c>
      <c r="BV311" s="7">
        <v>0.16900000000000001</v>
      </c>
      <c r="BW311" s="7">
        <v>0.16700000000000001</v>
      </c>
      <c r="BX311" s="7">
        <v>0.13800000000000001</v>
      </c>
      <c r="BY311" s="7">
        <v>0.373</v>
      </c>
      <c r="BZ311" s="7">
        <v>0.13600000000000001</v>
      </c>
      <c r="CA311" s="7">
        <v>0.371</v>
      </c>
      <c r="CB311" s="7">
        <v>0.12</v>
      </c>
      <c r="CC311" s="7">
        <v>0.114</v>
      </c>
      <c r="CD311" s="7">
        <v>0.55000000000000004</v>
      </c>
      <c r="CE311" s="7">
        <v>0.15</v>
      </c>
      <c r="CF311" s="7">
        <v>0.56299999999999994</v>
      </c>
      <c r="CG311" s="7">
        <v>0.14099999999999999</v>
      </c>
      <c r="CH311" s="7">
        <v>0.18</v>
      </c>
      <c r="CI311" s="7">
        <v>0.16200000000000001</v>
      </c>
      <c r="CJ311" s="7">
        <v>0.13800000000000001</v>
      </c>
      <c r="CK311" s="7">
        <v>0.151</v>
      </c>
      <c r="CL311" s="7">
        <v>0.14000000000000001</v>
      </c>
      <c r="CM311" s="7">
        <v>0.153</v>
      </c>
      <c r="CN311" s="7">
        <v>0.151</v>
      </c>
      <c r="CO311" s="7">
        <v>0.16600000000000001</v>
      </c>
      <c r="CP311" s="7">
        <v>0.15</v>
      </c>
      <c r="CQ311" s="7">
        <v>0.15</v>
      </c>
      <c r="CR311" s="7">
        <v>0.13700000000000001</v>
      </c>
      <c r="CS311" s="7">
        <v>0.14399999999999999</v>
      </c>
      <c r="CT311" s="7">
        <v>0.14399999999999999</v>
      </c>
      <c r="CU311" s="7">
        <v>0.16400000000000001</v>
      </c>
    </row>
    <row r="312" spans="2:99" x14ac:dyDescent="0.15">
      <c r="B312" s="6">
        <v>0.97232638888888889</v>
      </c>
      <c r="C312" s="7">
        <v>27.6</v>
      </c>
      <c r="D312" s="7">
        <v>0.113</v>
      </c>
      <c r="E312" s="7">
        <v>0.155</v>
      </c>
      <c r="F312" s="7">
        <v>0.14199999999999999</v>
      </c>
      <c r="G312" s="7">
        <v>0.156</v>
      </c>
      <c r="H312" s="7">
        <v>0.16300000000000001</v>
      </c>
      <c r="I312" s="7">
        <v>0.14399999999999999</v>
      </c>
      <c r="J312" s="7">
        <v>0.16</v>
      </c>
      <c r="K312" s="7">
        <v>0.14599999999999999</v>
      </c>
      <c r="L312" s="7">
        <v>0.182</v>
      </c>
      <c r="M312" s="7">
        <v>0.16500000000000001</v>
      </c>
      <c r="N312" s="7">
        <v>0.14000000000000001</v>
      </c>
      <c r="O312" s="7">
        <v>0.13300000000000001</v>
      </c>
      <c r="P312" s="7">
        <v>0.13900000000000001</v>
      </c>
      <c r="Q312" s="7">
        <v>0.38100000000000001</v>
      </c>
      <c r="R312" s="7">
        <v>0.39600000000000002</v>
      </c>
      <c r="S312" s="7">
        <v>0.39300000000000002</v>
      </c>
      <c r="T312" s="7">
        <v>0.34699999999999998</v>
      </c>
      <c r="U312" s="7">
        <v>0.35199999999999998</v>
      </c>
      <c r="V312" s="7">
        <v>0.68799999999999994</v>
      </c>
      <c r="W312" s="7">
        <v>0.65200000000000002</v>
      </c>
      <c r="X312" s="7">
        <v>0.66500000000000004</v>
      </c>
      <c r="Y312" s="7">
        <v>0.66400000000000003</v>
      </c>
      <c r="Z312" s="7">
        <v>0.65500000000000003</v>
      </c>
      <c r="AA312" s="7">
        <v>0.153</v>
      </c>
      <c r="AB312" s="7">
        <v>0.14799999999999999</v>
      </c>
      <c r="AC312" s="7">
        <v>0.41299999999999998</v>
      </c>
      <c r="AD312" s="7">
        <v>0.11799999999999999</v>
      </c>
      <c r="AE312" s="7">
        <v>0.40400000000000003</v>
      </c>
      <c r="AF312" s="7">
        <v>0.12</v>
      </c>
      <c r="AG312" s="7">
        <v>0.38900000000000001</v>
      </c>
      <c r="AH312" s="7">
        <v>0.57299999999999995</v>
      </c>
      <c r="AI312" s="7">
        <v>0.13900000000000001</v>
      </c>
      <c r="AJ312" s="7">
        <v>0.53600000000000003</v>
      </c>
      <c r="AK312" s="7">
        <v>0.17100000000000001</v>
      </c>
      <c r="AL312" s="7">
        <v>0.53200000000000003</v>
      </c>
      <c r="AM312" s="7">
        <v>0.14899999999999999</v>
      </c>
      <c r="AN312" s="7">
        <v>0.14199999999999999</v>
      </c>
      <c r="AO312" s="7">
        <v>0.377</v>
      </c>
      <c r="AP312" s="7">
        <v>0.38200000000000001</v>
      </c>
      <c r="AQ312" s="7">
        <v>0.34799999999999998</v>
      </c>
      <c r="AR312" s="7">
        <v>0.36799999999999999</v>
      </c>
      <c r="AS312" s="7">
        <v>0.34499999999999997</v>
      </c>
      <c r="AT312" s="7">
        <v>0.68700000000000006</v>
      </c>
      <c r="AU312" s="7">
        <v>0.66</v>
      </c>
      <c r="AV312" s="7">
        <v>0.67400000000000004</v>
      </c>
      <c r="AW312" s="7">
        <v>0.66700000000000004</v>
      </c>
      <c r="AX312" s="7">
        <v>0.64400000000000002</v>
      </c>
      <c r="AY312" s="7">
        <v>0.14099999999999999</v>
      </c>
      <c r="AZ312" s="7">
        <v>0.13900000000000001</v>
      </c>
      <c r="BA312" s="7">
        <v>0.13</v>
      </c>
      <c r="BB312" s="7">
        <v>0.35599999999999998</v>
      </c>
      <c r="BC312" s="7">
        <v>0.123</v>
      </c>
      <c r="BD312" s="7">
        <v>0.35599999999999998</v>
      </c>
      <c r="BE312" s="7">
        <v>0.126</v>
      </c>
      <c r="BF312" s="7">
        <v>0.13400000000000001</v>
      </c>
      <c r="BG312" s="7">
        <v>0.52500000000000002</v>
      </c>
      <c r="BH312" s="7">
        <v>0.13700000000000001</v>
      </c>
      <c r="BI312" s="7">
        <v>0.53100000000000003</v>
      </c>
      <c r="BJ312" s="7">
        <v>0.155</v>
      </c>
      <c r="BK312" s="7">
        <v>0.152</v>
      </c>
      <c r="BL312" s="7">
        <v>0.156</v>
      </c>
      <c r="BM312" s="7">
        <v>0.373</v>
      </c>
      <c r="BN312" s="7">
        <v>0.36699999999999999</v>
      </c>
      <c r="BO312" s="7">
        <v>0.36199999999999999</v>
      </c>
      <c r="BP312" s="7">
        <v>0.36199999999999999</v>
      </c>
      <c r="BQ312" s="7">
        <v>0.115</v>
      </c>
      <c r="BR312" s="7">
        <v>0.69899999999999995</v>
      </c>
      <c r="BS312" s="7">
        <v>0.64500000000000002</v>
      </c>
      <c r="BT312" s="7">
        <v>0.67500000000000004</v>
      </c>
      <c r="BU312" s="7">
        <v>0.65300000000000002</v>
      </c>
      <c r="BV312" s="7">
        <v>0.16900000000000001</v>
      </c>
      <c r="BW312" s="7">
        <v>0.16800000000000001</v>
      </c>
      <c r="BX312" s="7">
        <v>0.13800000000000001</v>
      </c>
      <c r="BY312" s="7">
        <v>0.36799999999999999</v>
      </c>
      <c r="BZ312" s="7">
        <v>0.13600000000000001</v>
      </c>
      <c r="CA312" s="7">
        <v>0.36099999999999999</v>
      </c>
      <c r="CB312" s="7">
        <v>0.12</v>
      </c>
      <c r="CC312" s="7">
        <v>0.114</v>
      </c>
      <c r="CD312" s="7">
        <v>0.55200000000000005</v>
      </c>
      <c r="CE312" s="7">
        <v>0.151</v>
      </c>
      <c r="CF312" s="7">
        <v>0.56299999999999994</v>
      </c>
      <c r="CG312" s="7">
        <v>0.14099999999999999</v>
      </c>
      <c r="CH312" s="7">
        <v>0.18099999999999999</v>
      </c>
      <c r="CI312" s="7">
        <v>0.16300000000000001</v>
      </c>
      <c r="CJ312" s="7">
        <v>0.13900000000000001</v>
      </c>
      <c r="CK312" s="7">
        <v>0.151</v>
      </c>
      <c r="CL312" s="7">
        <v>0.13600000000000001</v>
      </c>
      <c r="CM312" s="7">
        <v>0.152</v>
      </c>
      <c r="CN312" s="7">
        <v>0.152</v>
      </c>
      <c r="CO312" s="7">
        <v>0.16700000000000001</v>
      </c>
      <c r="CP312" s="7">
        <v>0.15</v>
      </c>
      <c r="CQ312" s="7">
        <v>0.151</v>
      </c>
      <c r="CR312" s="7">
        <v>0.13800000000000001</v>
      </c>
      <c r="CS312" s="7">
        <v>0.14499999999999999</v>
      </c>
      <c r="CT312" s="7">
        <v>0.14299999999999999</v>
      </c>
      <c r="CU312" s="7">
        <v>0.16400000000000001</v>
      </c>
    </row>
    <row r="313" spans="2:99" x14ac:dyDescent="0.15">
      <c r="B313" s="6">
        <v>0.9757986111111111</v>
      </c>
      <c r="C313" s="7">
        <v>27.6</v>
      </c>
      <c r="D313" s="7">
        <v>0.113</v>
      </c>
      <c r="E313" s="7">
        <v>0.155</v>
      </c>
      <c r="F313" s="7">
        <v>0.14299999999999999</v>
      </c>
      <c r="G313" s="7">
        <v>0.156</v>
      </c>
      <c r="H313" s="7">
        <v>0.159</v>
      </c>
      <c r="I313" s="7">
        <v>0.14499999999999999</v>
      </c>
      <c r="J313" s="7">
        <v>0.161</v>
      </c>
      <c r="K313" s="7">
        <v>0.14699999999999999</v>
      </c>
      <c r="L313" s="7">
        <v>0.183</v>
      </c>
      <c r="M313" s="7">
        <v>0.16500000000000001</v>
      </c>
      <c r="N313" s="7">
        <v>0.14000000000000001</v>
      </c>
      <c r="O313" s="7">
        <v>0.13300000000000001</v>
      </c>
      <c r="P313" s="7">
        <v>0.14000000000000001</v>
      </c>
      <c r="Q313" s="7">
        <v>0.38</v>
      </c>
      <c r="R313" s="7">
        <v>0.39800000000000002</v>
      </c>
      <c r="S313" s="7">
        <v>0.39400000000000002</v>
      </c>
      <c r="T313" s="7">
        <v>0.35299999999999998</v>
      </c>
      <c r="U313" s="7">
        <v>0.35699999999999998</v>
      </c>
      <c r="V313" s="7">
        <v>0.68899999999999995</v>
      </c>
      <c r="W313" s="7">
        <v>0.65300000000000002</v>
      </c>
      <c r="X313" s="7">
        <v>0.66300000000000003</v>
      </c>
      <c r="Y313" s="7">
        <v>0.66400000000000003</v>
      </c>
      <c r="Z313" s="7">
        <v>0.65400000000000003</v>
      </c>
      <c r="AA313" s="7">
        <v>0.152</v>
      </c>
      <c r="AB313" s="7">
        <v>0.14799999999999999</v>
      </c>
      <c r="AC313" s="7">
        <v>0.41199999999999998</v>
      </c>
      <c r="AD313" s="7">
        <v>0.11799999999999999</v>
      </c>
      <c r="AE313" s="7">
        <v>0.40600000000000003</v>
      </c>
      <c r="AF313" s="7">
        <v>0.12</v>
      </c>
      <c r="AG313" s="7">
        <v>0.39800000000000002</v>
      </c>
      <c r="AH313" s="7">
        <v>0.57299999999999995</v>
      </c>
      <c r="AI313" s="7">
        <v>0.14000000000000001</v>
      </c>
      <c r="AJ313" s="7">
        <v>0.53600000000000003</v>
      </c>
      <c r="AK313" s="7">
        <v>0.17100000000000001</v>
      </c>
      <c r="AL313" s="7">
        <v>0.53300000000000003</v>
      </c>
      <c r="AM313" s="7">
        <v>0.14899999999999999</v>
      </c>
      <c r="AN313" s="7">
        <v>0.14299999999999999</v>
      </c>
      <c r="AO313" s="7">
        <v>0.38500000000000001</v>
      </c>
      <c r="AP313" s="7">
        <v>0.38700000000000001</v>
      </c>
      <c r="AQ313" s="7">
        <v>0.35</v>
      </c>
      <c r="AR313" s="7">
        <v>0.36899999999999999</v>
      </c>
      <c r="AS313" s="7">
        <v>0.34699999999999998</v>
      </c>
      <c r="AT313" s="7">
        <v>0.68799999999999994</v>
      </c>
      <c r="AU313" s="7">
        <v>0.66</v>
      </c>
      <c r="AV313" s="7">
        <v>0.67400000000000004</v>
      </c>
      <c r="AW313" s="7">
        <v>0.66600000000000004</v>
      </c>
      <c r="AX313" s="7">
        <v>0.64200000000000002</v>
      </c>
      <c r="AY313" s="7">
        <v>0.14099999999999999</v>
      </c>
      <c r="AZ313" s="7">
        <v>0.14000000000000001</v>
      </c>
      <c r="BA313" s="7">
        <v>0.13</v>
      </c>
      <c r="BB313" s="7">
        <v>0.36099999999999999</v>
      </c>
      <c r="BC313" s="7">
        <v>0.123</v>
      </c>
      <c r="BD313" s="7">
        <v>0.36099999999999999</v>
      </c>
      <c r="BE313" s="7">
        <v>0.127</v>
      </c>
      <c r="BF313" s="7">
        <v>0.13400000000000001</v>
      </c>
      <c r="BG313" s="7">
        <v>0.52500000000000002</v>
      </c>
      <c r="BH313" s="7">
        <v>0.13800000000000001</v>
      </c>
      <c r="BI313" s="7">
        <v>0.53</v>
      </c>
      <c r="BJ313" s="7">
        <v>0.155</v>
      </c>
      <c r="BK313" s="7">
        <v>0.152</v>
      </c>
      <c r="BL313" s="7">
        <v>0.156</v>
      </c>
      <c r="BM313" s="7">
        <v>0.378</v>
      </c>
      <c r="BN313" s="7">
        <v>0.372</v>
      </c>
      <c r="BO313" s="7">
        <v>0.36499999999999999</v>
      </c>
      <c r="BP313" s="7">
        <v>0.36399999999999999</v>
      </c>
      <c r="BQ313" s="7">
        <v>0.114</v>
      </c>
      <c r="BR313" s="7">
        <v>0.69799999999999995</v>
      </c>
      <c r="BS313" s="7">
        <v>0.64500000000000002</v>
      </c>
      <c r="BT313" s="7">
        <v>0.67500000000000004</v>
      </c>
      <c r="BU313" s="7">
        <v>0.65400000000000003</v>
      </c>
      <c r="BV313" s="7">
        <v>0.16900000000000001</v>
      </c>
      <c r="BW313" s="7">
        <v>0.16800000000000001</v>
      </c>
      <c r="BX313" s="7">
        <v>0.13800000000000001</v>
      </c>
      <c r="BY313" s="7">
        <v>0.372</v>
      </c>
      <c r="BZ313" s="7">
        <v>0.13600000000000001</v>
      </c>
      <c r="CA313" s="7">
        <v>0.36399999999999999</v>
      </c>
      <c r="CB313" s="7">
        <v>0.12</v>
      </c>
      <c r="CC313" s="7">
        <v>0.114</v>
      </c>
      <c r="CD313" s="7">
        <v>0.55300000000000005</v>
      </c>
      <c r="CE313" s="7">
        <v>0.151</v>
      </c>
      <c r="CF313" s="7">
        <v>0.56200000000000006</v>
      </c>
      <c r="CG313" s="7">
        <v>0.14099999999999999</v>
      </c>
      <c r="CH313" s="7">
        <v>0.18099999999999999</v>
      </c>
      <c r="CI313" s="7">
        <v>0.16400000000000001</v>
      </c>
      <c r="CJ313" s="7">
        <v>0.13900000000000001</v>
      </c>
      <c r="CK313" s="7">
        <v>0.152</v>
      </c>
      <c r="CL313" s="7">
        <v>0.13600000000000001</v>
      </c>
      <c r="CM313" s="7">
        <v>0.152</v>
      </c>
      <c r="CN313" s="7">
        <v>0.152</v>
      </c>
      <c r="CO313" s="7">
        <v>0.16700000000000001</v>
      </c>
      <c r="CP313" s="7">
        <v>0.151</v>
      </c>
      <c r="CQ313" s="7">
        <v>0.15</v>
      </c>
      <c r="CR313" s="7">
        <v>0.13800000000000001</v>
      </c>
      <c r="CS313" s="7">
        <v>0.14499999999999999</v>
      </c>
      <c r="CT313" s="7">
        <v>0.14399999999999999</v>
      </c>
      <c r="CU313" s="7">
        <v>0.16500000000000001</v>
      </c>
    </row>
    <row r="314" spans="2:99" x14ac:dyDescent="0.15">
      <c r="B314" s="6">
        <v>0.97927083333333342</v>
      </c>
      <c r="C314" s="7">
        <v>27.6</v>
      </c>
      <c r="D314" s="7">
        <v>0.113</v>
      </c>
      <c r="E314" s="7">
        <v>0.155</v>
      </c>
      <c r="F314" s="7">
        <v>0.14299999999999999</v>
      </c>
      <c r="G314" s="7">
        <v>0.157</v>
      </c>
      <c r="H314" s="7">
        <v>0.159</v>
      </c>
      <c r="I314" s="7">
        <v>0.14499999999999999</v>
      </c>
      <c r="J314" s="7">
        <v>0.161</v>
      </c>
      <c r="K314" s="7">
        <v>0.14699999999999999</v>
      </c>
      <c r="L314" s="7">
        <v>0.184</v>
      </c>
      <c r="M314" s="7">
        <v>0.16600000000000001</v>
      </c>
      <c r="N314" s="7">
        <v>0.14099999999999999</v>
      </c>
      <c r="O314" s="7">
        <v>0.13300000000000001</v>
      </c>
      <c r="P314" s="7">
        <v>0.14000000000000001</v>
      </c>
      <c r="Q314" s="7">
        <v>0.379</v>
      </c>
      <c r="R314" s="7">
        <v>0.39700000000000002</v>
      </c>
      <c r="S314" s="7">
        <v>0.39500000000000002</v>
      </c>
      <c r="T314" s="7">
        <v>0.35499999999999998</v>
      </c>
      <c r="U314" s="7">
        <v>0.36</v>
      </c>
      <c r="V314" s="7">
        <v>0.68899999999999995</v>
      </c>
      <c r="W314" s="7">
        <v>0.65300000000000002</v>
      </c>
      <c r="X314" s="7">
        <v>0.66400000000000003</v>
      </c>
      <c r="Y314" s="7">
        <v>0.66300000000000003</v>
      </c>
      <c r="Z314" s="7">
        <v>0.65500000000000003</v>
      </c>
      <c r="AA314" s="7">
        <v>0.151</v>
      </c>
      <c r="AB314" s="7">
        <v>0.14299999999999999</v>
      </c>
      <c r="AC314" s="7">
        <v>0.41299999999999998</v>
      </c>
      <c r="AD314" s="7">
        <v>0.11799999999999999</v>
      </c>
      <c r="AE314" s="7">
        <v>0.40600000000000003</v>
      </c>
      <c r="AF314" s="7">
        <v>0.12</v>
      </c>
      <c r="AG314" s="7">
        <v>0.39600000000000002</v>
      </c>
      <c r="AH314" s="7">
        <v>0.57399999999999995</v>
      </c>
      <c r="AI314" s="7">
        <v>0.14000000000000001</v>
      </c>
      <c r="AJ314" s="7">
        <v>0.53700000000000003</v>
      </c>
      <c r="AK314" s="7">
        <v>0.17199999999999999</v>
      </c>
      <c r="AL314" s="7">
        <v>0.53400000000000003</v>
      </c>
      <c r="AM314" s="7">
        <v>0.15</v>
      </c>
      <c r="AN314" s="7">
        <v>0.14299999999999999</v>
      </c>
      <c r="AO314" s="7">
        <v>0.38800000000000001</v>
      </c>
      <c r="AP314" s="7">
        <v>0.39</v>
      </c>
      <c r="AQ314" s="7">
        <v>0.35499999999999998</v>
      </c>
      <c r="AR314" s="7">
        <v>0.371</v>
      </c>
      <c r="AS314" s="7">
        <v>0.35</v>
      </c>
      <c r="AT314" s="7">
        <v>0.68799999999999994</v>
      </c>
      <c r="AU314" s="7">
        <v>0.66100000000000003</v>
      </c>
      <c r="AV314" s="7">
        <v>0.67500000000000004</v>
      </c>
      <c r="AW314" s="7">
        <v>0.66600000000000004</v>
      </c>
      <c r="AX314" s="7">
        <v>0.64300000000000002</v>
      </c>
      <c r="AY314" s="7">
        <v>0.14099999999999999</v>
      </c>
      <c r="AZ314" s="7">
        <v>0.14000000000000001</v>
      </c>
      <c r="BA314" s="7">
        <v>0.124</v>
      </c>
      <c r="BB314" s="7">
        <v>0.36099999999999999</v>
      </c>
      <c r="BC314" s="7">
        <v>0.123</v>
      </c>
      <c r="BD314" s="7">
        <v>0.36099999999999999</v>
      </c>
      <c r="BE314" s="7">
        <v>0.127</v>
      </c>
      <c r="BF314" s="7">
        <v>0.13400000000000001</v>
      </c>
      <c r="BG314" s="7">
        <v>0.52600000000000002</v>
      </c>
      <c r="BH314" s="7">
        <v>0.13800000000000001</v>
      </c>
      <c r="BI314" s="7">
        <v>0.53100000000000003</v>
      </c>
      <c r="BJ314" s="7">
        <v>0.156</v>
      </c>
      <c r="BK314" s="7">
        <v>0.152</v>
      </c>
      <c r="BL314" s="7">
        <v>0.157</v>
      </c>
      <c r="BM314" s="7">
        <v>0.38100000000000001</v>
      </c>
      <c r="BN314" s="7">
        <v>0.374</v>
      </c>
      <c r="BO314" s="7">
        <v>0.36599999999999999</v>
      </c>
      <c r="BP314" s="7">
        <v>0.36399999999999999</v>
      </c>
      <c r="BQ314" s="7">
        <v>0.115</v>
      </c>
      <c r="BR314" s="7">
        <v>0.69699999999999995</v>
      </c>
      <c r="BS314" s="7">
        <v>0.64600000000000002</v>
      </c>
      <c r="BT314" s="7">
        <v>0.67600000000000005</v>
      </c>
      <c r="BU314" s="7">
        <v>0.65400000000000003</v>
      </c>
      <c r="BV314" s="7">
        <v>0.17</v>
      </c>
      <c r="BW314" s="7">
        <v>0.16800000000000001</v>
      </c>
      <c r="BX314" s="7">
        <v>0.13800000000000001</v>
      </c>
      <c r="BY314" s="7">
        <v>0.37</v>
      </c>
      <c r="BZ314" s="7">
        <v>0.13600000000000001</v>
      </c>
      <c r="CA314" s="7">
        <v>0.36299999999999999</v>
      </c>
      <c r="CB314" s="7">
        <v>0.121</v>
      </c>
      <c r="CC314" s="7">
        <v>0.114</v>
      </c>
      <c r="CD314" s="7">
        <v>0.55100000000000005</v>
      </c>
      <c r="CE314" s="7">
        <v>0.152</v>
      </c>
      <c r="CF314" s="7">
        <v>0.56200000000000006</v>
      </c>
      <c r="CG314" s="7">
        <v>0.14099999999999999</v>
      </c>
      <c r="CH314" s="7">
        <v>0.182</v>
      </c>
      <c r="CI314" s="7">
        <v>0.16400000000000001</v>
      </c>
      <c r="CJ314" s="7">
        <v>0.13900000000000001</v>
      </c>
      <c r="CK314" s="7">
        <v>0.152</v>
      </c>
      <c r="CL314" s="7">
        <v>0.13600000000000001</v>
      </c>
      <c r="CM314" s="7">
        <v>0.152</v>
      </c>
      <c r="CN314" s="7">
        <v>0.152</v>
      </c>
      <c r="CO314" s="7">
        <v>0.16700000000000001</v>
      </c>
      <c r="CP314" s="7">
        <v>0.151</v>
      </c>
      <c r="CQ314" s="7">
        <v>0.151</v>
      </c>
      <c r="CR314" s="7">
        <v>0.13800000000000001</v>
      </c>
      <c r="CS314" s="7">
        <v>0.14499999999999999</v>
      </c>
      <c r="CT314" s="7">
        <v>0.14499999999999999</v>
      </c>
      <c r="CU314" s="7">
        <v>0.16500000000000001</v>
      </c>
    </row>
    <row r="315" spans="2:99" x14ac:dyDescent="0.15">
      <c r="B315" s="6">
        <v>0.98274305555555552</v>
      </c>
      <c r="C315" s="7">
        <v>27.6</v>
      </c>
      <c r="D315" s="7">
        <v>0.113</v>
      </c>
      <c r="E315" s="7">
        <v>0.155</v>
      </c>
      <c r="F315" s="7">
        <v>0.14299999999999999</v>
      </c>
      <c r="G315" s="7">
        <v>0.157</v>
      </c>
      <c r="H315" s="7">
        <v>0.16</v>
      </c>
      <c r="I315" s="7">
        <v>0.14599999999999999</v>
      </c>
      <c r="J315" s="7">
        <v>0.16</v>
      </c>
      <c r="K315" s="7">
        <v>0.14699999999999999</v>
      </c>
      <c r="L315" s="7">
        <v>0.184</v>
      </c>
      <c r="M315" s="7">
        <v>0.16600000000000001</v>
      </c>
      <c r="N315" s="7">
        <v>0.14199999999999999</v>
      </c>
      <c r="O315" s="7">
        <v>0.13300000000000001</v>
      </c>
      <c r="P315" s="7">
        <v>0.14099999999999999</v>
      </c>
      <c r="Q315" s="7">
        <v>0.38100000000000001</v>
      </c>
      <c r="R315" s="7">
        <v>0.39800000000000002</v>
      </c>
      <c r="S315" s="7">
        <v>0.39700000000000002</v>
      </c>
      <c r="T315" s="7">
        <v>0.35499999999999998</v>
      </c>
      <c r="U315" s="7">
        <v>0.35899999999999999</v>
      </c>
      <c r="V315" s="7">
        <v>0.69</v>
      </c>
      <c r="W315" s="7">
        <v>0.65200000000000002</v>
      </c>
      <c r="X315" s="7">
        <v>0.66500000000000004</v>
      </c>
      <c r="Y315" s="7">
        <v>0.66500000000000004</v>
      </c>
      <c r="Z315" s="7">
        <v>0.64600000000000002</v>
      </c>
      <c r="AA315" s="7">
        <v>0.152</v>
      </c>
      <c r="AB315" s="7">
        <v>0.14299999999999999</v>
      </c>
      <c r="AC315" s="7">
        <v>0.41199999999999998</v>
      </c>
      <c r="AD315" s="7">
        <v>0.11799999999999999</v>
      </c>
      <c r="AE315" s="7">
        <v>0.40500000000000003</v>
      </c>
      <c r="AF315" s="7">
        <v>0.12</v>
      </c>
      <c r="AG315" s="7">
        <v>0.39700000000000002</v>
      </c>
      <c r="AH315" s="7">
        <v>0.57399999999999995</v>
      </c>
      <c r="AI315" s="7">
        <v>0.14000000000000001</v>
      </c>
      <c r="AJ315" s="7">
        <v>0.53800000000000003</v>
      </c>
      <c r="AK315" s="7">
        <v>0.152</v>
      </c>
      <c r="AL315" s="7">
        <v>0.53500000000000003</v>
      </c>
      <c r="AM315" s="7">
        <v>0.15</v>
      </c>
      <c r="AN315" s="7">
        <v>0.14299999999999999</v>
      </c>
      <c r="AO315" s="7">
        <v>0.38500000000000001</v>
      </c>
      <c r="AP315" s="7">
        <v>0.39100000000000001</v>
      </c>
      <c r="AQ315" s="7">
        <v>0.35399999999999998</v>
      </c>
      <c r="AR315" s="7">
        <v>0.37</v>
      </c>
      <c r="AS315" s="7">
        <v>0.34799999999999998</v>
      </c>
      <c r="AT315" s="7">
        <v>0.68700000000000006</v>
      </c>
      <c r="AU315" s="7">
        <v>0.66100000000000003</v>
      </c>
      <c r="AV315" s="7">
        <v>0.67500000000000004</v>
      </c>
      <c r="AW315" s="7">
        <v>0.66600000000000004</v>
      </c>
      <c r="AX315" s="7">
        <v>0.64300000000000002</v>
      </c>
      <c r="AY315" s="7">
        <v>0.14099999999999999</v>
      </c>
      <c r="AZ315" s="7">
        <v>0.14000000000000001</v>
      </c>
      <c r="BA315" s="7">
        <v>0.124</v>
      </c>
      <c r="BB315" s="7">
        <v>0.36</v>
      </c>
      <c r="BC315" s="7">
        <v>0.124</v>
      </c>
      <c r="BD315" s="7">
        <v>0.36199999999999999</v>
      </c>
      <c r="BE315" s="7">
        <v>0.126</v>
      </c>
      <c r="BF315" s="7">
        <v>0.13500000000000001</v>
      </c>
      <c r="BG315" s="7">
        <v>0.52700000000000002</v>
      </c>
      <c r="BH315" s="7">
        <v>0.13800000000000001</v>
      </c>
      <c r="BI315" s="7">
        <v>0.52900000000000003</v>
      </c>
      <c r="BJ315" s="7">
        <v>0.156</v>
      </c>
      <c r="BK315" s="7">
        <v>0.153</v>
      </c>
      <c r="BL315" s="7">
        <v>0.157</v>
      </c>
      <c r="BM315" s="7">
        <v>0.38</v>
      </c>
      <c r="BN315" s="7">
        <v>0.372</v>
      </c>
      <c r="BO315" s="7">
        <v>0.36699999999999999</v>
      </c>
      <c r="BP315" s="7">
        <v>0.36599999999999999</v>
      </c>
      <c r="BQ315" s="7">
        <v>0.115</v>
      </c>
      <c r="BR315" s="7">
        <v>0.69799999999999995</v>
      </c>
      <c r="BS315" s="7">
        <v>0.64700000000000002</v>
      </c>
      <c r="BT315" s="7">
        <v>0.67600000000000005</v>
      </c>
      <c r="BU315" s="7">
        <v>0.65500000000000003</v>
      </c>
      <c r="BV315" s="7">
        <v>0.17</v>
      </c>
      <c r="BW315" s="7">
        <v>0.16800000000000001</v>
      </c>
      <c r="BX315" s="7">
        <v>0.13900000000000001</v>
      </c>
      <c r="BY315" s="7">
        <v>0.371</v>
      </c>
      <c r="BZ315" s="7">
        <v>0.13700000000000001</v>
      </c>
      <c r="CA315" s="7">
        <v>0.36399999999999999</v>
      </c>
      <c r="CB315" s="7">
        <v>0.121</v>
      </c>
      <c r="CC315" s="7">
        <v>0.114</v>
      </c>
      <c r="CD315" s="7">
        <v>0.54900000000000004</v>
      </c>
      <c r="CE315" s="7">
        <v>0.152</v>
      </c>
      <c r="CF315" s="7">
        <v>0.56399999999999995</v>
      </c>
      <c r="CG315" s="7">
        <v>0.14199999999999999</v>
      </c>
      <c r="CH315" s="7">
        <v>0.183</v>
      </c>
      <c r="CI315" s="7">
        <v>0.16400000000000001</v>
      </c>
      <c r="CJ315" s="7">
        <v>0.13900000000000001</v>
      </c>
      <c r="CK315" s="7">
        <v>0.152</v>
      </c>
      <c r="CL315" s="7">
        <v>0.13600000000000001</v>
      </c>
      <c r="CM315" s="7">
        <v>0.151</v>
      </c>
      <c r="CN315" s="7">
        <v>0.153</v>
      </c>
      <c r="CO315" s="7">
        <v>0.16600000000000001</v>
      </c>
      <c r="CP315" s="7">
        <v>0.151</v>
      </c>
      <c r="CQ315" s="7">
        <v>0.151</v>
      </c>
      <c r="CR315" s="7">
        <v>0.13800000000000001</v>
      </c>
      <c r="CS315" s="7">
        <v>0.14499999999999999</v>
      </c>
      <c r="CT315" s="7">
        <v>0.14499999999999999</v>
      </c>
      <c r="CU315" s="7">
        <v>0.16500000000000001</v>
      </c>
    </row>
    <row r="316" spans="2:99" x14ac:dyDescent="0.15">
      <c r="B316" s="6">
        <v>0.98621527777777773</v>
      </c>
      <c r="C316" s="7">
        <v>27.6</v>
      </c>
      <c r="D316" s="7">
        <v>0.113</v>
      </c>
      <c r="E316" s="7">
        <v>0.155</v>
      </c>
      <c r="F316" s="7">
        <v>0.14299999999999999</v>
      </c>
      <c r="G316" s="7">
        <v>0.158</v>
      </c>
      <c r="H316" s="7">
        <v>0.16</v>
      </c>
      <c r="I316" s="7">
        <v>0.14599999999999999</v>
      </c>
      <c r="J316" s="7">
        <v>0.159</v>
      </c>
      <c r="K316" s="7">
        <v>0.14799999999999999</v>
      </c>
      <c r="L316" s="7">
        <v>0.185</v>
      </c>
      <c r="M316" s="7">
        <v>0.16600000000000001</v>
      </c>
      <c r="N316" s="7">
        <v>0.14199999999999999</v>
      </c>
      <c r="O316" s="7">
        <v>0.13200000000000001</v>
      </c>
      <c r="P316" s="7">
        <v>0.14000000000000001</v>
      </c>
      <c r="Q316" s="7">
        <v>0.38200000000000001</v>
      </c>
      <c r="R316" s="7">
        <v>0.39900000000000002</v>
      </c>
      <c r="S316" s="7">
        <v>0.39800000000000002</v>
      </c>
      <c r="T316" s="7">
        <v>0.35499999999999998</v>
      </c>
      <c r="U316" s="7">
        <v>0.36199999999999999</v>
      </c>
      <c r="V316" s="7">
        <v>0.69099999999999995</v>
      </c>
      <c r="W316" s="7">
        <v>0.65300000000000002</v>
      </c>
      <c r="X316" s="7">
        <v>0.66600000000000004</v>
      </c>
      <c r="Y316" s="7">
        <v>0.66600000000000004</v>
      </c>
      <c r="Z316" s="7">
        <v>0.64700000000000002</v>
      </c>
      <c r="AA316" s="7">
        <v>0.152</v>
      </c>
      <c r="AB316" s="7">
        <v>0.13200000000000001</v>
      </c>
      <c r="AC316" s="7">
        <v>0.41199999999999998</v>
      </c>
      <c r="AD316" s="7">
        <v>0.11799999999999999</v>
      </c>
      <c r="AE316" s="7">
        <v>0.40699999999999997</v>
      </c>
      <c r="AF316" s="7">
        <v>0.12</v>
      </c>
      <c r="AG316" s="7">
        <v>0.39500000000000002</v>
      </c>
      <c r="AH316" s="7">
        <v>0.57499999999999996</v>
      </c>
      <c r="AI316" s="7">
        <v>0.14099999999999999</v>
      </c>
      <c r="AJ316" s="7">
        <v>0.54</v>
      </c>
      <c r="AK316" s="7">
        <v>0.153</v>
      </c>
      <c r="AL316" s="7">
        <v>0.53600000000000003</v>
      </c>
      <c r="AM316" s="7">
        <v>0.14899999999999999</v>
      </c>
      <c r="AN316" s="7">
        <v>0.14299999999999999</v>
      </c>
      <c r="AO316" s="7">
        <v>0.38700000000000001</v>
      </c>
      <c r="AP316" s="7">
        <v>0.39400000000000002</v>
      </c>
      <c r="AQ316" s="7">
        <v>0.35399999999999998</v>
      </c>
      <c r="AR316" s="7">
        <v>0.374</v>
      </c>
      <c r="AS316" s="7">
        <v>0.35099999999999998</v>
      </c>
      <c r="AT316" s="7">
        <v>0.68500000000000005</v>
      </c>
      <c r="AU316" s="7">
        <v>0.66100000000000003</v>
      </c>
      <c r="AV316" s="7">
        <v>0.67600000000000005</v>
      </c>
      <c r="AW316" s="7">
        <v>0.66600000000000004</v>
      </c>
      <c r="AX316" s="7">
        <v>0.64400000000000002</v>
      </c>
      <c r="AY316" s="7">
        <v>0.14199999999999999</v>
      </c>
      <c r="AZ316" s="7">
        <v>0.14000000000000001</v>
      </c>
      <c r="BA316" s="7">
        <v>0.124</v>
      </c>
      <c r="BB316" s="7">
        <v>0.36199999999999999</v>
      </c>
      <c r="BC316" s="7">
        <v>0.124</v>
      </c>
      <c r="BD316" s="7">
        <v>0.36299999999999999</v>
      </c>
      <c r="BE316" s="7">
        <v>0.127</v>
      </c>
      <c r="BF316" s="7">
        <v>0.13500000000000001</v>
      </c>
      <c r="BG316" s="7">
        <v>0.52800000000000002</v>
      </c>
      <c r="BH316" s="7">
        <v>0.13800000000000001</v>
      </c>
      <c r="BI316" s="7">
        <v>0.53</v>
      </c>
      <c r="BJ316" s="7">
        <v>0.151</v>
      </c>
      <c r="BK316" s="7">
        <v>0.153</v>
      </c>
      <c r="BL316" s="7">
        <v>0.158</v>
      </c>
      <c r="BM316" s="7">
        <v>0.38200000000000001</v>
      </c>
      <c r="BN316" s="7">
        <v>0.373</v>
      </c>
      <c r="BO316" s="7">
        <v>0.36799999999999999</v>
      </c>
      <c r="BP316" s="7">
        <v>0.36799999999999999</v>
      </c>
      <c r="BQ316" s="7">
        <v>0.115</v>
      </c>
      <c r="BR316" s="7">
        <v>0.69899999999999995</v>
      </c>
      <c r="BS316" s="7">
        <v>0.64700000000000002</v>
      </c>
      <c r="BT316" s="7">
        <v>0.67800000000000005</v>
      </c>
      <c r="BU316" s="7">
        <v>0.65500000000000003</v>
      </c>
      <c r="BV316" s="7">
        <v>0.16700000000000001</v>
      </c>
      <c r="BW316" s="7">
        <v>0.16900000000000001</v>
      </c>
      <c r="BX316" s="7">
        <v>0.13900000000000001</v>
      </c>
      <c r="BY316" s="7">
        <v>0.36899999999999999</v>
      </c>
      <c r="BZ316" s="7">
        <v>0.13700000000000001</v>
      </c>
      <c r="CA316" s="7">
        <v>0.36299999999999999</v>
      </c>
      <c r="CB316" s="7">
        <v>0.121</v>
      </c>
      <c r="CC316" s="7">
        <v>0.114</v>
      </c>
      <c r="CD316" s="7">
        <v>0.55000000000000004</v>
      </c>
      <c r="CE316" s="7">
        <v>0.153</v>
      </c>
      <c r="CF316" s="7">
        <v>0.56499999999999995</v>
      </c>
      <c r="CG316" s="7">
        <v>0.14199999999999999</v>
      </c>
      <c r="CH316" s="7">
        <v>0.184</v>
      </c>
      <c r="CI316" s="7">
        <v>0.16500000000000001</v>
      </c>
      <c r="CJ316" s="7">
        <v>0.13700000000000001</v>
      </c>
      <c r="CK316" s="7">
        <v>0.152</v>
      </c>
      <c r="CL316" s="7">
        <v>0.13700000000000001</v>
      </c>
      <c r="CM316" s="7">
        <v>0.151</v>
      </c>
      <c r="CN316" s="7">
        <v>0.152</v>
      </c>
      <c r="CO316" s="7">
        <v>0.16600000000000001</v>
      </c>
      <c r="CP316" s="7">
        <v>0.152</v>
      </c>
      <c r="CQ316" s="7">
        <v>0.151</v>
      </c>
      <c r="CR316" s="7">
        <v>0.13900000000000001</v>
      </c>
      <c r="CS316" s="7">
        <v>0.14499999999999999</v>
      </c>
      <c r="CT316" s="7">
        <v>0.14499999999999999</v>
      </c>
      <c r="CU316" s="7">
        <v>0.16500000000000001</v>
      </c>
    </row>
    <row r="317" spans="2:99" x14ac:dyDescent="0.15">
      <c r="B317" s="6">
        <v>0.98968750000000005</v>
      </c>
      <c r="C317" s="7">
        <v>27.6</v>
      </c>
      <c r="D317" s="7">
        <v>0.113</v>
      </c>
      <c r="E317" s="7">
        <v>0.155</v>
      </c>
      <c r="F317" s="7">
        <v>0.14299999999999999</v>
      </c>
      <c r="G317" s="7">
        <v>0.158</v>
      </c>
      <c r="H317" s="7">
        <v>0.161</v>
      </c>
      <c r="I317" s="7">
        <v>0.14599999999999999</v>
      </c>
      <c r="J317" s="7">
        <v>0.16</v>
      </c>
      <c r="K317" s="7">
        <v>0.14799999999999999</v>
      </c>
      <c r="L317" s="7">
        <v>0.185</v>
      </c>
      <c r="M317" s="7">
        <v>0.16600000000000001</v>
      </c>
      <c r="N317" s="7">
        <v>0.14199999999999999</v>
      </c>
      <c r="O317" s="7">
        <v>0.13200000000000001</v>
      </c>
      <c r="P317" s="7">
        <v>0.14000000000000001</v>
      </c>
      <c r="Q317" s="7">
        <v>0.38300000000000001</v>
      </c>
      <c r="R317" s="7">
        <v>0.39700000000000002</v>
      </c>
      <c r="S317" s="7">
        <v>0.39800000000000002</v>
      </c>
      <c r="T317" s="7">
        <v>0.35599999999999998</v>
      </c>
      <c r="U317" s="7">
        <v>0.36099999999999999</v>
      </c>
      <c r="V317" s="7">
        <v>0.69</v>
      </c>
      <c r="W317" s="7">
        <v>0.65300000000000002</v>
      </c>
      <c r="X317" s="7">
        <v>0.66600000000000004</v>
      </c>
      <c r="Y317" s="7">
        <v>0.66200000000000003</v>
      </c>
      <c r="Z317" s="7">
        <v>0.64700000000000002</v>
      </c>
      <c r="AA317" s="7">
        <v>0.153</v>
      </c>
      <c r="AB317" s="7">
        <v>0.13200000000000001</v>
      </c>
      <c r="AC317" s="7">
        <v>0.41399999999999998</v>
      </c>
      <c r="AD317" s="7">
        <v>0.11899999999999999</v>
      </c>
      <c r="AE317" s="7">
        <v>0.40699999999999997</v>
      </c>
      <c r="AF317" s="7">
        <v>0.12</v>
      </c>
      <c r="AG317" s="7">
        <v>0.40300000000000002</v>
      </c>
      <c r="AH317" s="7">
        <v>0.57599999999999996</v>
      </c>
      <c r="AI317" s="7">
        <v>0.14099999999999999</v>
      </c>
      <c r="AJ317" s="7">
        <v>0.54</v>
      </c>
      <c r="AK317" s="7">
        <v>0.153</v>
      </c>
      <c r="AL317" s="7">
        <v>0.53600000000000003</v>
      </c>
      <c r="AM317" s="7">
        <v>0.14899999999999999</v>
      </c>
      <c r="AN317" s="7">
        <v>0.14399999999999999</v>
      </c>
      <c r="AO317" s="7">
        <v>0.38600000000000001</v>
      </c>
      <c r="AP317" s="7">
        <v>0.39600000000000002</v>
      </c>
      <c r="AQ317" s="7">
        <v>0.35699999999999998</v>
      </c>
      <c r="AR317" s="7">
        <v>0.371</v>
      </c>
      <c r="AS317" s="7">
        <v>0.35099999999999998</v>
      </c>
      <c r="AT317" s="7">
        <v>0.68500000000000005</v>
      </c>
      <c r="AU317" s="7">
        <v>0.66200000000000003</v>
      </c>
      <c r="AV317" s="7">
        <v>0.67600000000000005</v>
      </c>
      <c r="AW317" s="7">
        <v>0.66700000000000004</v>
      </c>
      <c r="AX317" s="7">
        <v>0.64400000000000002</v>
      </c>
      <c r="AY317" s="7">
        <v>0.14199999999999999</v>
      </c>
      <c r="AZ317" s="7">
        <v>0.14000000000000001</v>
      </c>
      <c r="BA317" s="7">
        <v>0.124</v>
      </c>
      <c r="BB317" s="7">
        <v>0.36299999999999999</v>
      </c>
      <c r="BC317" s="7">
        <v>0.124</v>
      </c>
      <c r="BD317" s="7">
        <v>0.36499999999999999</v>
      </c>
      <c r="BE317" s="7">
        <v>0.127</v>
      </c>
      <c r="BF317" s="7">
        <v>0.13500000000000001</v>
      </c>
      <c r="BG317" s="7">
        <v>0.52800000000000002</v>
      </c>
      <c r="BH317" s="7">
        <v>0.13900000000000001</v>
      </c>
      <c r="BI317" s="7">
        <v>0.53100000000000003</v>
      </c>
      <c r="BJ317" s="7">
        <v>0.151</v>
      </c>
      <c r="BK317" s="7">
        <v>0.153</v>
      </c>
      <c r="BL317" s="7">
        <v>0.158</v>
      </c>
      <c r="BM317" s="7">
        <v>0.38300000000000001</v>
      </c>
      <c r="BN317" s="7">
        <v>0.374</v>
      </c>
      <c r="BO317" s="7">
        <v>0.37</v>
      </c>
      <c r="BP317" s="7">
        <v>0.36199999999999999</v>
      </c>
      <c r="BQ317" s="7">
        <v>0.115</v>
      </c>
      <c r="BR317" s="7">
        <v>0.69899999999999995</v>
      </c>
      <c r="BS317" s="7">
        <v>0.64600000000000002</v>
      </c>
      <c r="BT317" s="7">
        <v>0.67800000000000005</v>
      </c>
      <c r="BU317" s="7">
        <v>0.65500000000000003</v>
      </c>
      <c r="BV317" s="7">
        <v>0.16700000000000001</v>
      </c>
      <c r="BW317" s="7">
        <v>0.16900000000000001</v>
      </c>
      <c r="BX317" s="7">
        <v>0.13900000000000001</v>
      </c>
      <c r="BY317" s="7">
        <v>0.374</v>
      </c>
      <c r="BZ317" s="7">
        <v>0.13900000000000001</v>
      </c>
      <c r="CA317" s="7">
        <v>0.36799999999999999</v>
      </c>
      <c r="CB317" s="7">
        <v>0.12</v>
      </c>
      <c r="CC317" s="7">
        <v>0.114</v>
      </c>
      <c r="CD317" s="7">
        <v>0.55000000000000004</v>
      </c>
      <c r="CE317" s="7">
        <v>0.153</v>
      </c>
      <c r="CF317" s="7">
        <v>0.56499999999999995</v>
      </c>
      <c r="CG317" s="7">
        <v>0.14199999999999999</v>
      </c>
      <c r="CH317" s="7">
        <v>0.183</v>
      </c>
      <c r="CI317" s="7">
        <v>0.16500000000000001</v>
      </c>
      <c r="CJ317" s="7">
        <v>0.13700000000000001</v>
      </c>
      <c r="CK317" s="7">
        <v>0.153</v>
      </c>
      <c r="CL317" s="7">
        <v>0.13700000000000001</v>
      </c>
      <c r="CM317" s="7">
        <v>0.151</v>
      </c>
      <c r="CN317" s="7">
        <v>0.151</v>
      </c>
      <c r="CO317" s="7">
        <v>0.16600000000000001</v>
      </c>
      <c r="CP317" s="7">
        <v>0.152</v>
      </c>
      <c r="CQ317" s="7">
        <v>0.152</v>
      </c>
      <c r="CR317" s="7">
        <v>0.13900000000000001</v>
      </c>
      <c r="CS317" s="7">
        <v>0.14599999999999999</v>
      </c>
      <c r="CT317" s="7">
        <v>0.14499999999999999</v>
      </c>
      <c r="CU317" s="7">
        <v>0.16400000000000001</v>
      </c>
    </row>
    <row r="318" spans="2:99" x14ac:dyDescent="0.15">
      <c r="B318" s="6">
        <v>0.99315972222222226</v>
      </c>
      <c r="C318" s="7">
        <v>27.6</v>
      </c>
      <c r="D318" s="7">
        <v>0.113</v>
      </c>
      <c r="E318" s="7">
        <v>0.155</v>
      </c>
      <c r="F318" s="7">
        <v>0.14399999999999999</v>
      </c>
      <c r="G318" s="7">
        <v>0.159</v>
      </c>
      <c r="H318" s="7">
        <v>0.161</v>
      </c>
      <c r="I318" s="7">
        <v>0.14699999999999999</v>
      </c>
      <c r="J318" s="7">
        <v>0.16</v>
      </c>
      <c r="K318" s="7">
        <v>0.14899999999999999</v>
      </c>
      <c r="L318" s="7">
        <v>0.185</v>
      </c>
      <c r="M318" s="7">
        <v>0.16600000000000001</v>
      </c>
      <c r="N318" s="7">
        <v>0.14199999999999999</v>
      </c>
      <c r="O318" s="7">
        <v>0.13200000000000001</v>
      </c>
      <c r="P318" s="7">
        <v>0.14099999999999999</v>
      </c>
      <c r="Q318" s="7">
        <v>0.38100000000000001</v>
      </c>
      <c r="R318" s="7">
        <v>0.39900000000000002</v>
      </c>
      <c r="S318" s="7">
        <v>0.39600000000000002</v>
      </c>
      <c r="T318" s="7">
        <v>0.35699999999999998</v>
      </c>
      <c r="U318" s="7">
        <v>0.36199999999999999</v>
      </c>
      <c r="V318" s="7">
        <v>0.69099999999999995</v>
      </c>
      <c r="W318" s="7">
        <v>0.65400000000000003</v>
      </c>
      <c r="X318" s="7">
        <v>0.66700000000000004</v>
      </c>
      <c r="Y318" s="7">
        <v>0.66200000000000003</v>
      </c>
      <c r="Z318" s="7">
        <v>0.64800000000000002</v>
      </c>
      <c r="AA318" s="7">
        <v>0.153</v>
      </c>
      <c r="AB318" s="7">
        <v>0.13200000000000001</v>
      </c>
      <c r="AC318" s="7">
        <v>0.41099999999999998</v>
      </c>
      <c r="AD318" s="7">
        <v>0.11799999999999999</v>
      </c>
      <c r="AE318" s="7">
        <v>0.40699999999999997</v>
      </c>
      <c r="AF318" s="7">
        <v>0.12</v>
      </c>
      <c r="AG318" s="7">
        <v>0.39800000000000002</v>
      </c>
      <c r="AH318" s="7">
        <v>0.57599999999999996</v>
      </c>
      <c r="AI318" s="7">
        <v>0.14099999999999999</v>
      </c>
      <c r="AJ318" s="7">
        <v>0.54100000000000004</v>
      </c>
      <c r="AK318" s="7">
        <v>0.153</v>
      </c>
      <c r="AL318" s="7">
        <v>0.53600000000000003</v>
      </c>
      <c r="AM318" s="7">
        <v>0.15</v>
      </c>
      <c r="AN318" s="7">
        <v>0.14399999999999999</v>
      </c>
      <c r="AO318" s="7">
        <v>0.38700000000000001</v>
      </c>
      <c r="AP318" s="7">
        <v>0.39700000000000002</v>
      </c>
      <c r="AQ318" s="7">
        <v>0.35899999999999999</v>
      </c>
      <c r="AR318" s="7">
        <v>0.371</v>
      </c>
      <c r="AS318" s="7">
        <v>0.35</v>
      </c>
      <c r="AT318" s="7">
        <v>0.68600000000000005</v>
      </c>
      <c r="AU318" s="7">
        <v>0.66300000000000003</v>
      </c>
      <c r="AV318" s="7">
        <v>0.67700000000000005</v>
      </c>
      <c r="AW318" s="7">
        <v>0.66800000000000004</v>
      </c>
      <c r="AX318" s="7">
        <v>0.64500000000000002</v>
      </c>
      <c r="AY318" s="7">
        <v>0.14199999999999999</v>
      </c>
      <c r="AZ318" s="7">
        <v>0.14099999999999999</v>
      </c>
      <c r="BA318" s="7">
        <v>0.124</v>
      </c>
      <c r="BB318" s="7">
        <v>0.36299999999999999</v>
      </c>
      <c r="BC318" s="7">
        <v>0.124</v>
      </c>
      <c r="BD318" s="7">
        <v>0.36499999999999999</v>
      </c>
      <c r="BE318" s="7">
        <v>0.126</v>
      </c>
      <c r="BF318" s="7">
        <v>0.13500000000000001</v>
      </c>
      <c r="BG318" s="7">
        <v>0.52900000000000003</v>
      </c>
      <c r="BH318" s="7">
        <v>0.13500000000000001</v>
      </c>
      <c r="BI318" s="7">
        <v>0.53100000000000003</v>
      </c>
      <c r="BJ318" s="7">
        <v>0.152</v>
      </c>
      <c r="BK318" s="7">
        <v>0.154</v>
      </c>
      <c r="BL318" s="7">
        <v>0.159</v>
      </c>
      <c r="BM318" s="7">
        <v>0.38400000000000001</v>
      </c>
      <c r="BN318" s="7">
        <v>0.375</v>
      </c>
      <c r="BO318" s="7">
        <v>0.373</v>
      </c>
      <c r="BP318" s="7">
        <v>0.36399999999999999</v>
      </c>
      <c r="BQ318" s="7">
        <v>0.115</v>
      </c>
      <c r="BR318" s="7">
        <v>0.70099999999999996</v>
      </c>
      <c r="BS318" s="7">
        <v>0.64500000000000002</v>
      </c>
      <c r="BT318" s="7">
        <v>0.67900000000000005</v>
      </c>
      <c r="BU318" s="7">
        <v>0.65600000000000003</v>
      </c>
      <c r="BV318" s="7">
        <v>0.16800000000000001</v>
      </c>
      <c r="BW318" s="7">
        <v>0.16900000000000001</v>
      </c>
      <c r="BX318" s="7">
        <v>0.14000000000000001</v>
      </c>
      <c r="BY318" s="7">
        <v>0.372</v>
      </c>
      <c r="BZ318" s="7">
        <v>0.13900000000000001</v>
      </c>
      <c r="CA318" s="7">
        <v>0.36599999999999999</v>
      </c>
      <c r="CB318" s="7">
        <v>0.121</v>
      </c>
      <c r="CC318" s="7">
        <v>0.114</v>
      </c>
      <c r="CD318" s="7">
        <v>0.55100000000000005</v>
      </c>
      <c r="CE318" s="7">
        <v>0.154</v>
      </c>
      <c r="CF318" s="7">
        <v>0.56599999999999995</v>
      </c>
      <c r="CG318" s="7">
        <v>0.14199999999999999</v>
      </c>
      <c r="CH318" s="7">
        <v>0.183</v>
      </c>
      <c r="CI318" s="7">
        <v>0.16600000000000001</v>
      </c>
      <c r="CJ318" s="7">
        <v>0.13800000000000001</v>
      </c>
      <c r="CK318" s="7">
        <v>0.153</v>
      </c>
      <c r="CL318" s="7">
        <v>0.13700000000000001</v>
      </c>
      <c r="CM318" s="7">
        <v>0.151</v>
      </c>
      <c r="CN318" s="7">
        <v>0.152</v>
      </c>
      <c r="CO318" s="7">
        <v>0.14799999999999999</v>
      </c>
      <c r="CP318" s="7">
        <v>0.152</v>
      </c>
      <c r="CQ318" s="7">
        <v>0.152</v>
      </c>
      <c r="CR318" s="7">
        <v>0.13900000000000001</v>
      </c>
      <c r="CS318" s="7">
        <v>0.14699999999999999</v>
      </c>
      <c r="CT318" s="7">
        <v>0.14599999999999999</v>
      </c>
      <c r="CU318" s="7">
        <v>0.16500000000000001</v>
      </c>
    </row>
    <row r="319" spans="2:99" x14ac:dyDescent="0.15">
      <c r="B319" s="6">
        <v>0.99663194444444436</v>
      </c>
      <c r="C319" s="7">
        <v>27.6</v>
      </c>
      <c r="D319" s="7">
        <v>0.113</v>
      </c>
      <c r="E319" s="7">
        <v>0.155</v>
      </c>
      <c r="F319" s="7">
        <v>0.14399999999999999</v>
      </c>
      <c r="G319" s="7">
        <v>0.159</v>
      </c>
      <c r="H319" s="7">
        <v>0.157</v>
      </c>
      <c r="I319" s="7">
        <v>0.14699999999999999</v>
      </c>
      <c r="J319" s="7">
        <v>0.161</v>
      </c>
      <c r="K319" s="7">
        <v>0.14899999999999999</v>
      </c>
      <c r="L319" s="7">
        <v>0.185</v>
      </c>
      <c r="M319" s="7">
        <v>0.16600000000000001</v>
      </c>
      <c r="N319" s="7">
        <v>0.14199999999999999</v>
      </c>
      <c r="O319" s="7">
        <v>0.13300000000000001</v>
      </c>
      <c r="P319" s="7">
        <v>0.14099999999999999</v>
      </c>
      <c r="Q319" s="7">
        <v>0.38200000000000001</v>
      </c>
      <c r="R319" s="7">
        <v>0.39800000000000002</v>
      </c>
      <c r="S319" s="7">
        <v>0.39500000000000002</v>
      </c>
      <c r="T319" s="7">
        <v>0.35399999999999998</v>
      </c>
      <c r="U319" s="7">
        <v>0.35899999999999999</v>
      </c>
      <c r="V319" s="7">
        <v>0.69</v>
      </c>
      <c r="W319" s="7">
        <v>0.65400000000000003</v>
      </c>
      <c r="X319" s="7">
        <v>0.66800000000000004</v>
      </c>
      <c r="Y319" s="7">
        <v>0.66300000000000003</v>
      </c>
      <c r="Z319" s="7">
        <v>0.64500000000000002</v>
      </c>
      <c r="AA319" s="7">
        <v>0.154</v>
      </c>
      <c r="AB319" s="7">
        <v>0.13200000000000001</v>
      </c>
      <c r="AC319" s="7">
        <v>0.41399999999999998</v>
      </c>
      <c r="AD319" s="7">
        <v>0.11899999999999999</v>
      </c>
      <c r="AE319" s="7">
        <v>0.40699999999999997</v>
      </c>
      <c r="AF319" s="7">
        <v>0.121</v>
      </c>
      <c r="AG319" s="7">
        <v>0.39600000000000002</v>
      </c>
      <c r="AH319" s="7">
        <v>0.57699999999999996</v>
      </c>
      <c r="AI319" s="7">
        <v>0.14199999999999999</v>
      </c>
      <c r="AJ319" s="7">
        <v>0.54100000000000004</v>
      </c>
      <c r="AK319" s="7">
        <v>0.153</v>
      </c>
      <c r="AL319" s="7">
        <v>0.53800000000000003</v>
      </c>
      <c r="AM319" s="7">
        <v>0.151</v>
      </c>
      <c r="AN319" s="7">
        <v>0.14399999999999999</v>
      </c>
      <c r="AO319" s="7">
        <v>0.38500000000000001</v>
      </c>
      <c r="AP319" s="7">
        <v>0.39300000000000002</v>
      </c>
      <c r="AQ319" s="7">
        <v>0.35499999999999998</v>
      </c>
      <c r="AR319" s="7">
        <v>0.36799999999999999</v>
      </c>
      <c r="AS319" s="7">
        <v>0.34799999999999998</v>
      </c>
      <c r="AT319" s="7">
        <v>0.68600000000000005</v>
      </c>
      <c r="AU319" s="7">
        <v>0.66400000000000003</v>
      </c>
      <c r="AV319" s="7">
        <v>0.67800000000000005</v>
      </c>
      <c r="AW319" s="7">
        <v>0.66800000000000004</v>
      </c>
      <c r="AX319" s="7">
        <v>0.64500000000000002</v>
      </c>
      <c r="AY319" s="7">
        <v>0.14199999999999999</v>
      </c>
      <c r="AZ319" s="7">
        <v>0.14099999999999999</v>
      </c>
      <c r="BA319" s="7">
        <v>0.124</v>
      </c>
      <c r="BB319" s="7">
        <v>0.36199999999999999</v>
      </c>
      <c r="BC319" s="7">
        <v>0.124</v>
      </c>
      <c r="BD319" s="7">
        <v>0.36399999999999999</v>
      </c>
      <c r="BE319" s="7">
        <v>0.126</v>
      </c>
      <c r="BF319" s="7">
        <v>0.13600000000000001</v>
      </c>
      <c r="BG319" s="7">
        <v>0.53</v>
      </c>
      <c r="BH319" s="7">
        <v>0.13500000000000001</v>
      </c>
      <c r="BI319" s="7">
        <v>0.53200000000000003</v>
      </c>
      <c r="BJ319" s="7">
        <v>0.152</v>
      </c>
      <c r="BK319" s="7">
        <v>0.154</v>
      </c>
      <c r="BL319" s="7">
        <v>0.159</v>
      </c>
      <c r="BM319" s="7">
        <v>0.38300000000000001</v>
      </c>
      <c r="BN319" s="7">
        <v>0.374</v>
      </c>
      <c r="BO319" s="7">
        <v>0.372</v>
      </c>
      <c r="BP319" s="7">
        <v>0.36199999999999999</v>
      </c>
      <c r="BQ319" s="7">
        <v>0.115</v>
      </c>
      <c r="BR319" s="7">
        <v>0.70099999999999996</v>
      </c>
      <c r="BS319" s="7">
        <v>0.64500000000000002</v>
      </c>
      <c r="BT319" s="7">
        <v>0.68</v>
      </c>
      <c r="BU319" s="7">
        <v>0.65700000000000003</v>
      </c>
      <c r="BV319" s="7">
        <v>0.16800000000000001</v>
      </c>
      <c r="BW319" s="7">
        <v>0.17</v>
      </c>
      <c r="BX319" s="7">
        <v>0.14000000000000001</v>
      </c>
      <c r="BY319" s="7">
        <v>0.372</v>
      </c>
      <c r="BZ319" s="7">
        <v>0.13900000000000001</v>
      </c>
      <c r="CA319" s="7">
        <v>0.36699999999999999</v>
      </c>
      <c r="CB319" s="7">
        <v>0.121</v>
      </c>
      <c r="CC319" s="7">
        <v>0.114</v>
      </c>
      <c r="CD319" s="7">
        <v>0.55200000000000005</v>
      </c>
      <c r="CE319" s="7">
        <v>0.154</v>
      </c>
      <c r="CF319" s="7">
        <v>0.56499999999999995</v>
      </c>
      <c r="CG319" s="7">
        <v>0.14299999999999999</v>
      </c>
      <c r="CH319" s="7">
        <v>0.184</v>
      </c>
      <c r="CI319" s="7">
        <v>0.157</v>
      </c>
      <c r="CJ319" s="7">
        <v>0.13800000000000001</v>
      </c>
      <c r="CK319" s="7">
        <v>0.154</v>
      </c>
      <c r="CL319" s="7">
        <v>0.13700000000000001</v>
      </c>
      <c r="CM319" s="7">
        <v>0.152</v>
      </c>
      <c r="CN319" s="7">
        <v>0.152</v>
      </c>
      <c r="CO319" s="7">
        <v>0.14899999999999999</v>
      </c>
      <c r="CP319" s="7">
        <v>0.152</v>
      </c>
      <c r="CQ319" s="7">
        <v>0.153</v>
      </c>
      <c r="CR319" s="7">
        <v>0.13900000000000001</v>
      </c>
      <c r="CS319" s="7">
        <v>0.14699999999999999</v>
      </c>
      <c r="CT319" s="7">
        <v>0.14599999999999999</v>
      </c>
      <c r="CU319" s="7">
        <v>0.16500000000000001</v>
      </c>
    </row>
    <row r="320" spans="2:99" x14ac:dyDescent="0.15">
      <c r="B320" s="8">
        <v>1.0001041666666668</v>
      </c>
      <c r="C320" s="7">
        <v>27.6</v>
      </c>
      <c r="D320" s="7">
        <v>0.113</v>
      </c>
      <c r="E320" s="7">
        <v>0.155</v>
      </c>
      <c r="F320" s="7">
        <v>0.14399999999999999</v>
      </c>
      <c r="G320" s="7">
        <v>0.159</v>
      </c>
      <c r="H320" s="7">
        <v>0.157</v>
      </c>
      <c r="I320" s="7">
        <v>0.14799999999999999</v>
      </c>
      <c r="J320" s="7">
        <v>0.161</v>
      </c>
      <c r="K320" s="7">
        <v>0.14899999999999999</v>
      </c>
      <c r="L320" s="7">
        <v>0.186</v>
      </c>
      <c r="M320" s="7">
        <v>0.16700000000000001</v>
      </c>
      <c r="N320" s="7">
        <v>0.14299999999999999</v>
      </c>
      <c r="O320" s="7">
        <v>0.13300000000000001</v>
      </c>
      <c r="P320" s="7">
        <v>0.14099999999999999</v>
      </c>
      <c r="Q320" s="7">
        <v>0.38300000000000001</v>
      </c>
      <c r="R320" s="7">
        <v>0.39800000000000002</v>
      </c>
      <c r="S320" s="7">
        <v>0.39900000000000002</v>
      </c>
      <c r="T320" s="7">
        <v>0.35399999999999998</v>
      </c>
      <c r="U320" s="7">
        <v>0.35899999999999999</v>
      </c>
      <c r="V320" s="7">
        <v>0.69099999999999995</v>
      </c>
      <c r="W320" s="7">
        <v>0.65400000000000003</v>
      </c>
      <c r="X320" s="7">
        <v>0.66900000000000004</v>
      </c>
      <c r="Y320" s="7">
        <v>0.66300000000000003</v>
      </c>
      <c r="Z320" s="7">
        <v>0.64600000000000002</v>
      </c>
      <c r="AA320" s="7">
        <v>0.154</v>
      </c>
      <c r="AB320" s="7">
        <v>0.13200000000000001</v>
      </c>
      <c r="AC320" s="7">
        <v>0.41399999999999998</v>
      </c>
      <c r="AD320" s="7">
        <v>0.11899999999999999</v>
      </c>
      <c r="AE320" s="7">
        <v>0.40699999999999997</v>
      </c>
      <c r="AF320" s="7">
        <v>0.121</v>
      </c>
      <c r="AG320" s="7">
        <v>0.40100000000000002</v>
      </c>
      <c r="AH320" s="7">
        <v>0.57799999999999996</v>
      </c>
      <c r="AI320" s="7">
        <v>0.14199999999999999</v>
      </c>
      <c r="AJ320" s="7">
        <v>0.54100000000000004</v>
      </c>
      <c r="AK320" s="7">
        <v>0.153</v>
      </c>
      <c r="AL320" s="7">
        <v>0.53500000000000003</v>
      </c>
      <c r="AM320" s="7">
        <v>0.15</v>
      </c>
      <c r="AN320" s="7">
        <v>0.14399999999999999</v>
      </c>
      <c r="AO320" s="7">
        <v>0.38700000000000001</v>
      </c>
      <c r="AP320" s="7">
        <v>0.39400000000000002</v>
      </c>
      <c r="AQ320" s="7">
        <v>0.35699999999999998</v>
      </c>
      <c r="AR320" s="7">
        <v>0.36899999999999999</v>
      </c>
      <c r="AS320" s="7">
        <v>0.34899999999999998</v>
      </c>
      <c r="AT320" s="7">
        <v>0.68700000000000006</v>
      </c>
      <c r="AU320" s="7">
        <v>0.66400000000000003</v>
      </c>
      <c r="AV320" s="7">
        <v>0.67900000000000005</v>
      </c>
      <c r="AW320" s="7">
        <v>0.66900000000000004</v>
      </c>
      <c r="AX320" s="7">
        <v>0.64600000000000002</v>
      </c>
      <c r="AY320" s="7">
        <v>0.14299999999999999</v>
      </c>
      <c r="AZ320" s="7">
        <v>0.14099999999999999</v>
      </c>
      <c r="BA320" s="7">
        <v>0.124</v>
      </c>
      <c r="BB320" s="7">
        <v>0.36299999999999999</v>
      </c>
      <c r="BC320" s="7">
        <v>0.124</v>
      </c>
      <c r="BD320" s="7">
        <v>0.36499999999999999</v>
      </c>
      <c r="BE320" s="7">
        <v>0.127</v>
      </c>
      <c r="BF320" s="7">
        <v>0.13600000000000001</v>
      </c>
      <c r="BG320" s="7">
        <v>0.53100000000000003</v>
      </c>
      <c r="BH320" s="7">
        <v>0.13600000000000001</v>
      </c>
      <c r="BI320" s="7">
        <v>0.53200000000000003</v>
      </c>
      <c r="BJ320" s="7">
        <v>0.153</v>
      </c>
      <c r="BK320" s="7">
        <v>0.155</v>
      </c>
      <c r="BL320" s="7">
        <v>0.16</v>
      </c>
      <c r="BM320" s="7">
        <v>0.38400000000000001</v>
      </c>
      <c r="BN320" s="7">
        <v>0.373</v>
      </c>
      <c r="BO320" s="7">
        <v>0.372</v>
      </c>
      <c r="BP320" s="7">
        <v>0.36299999999999999</v>
      </c>
      <c r="BQ320" s="7">
        <v>0.115</v>
      </c>
      <c r="BR320" s="7">
        <v>0.70199999999999996</v>
      </c>
      <c r="BS320" s="7">
        <v>0.64300000000000002</v>
      </c>
      <c r="BT320" s="7">
        <v>0.68</v>
      </c>
      <c r="BU320" s="7">
        <v>0.65700000000000003</v>
      </c>
      <c r="BV320" s="7">
        <v>0.16800000000000001</v>
      </c>
      <c r="BW320" s="7">
        <v>0.17</v>
      </c>
      <c r="BX320" s="7">
        <v>0.14000000000000001</v>
      </c>
      <c r="BY320" s="7">
        <v>0.373</v>
      </c>
      <c r="BZ320" s="7">
        <v>0.13900000000000001</v>
      </c>
      <c r="CA320" s="7">
        <v>0.36699999999999999</v>
      </c>
      <c r="CB320" s="7">
        <v>0.121</v>
      </c>
      <c r="CC320" s="7">
        <v>0.115</v>
      </c>
      <c r="CD320" s="7">
        <v>0.55300000000000005</v>
      </c>
      <c r="CE320" s="7">
        <v>0.154</v>
      </c>
      <c r="CF320" s="7">
        <v>0.56599999999999995</v>
      </c>
      <c r="CG320" s="7">
        <v>0.14299999999999999</v>
      </c>
      <c r="CH320" s="7">
        <v>0.185</v>
      </c>
      <c r="CI320" s="7">
        <v>0.158</v>
      </c>
      <c r="CJ320" s="7">
        <v>0.13800000000000001</v>
      </c>
      <c r="CK320" s="7">
        <v>0.154</v>
      </c>
      <c r="CL320" s="7">
        <v>0.13800000000000001</v>
      </c>
      <c r="CM320" s="7">
        <v>0.152</v>
      </c>
      <c r="CN320" s="7">
        <v>0.151</v>
      </c>
      <c r="CO320" s="7">
        <v>0.14899999999999999</v>
      </c>
      <c r="CP320" s="7">
        <v>0.153</v>
      </c>
      <c r="CQ320" s="7">
        <v>0.153</v>
      </c>
      <c r="CR320" s="7">
        <v>0.14000000000000001</v>
      </c>
      <c r="CS320" s="7">
        <v>0.14699999999999999</v>
      </c>
      <c r="CT320" s="7">
        <v>0.14599999999999999</v>
      </c>
      <c r="CU320" s="7">
        <v>0.16600000000000001</v>
      </c>
    </row>
    <row r="321" spans="1:99" x14ac:dyDescent="0.15">
      <c r="B321" s="8">
        <v>1.0035763888888889</v>
      </c>
      <c r="C321" s="7">
        <v>27.6</v>
      </c>
      <c r="D321" s="7">
        <v>0.113</v>
      </c>
      <c r="E321" s="7">
        <v>0.155</v>
      </c>
      <c r="F321" s="7">
        <v>0.14499999999999999</v>
      </c>
      <c r="G321" s="7">
        <v>0.16</v>
      </c>
      <c r="H321" s="7">
        <v>0.157</v>
      </c>
      <c r="I321" s="7">
        <v>0.14799999999999999</v>
      </c>
      <c r="J321" s="7">
        <v>0.161</v>
      </c>
      <c r="K321" s="7">
        <v>0.15</v>
      </c>
      <c r="L321" s="7">
        <v>0.186</v>
      </c>
      <c r="M321" s="7">
        <v>0.16700000000000001</v>
      </c>
      <c r="N321" s="7">
        <v>0.14299999999999999</v>
      </c>
      <c r="O321" s="7">
        <v>0.13400000000000001</v>
      </c>
      <c r="P321" s="7">
        <v>0.14099999999999999</v>
      </c>
      <c r="Q321" s="7">
        <v>0.38500000000000001</v>
      </c>
      <c r="R321" s="7">
        <v>0.39900000000000002</v>
      </c>
      <c r="S321" s="7">
        <v>0.39800000000000002</v>
      </c>
      <c r="T321" s="7">
        <v>0.35199999999999998</v>
      </c>
      <c r="U321" s="7">
        <v>0.35699999999999998</v>
      </c>
      <c r="V321" s="7">
        <v>0.69199999999999995</v>
      </c>
      <c r="W321" s="7">
        <v>0.65500000000000003</v>
      </c>
      <c r="X321" s="7">
        <v>0.67</v>
      </c>
      <c r="Y321" s="7">
        <v>0.66300000000000003</v>
      </c>
      <c r="Z321" s="7">
        <v>0.64700000000000002</v>
      </c>
      <c r="AA321" s="7">
        <v>0.155</v>
      </c>
      <c r="AB321" s="7">
        <v>0.13200000000000001</v>
      </c>
      <c r="AC321" s="7">
        <v>0.41299999999999998</v>
      </c>
      <c r="AD321" s="7">
        <v>0.11899999999999999</v>
      </c>
      <c r="AE321" s="7">
        <v>0.40899999999999997</v>
      </c>
      <c r="AF321" s="7">
        <v>0.121</v>
      </c>
      <c r="AG321" s="7">
        <v>0.40100000000000002</v>
      </c>
      <c r="AH321" s="7">
        <v>0.57799999999999996</v>
      </c>
      <c r="AI321" s="7">
        <v>0.14199999999999999</v>
      </c>
      <c r="AJ321" s="7">
        <v>0.54200000000000004</v>
      </c>
      <c r="AK321" s="7">
        <v>0.154</v>
      </c>
      <c r="AL321" s="7">
        <v>0.53700000000000003</v>
      </c>
      <c r="AM321" s="7">
        <v>0.15</v>
      </c>
      <c r="AN321" s="7">
        <v>0.14499999999999999</v>
      </c>
      <c r="AO321" s="7">
        <v>0.38500000000000001</v>
      </c>
      <c r="AP321" s="7">
        <v>0.39</v>
      </c>
      <c r="AQ321" s="7">
        <v>0.35399999999999998</v>
      </c>
      <c r="AR321" s="7">
        <v>0.36699999999999999</v>
      </c>
      <c r="AS321" s="7">
        <v>0.34699999999999998</v>
      </c>
      <c r="AT321" s="7">
        <v>0.68799999999999994</v>
      </c>
      <c r="AU321" s="7">
        <v>0.66500000000000004</v>
      </c>
      <c r="AV321" s="7">
        <v>0.68</v>
      </c>
      <c r="AW321" s="7">
        <v>0.67</v>
      </c>
      <c r="AX321" s="7">
        <v>0.64700000000000002</v>
      </c>
      <c r="AY321" s="7">
        <v>0.14299999999999999</v>
      </c>
      <c r="AZ321" s="7">
        <v>0.14099999999999999</v>
      </c>
      <c r="BA321" s="7">
        <v>0.124</v>
      </c>
      <c r="BB321" s="7">
        <v>0.36099999999999999</v>
      </c>
      <c r="BC321" s="7">
        <v>0.124</v>
      </c>
      <c r="BD321" s="7">
        <v>0.36299999999999999</v>
      </c>
      <c r="BE321" s="7">
        <v>0.127</v>
      </c>
      <c r="BF321" s="7">
        <v>0.13600000000000001</v>
      </c>
      <c r="BG321" s="7">
        <v>0.53200000000000003</v>
      </c>
      <c r="BH321" s="7">
        <v>0.13600000000000001</v>
      </c>
      <c r="BI321" s="7">
        <v>0.53400000000000003</v>
      </c>
      <c r="BJ321" s="7">
        <v>0.153</v>
      </c>
      <c r="BK321" s="7">
        <v>0.152</v>
      </c>
      <c r="BL321" s="7">
        <v>0.161</v>
      </c>
      <c r="BM321" s="7">
        <v>0.38</v>
      </c>
      <c r="BN321" s="7">
        <v>0.37</v>
      </c>
      <c r="BO321" s="7">
        <v>0.36799999999999999</v>
      </c>
      <c r="BP321" s="7">
        <v>0.36</v>
      </c>
      <c r="BQ321" s="7">
        <v>0.115</v>
      </c>
      <c r="BR321" s="7">
        <v>0.70199999999999996</v>
      </c>
      <c r="BS321" s="7">
        <v>0.64400000000000002</v>
      </c>
      <c r="BT321" s="7">
        <v>0.68100000000000005</v>
      </c>
      <c r="BU321" s="7">
        <v>0.65700000000000003</v>
      </c>
      <c r="BV321" s="7">
        <v>0.152</v>
      </c>
      <c r="BW321" s="7">
        <v>0.17</v>
      </c>
      <c r="BX321" s="7">
        <v>0.14099999999999999</v>
      </c>
      <c r="BY321" s="7">
        <v>0.372</v>
      </c>
      <c r="BZ321" s="7">
        <v>0.14099999999999999</v>
      </c>
      <c r="CA321" s="7">
        <v>0.36599999999999999</v>
      </c>
      <c r="CB321" s="7">
        <v>0.121</v>
      </c>
      <c r="CC321" s="7">
        <v>0.114</v>
      </c>
      <c r="CD321" s="7">
        <v>0.55400000000000005</v>
      </c>
      <c r="CE321" s="7">
        <v>0.155</v>
      </c>
      <c r="CF321" s="7">
        <v>0.56599999999999995</v>
      </c>
      <c r="CG321" s="7">
        <v>0.14299999999999999</v>
      </c>
      <c r="CH321" s="7">
        <v>0.185</v>
      </c>
      <c r="CI321" s="7">
        <v>0.159</v>
      </c>
      <c r="CJ321" s="7">
        <v>0.13800000000000001</v>
      </c>
      <c r="CK321" s="7">
        <v>0.154</v>
      </c>
      <c r="CL321" s="7">
        <v>0.13800000000000001</v>
      </c>
      <c r="CM321" s="7">
        <v>0.153</v>
      </c>
      <c r="CN321" s="7">
        <v>0.151</v>
      </c>
      <c r="CO321" s="7">
        <v>0.14399999999999999</v>
      </c>
      <c r="CP321" s="7">
        <v>0.153</v>
      </c>
      <c r="CQ321" s="7">
        <v>0.154</v>
      </c>
      <c r="CR321" s="7">
        <v>0.14000000000000001</v>
      </c>
      <c r="CS321" s="7">
        <v>0.14199999999999999</v>
      </c>
      <c r="CT321" s="7">
        <v>0.14599999999999999</v>
      </c>
      <c r="CU321" s="7">
        <v>0.16600000000000001</v>
      </c>
    </row>
    <row r="322" spans="1:99" x14ac:dyDescent="0.15">
      <c r="B322" s="8">
        <v>1.007048611111111</v>
      </c>
      <c r="C322" s="7">
        <v>27.6</v>
      </c>
      <c r="D322" s="7">
        <v>0.113</v>
      </c>
      <c r="E322" s="7">
        <v>0.154</v>
      </c>
      <c r="F322" s="7">
        <v>0.14499999999999999</v>
      </c>
      <c r="G322" s="7">
        <v>0.16</v>
      </c>
      <c r="H322" s="7">
        <v>0.157</v>
      </c>
      <c r="I322" s="7">
        <v>0.14799999999999999</v>
      </c>
      <c r="J322" s="7">
        <v>0.16200000000000001</v>
      </c>
      <c r="K322" s="7">
        <v>0.15</v>
      </c>
      <c r="L322" s="7">
        <v>0.187</v>
      </c>
      <c r="M322" s="7">
        <v>0.16800000000000001</v>
      </c>
      <c r="N322" s="7">
        <v>0.14299999999999999</v>
      </c>
      <c r="O322" s="7">
        <v>0.13400000000000001</v>
      </c>
      <c r="P322" s="7">
        <v>0.14099999999999999</v>
      </c>
      <c r="Q322" s="7">
        <v>0.38700000000000001</v>
      </c>
      <c r="R322" s="7">
        <v>0.40100000000000002</v>
      </c>
      <c r="S322" s="7">
        <v>0.39800000000000002</v>
      </c>
      <c r="T322" s="7">
        <v>0.35499999999999998</v>
      </c>
      <c r="U322" s="7">
        <v>0.35799999999999998</v>
      </c>
      <c r="V322" s="7">
        <v>0.69299999999999995</v>
      </c>
      <c r="W322" s="7">
        <v>0.65200000000000002</v>
      </c>
      <c r="X322" s="7">
        <v>0.67</v>
      </c>
      <c r="Y322" s="7">
        <v>0.66300000000000003</v>
      </c>
      <c r="Z322" s="7">
        <v>0.64700000000000002</v>
      </c>
      <c r="AA322" s="7">
        <v>0.155</v>
      </c>
      <c r="AB322" s="7">
        <v>0.13200000000000001</v>
      </c>
      <c r="AC322" s="7">
        <v>0.41199999999999998</v>
      </c>
      <c r="AD322" s="7">
        <v>0.12</v>
      </c>
      <c r="AE322" s="7">
        <v>0.40899999999999997</v>
      </c>
      <c r="AF322" s="7">
        <v>0.122</v>
      </c>
      <c r="AG322" s="7">
        <v>0.40100000000000002</v>
      </c>
      <c r="AH322" s="7">
        <v>0.57799999999999996</v>
      </c>
      <c r="AI322" s="7">
        <v>0.14299999999999999</v>
      </c>
      <c r="AJ322" s="7">
        <v>0.54200000000000004</v>
      </c>
      <c r="AK322" s="7">
        <v>0.154</v>
      </c>
      <c r="AL322" s="7">
        <v>0.53700000000000003</v>
      </c>
      <c r="AM322" s="7">
        <v>0.151</v>
      </c>
      <c r="AN322" s="7">
        <v>0.14499999999999999</v>
      </c>
      <c r="AO322" s="7">
        <v>0.38800000000000001</v>
      </c>
      <c r="AP322" s="7">
        <v>0.39100000000000001</v>
      </c>
      <c r="AQ322" s="7">
        <v>0.35499999999999998</v>
      </c>
      <c r="AR322" s="7">
        <v>0.36899999999999999</v>
      </c>
      <c r="AS322" s="7">
        <v>0.34799999999999998</v>
      </c>
      <c r="AT322" s="7">
        <v>0.68799999999999994</v>
      </c>
      <c r="AU322" s="7">
        <v>0.66600000000000004</v>
      </c>
      <c r="AV322" s="7">
        <v>0.68</v>
      </c>
      <c r="AW322" s="7">
        <v>0.67</v>
      </c>
      <c r="AX322" s="7">
        <v>0.64800000000000002</v>
      </c>
      <c r="AY322" s="7">
        <v>0.14299999999999999</v>
      </c>
      <c r="AZ322" s="7">
        <v>0.14099999999999999</v>
      </c>
      <c r="BA322" s="7">
        <v>0.124</v>
      </c>
      <c r="BB322" s="7">
        <v>0.36299999999999999</v>
      </c>
      <c r="BC322" s="7">
        <v>0.125</v>
      </c>
      <c r="BD322" s="7">
        <v>0.36399999999999999</v>
      </c>
      <c r="BE322" s="7">
        <v>0.127</v>
      </c>
      <c r="BF322" s="7">
        <v>0.13600000000000001</v>
      </c>
      <c r="BG322" s="7">
        <v>0.53300000000000003</v>
      </c>
      <c r="BH322" s="7">
        <v>0.13600000000000001</v>
      </c>
      <c r="BI322" s="7">
        <v>0.53400000000000003</v>
      </c>
      <c r="BJ322" s="7">
        <v>0.153</v>
      </c>
      <c r="BK322" s="7">
        <v>0.152</v>
      </c>
      <c r="BL322" s="7">
        <v>0.161</v>
      </c>
      <c r="BM322" s="7">
        <v>0.38400000000000001</v>
      </c>
      <c r="BN322" s="7">
        <v>0.374</v>
      </c>
      <c r="BO322" s="7">
        <v>0.372</v>
      </c>
      <c r="BP322" s="7">
        <v>0.36299999999999999</v>
      </c>
      <c r="BQ322" s="7">
        <v>0.11600000000000001</v>
      </c>
      <c r="BR322" s="7">
        <v>0.69899999999999995</v>
      </c>
      <c r="BS322" s="7">
        <v>0.64300000000000002</v>
      </c>
      <c r="BT322" s="7">
        <v>0.68100000000000005</v>
      </c>
      <c r="BU322" s="7">
        <v>0.65800000000000003</v>
      </c>
      <c r="BV322" s="7">
        <v>0.153</v>
      </c>
      <c r="BW322" s="7">
        <v>0.17100000000000001</v>
      </c>
      <c r="BX322" s="7">
        <v>0.14099999999999999</v>
      </c>
      <c r="BY322" s="7">
        <v>0.373</v>
      </c>
      <c r="BZ322" s="7">
        <v>0.14099999999999999</v>
      </c>
      <c r="CA322" s="7">
        <v>0.36799999999999999</v>
      </c>
      <c r="CB322" s="7">
        <v>0.121</v>
      </c>
      <c r="CC322" s="7">
        <v>0.115</v>
      </c>
      <c r="CD322" s="7">
        <v>0.55400000000000005</v>
      </c>
      <c r="CE322" s="7">
        <v>0.155</v>
      </c>
      <c r="CF322" s="7">
        <v>0.56599999999999995</v>
      </c>
      <c r="CG322" s="7">
        <v>0.14299999999999999</v>
      </c>
      <c r="CH322" s="7">
        <v>0.186</v>
      </c>
      <c r="CI322" s="7">
        <v>0.159</v>
      </c>
      <c r="CJ322" s="7">
        <v>0.13900000000000001</v>
      </c>
      <c r="CK322" s="7">
        <v>0.154</v>
      </c>
      <c r="CL322" s="7">
        <v>0.13900000000000001</v>
      </c>
      <c r="CM322" s="7">
        <v>0.152</v>
      </c>
      <c r="CN322" s="7">
        <v>0.152</v>
      </c>
      <c r="CO322" s="7">
        <v>0.14399999999999999</v>
      </c>
      <c r="CP322" s="7">
        <v>0.154</v>
      </c>
      <c r="CQ322" s="7">
        <v>0.154</v>
      </c>
      <c r="CR322" s="7">
        <v>0.14000000000000001</v>
      </c>
      <c r="CS322" s="7">
        <v>0.14199999999999999</v>
      </c>
      <c r="CT322" s="7">
        <v>0.14699999999999999</v>
      </c>
      <c r="CU322" s="7">
        <v>0.16700000000000001</v>
      </c>
    </row>
    <row r="323" spans="1:99" x14ac:dyDescent="0.15">
      <c r="B323" s="8">
        <v>1.0105208333333333</v>
      </c>
      <c r="C323" s="7">
        <v>27.6</v>
      </c>
      <c r="D323" s="7">
        <v>0.113</v>
      </c>
      <c r="E323" s="7">
        <v>0.154</v>
      </c>
      <c r="F323" s="7">
        <v>0.14499999999999999</v>
      </c>
      <c r="G323" s="7">
        <v>0.161</v>
      </c>
      <c r="H323" s="7">
        <v>0.158</v>
      </c>
      <c r="I323" s="7">
        <v>0.14899999999999999</v>
      </c>
      <c r="J323" s="7">
        <v>0.16200000000000001</v>
      </c>
      <c r="K323" s="7">
        <v>0.15</v>
      </c>
      <c r="L323" s="7">
        <v>0.187</v>
      </c>
      <c r="M323" s="7">
        <v>0.16800000000000001</v>
      </c>
      <c r="N323" s="7">
        <v>0.14399999999999999</v>
      </c>
      <c r="O323" s="7">
        <v>0.13400000000000001</v>
      </c>
      <c r="P323" s="7">
        <v>0.14199999999999999</v>
      </c>
      <c r="Q323" s="7">
        <v>0.38600000000000001</v>
      </c>
      <c r="R323" s="7">
        <v>0.40200000000000002</v>
      </c>
      <c r="S323" s="7">
        <v>0.39900000000000002</v>
      </c>
      <c r="T323" s="7">
        <v>0.36099999999999999</v>
      </c>
      <c r="U323" s="7">
        <v>0.36399999999999999</v>
      </c>
      <c r="V323" s="7">
        <v>0.69399999999999995</v>
      </c>
      <c r="W323" s="7">
        <v>0.65200000000000002</v>
      </c>
      <c r="X323" s="7">
        <v>0.67200000000000004</v>
      </c>
      <c r="Y323" s="7">
        <v>0.66400000000000003</v>
      </c>
      <c r="Z323" s="7">
        <v>0.64800000000000002</v>
      </c>
      <c r="AA323" s="7">
        <v>0.156</v>
      </c>
      <c r="AB323" s="7">
        <v>0.13200000000000001</v>
      </c>
      <c r="AC323" s="7">
        <v>0.41099999999999998</v>
      </c>
      <c r="AD323" s="7">
        <v>0.12</v>
      </c>
      <c r="AE323" s="7">
        <v>0.40899999999999997</v>
      </c>
      <c r="AF323" s="7">
        <v>0.121</v>
      </c>
      <c r="AG323" s="7">
        <v>0.40400000000000003</v>
      </c>
      <c r="AH323" s="7">
        <v>0.57599999999999996</v>
      </c>
      <c r="AI323" s="7">
        <v>0.14299999999999999</v>
      </c>
      <c r="AJ323" s="7">
        <v>0.54300000000000004</v>
      </c>
      <c r="AK323" s="7">
        <v>0.155</v>
      </c>
      <c r="AL323" s="7">
        <v>0.53700000000000003</v>
      </c>
      <c r="AM323" s="7">
        <v>0.151</v>
      </c>
      <c r="AN323" s="7">
        <v>0.14599999999999999</v>
      </c>
      <c r="AO323" s="7">
        <v>0.39100000000000001</v>
      </c>
      <c r="AP323" s="7">
        <v>0.39900000000000002</v>
      </c>
      <c r="AQ323" s="7">
        <v>0.36199999999999999</v>
      </c>
      <c r="AR323" s="7">
        <v>0.373</v>
      </c>
      <c r="AS323" s="7">
        <v>0.35299999999999998</v>
      </c>
      <c r="AT323" s="7">
        <v>0.68899999999999995</v>
      </c>
      <c r="AU323" s="7">
        <v>0.66700000000000004</v>
      </c>
      <c r="AV323" s="7">
        <v>0.68</v>
      </c>
      <c r="AW323" s="7">
        <v>0.67100000000000004</v>
      </c>
      <c r="AX323" s="7">
        <v>0.64800000000000002</v>
      </c>
      <c r="AY323" s="7">
        <v>0.14399999999999999</v>
      </c>
      <c r="AZ323" s="7">
        <v>0.14199999999999999</v>
      </c>
      <c r="BA323" s="7">
        <v>0.124</v>
      </c>
      <c r="BB323" s="7">
        <v>0.36499999999999999</v>
      </c>
      <c r="BC323" s="7">
        <v>0.125</v>
      </c>
      <c r="BD323" s="7">
        <v>0.36599999999999999</v>
      </c>
      <c r="BE323" s="7">
        <v>0.127</v>
      </c>
      <c r="BF323" s="7">
        <v>0.13100000000000001</v>
      </c>
      <c r="BG323" s="7">
        <v>0.53300000000000003</v>
      </c>
      <c r="BH323" s="7">
        <v>0.13600000000000001</v>
      </c>
      <c r="BI323" s="7">
        <v>0.53400000000000003</v>
      </c>
      <c r="BJ323" s="7">
        <v>0.154</v>
      </c>
      <c r="BK323" s="7">
        <v>0.152</v>
      </c>
      <c r="BL323" s="7">
        <v>0.161</v>
      </c>
      <c r="BM323" s="7">
        <v>0.38900000000000001</v>
      </c>
      <c r="BN323" s="7">
        <v>0.379</v>
      </c>
      <c r="BO323" s="7">
        <v>0.376</v>
      </c>
      <c r="BP323" s="7">
        <v>0.36599999999999999</v>
      </c>
      <c r="BQ323" s="7">
        <v>0.115</v>
      </c>
      <c r="BR323" s="7">
        <v>0.7</v>
      </c>
      <c r="BS323" s="7">
        <v>0.64300000000000002</v>
      </c>
      <c r="BT323" s="7">
        <v>0.68300000000000005</v>
      </c>
      <c r="BU323" s="7">
        <v>0.66</v>
      </c>
      <c r="BV323" s="7">
        <v>0.153</v>
      </c>
      <c r="BW323" s="7">
        <v>0.17100000000000001</v>
      </c>
      <c r="BX323" s="7">
        <v>0.14199999999999999</v>
      </c>
      <c r="BY323" s="7">
        <v>0.374</v>
      </c>
      <c r="BZ323" s="7">
        <v>0.14199999999999999</v>
      </c>
      <c r="CA323" s="7">
        <v>0.36899999999999999</v>
      </c>
      <c r="CB323" s="7">
        <v>0.121</v>
      </c>
      <c r="CC323" s="7">
        <v>0.115</v>
      </c>
      <c r="CD323" s="7">
        <v>0.55400000000000005</v>
      </c>
      <c r="CE323" s="7">
        <v>0.13900000000000001</v>
      </c>
      <c r="CF323" s="7">
        <v>0.56599999999999995</v>
      </c>
      <c r="CG323" s="7">
        <v>0.14399999999999999</v>
      </c>
      <c r="CH323" s="7">
        <v>0.186</v>
      </c>
      <c r="CI323" s="7">
        <v>0.159</v>
      </c>
      <c r="CJ323" s="7">
        <v>0.13900000000000001</v>
      </c>
      <c r="CK323" s="7">
        <v>0.155</v>
      </c>
      <c r="CL323" s="7">
        <v>0.13900000000000001</v>
      </c>
      <c r="CM323" s="7">
        <v>0.151</v>
      </c>
      <c r="CN323" s="7">
        <v>0.153</v>
      </c>
      <c r="CO323" s="7">
        <v>0.14499999999999999</v>
      </c>
      <c r="CP323" s="7">
        <v>0.154</v>
      </c>
      <c r="CQ323" s="7">
        <v>0.154</v>
      </c>
      <c r="CR323" s="7">
        <v>0.14099999999999999</v>
      </c>
      <c r="CS323" s="7">
        <v>0.14299999999999999</v>
      </c>
      <c r="CT323" s="7">
        <v>0.14699999999999999</v>
      </c>
      <c r="CU323" s="7">
        <v>0.16700000000000001</v>
      </c>
    </row>
    <row r="324" spans="1:99" x14ac:dyDescent="0.15">
      <c r="B324" s="8">
        <v>1.0139930555555556</v>
      </c>
      <c r="C324" s="7">
        <v>27.6</v>
      </c>
      <c r="D324" s="7">
        <v>0.113</v>
      </c>
      <c r="E324" s="7">
        <v>0.154</v>
      </c>
      <c r="F324" s="7">
        <v>0.14499999999999999</v>
      </c>
      <c r="G324" s="7">
        <v>0.16200000000000001</v>
      </c>
      <c r="H324" s="7">
        <v>0.158</v>
      </c>
      <c r="I324" s="7">
        <v>0.14899999999999999</v>
      </c>
      <c r="J324" s="7">
        <v>0.16200000000000001</v>
      </c>
      <c r="K324" s="7">
        <v>0.15</v>
      </c>
      <c r="L324" s="7">
        <v>0.188</v>
      </c>
      <c r="M324" s="7">
        <v>0.16800000000000001</v>
      </c>
      <c r="N324" s="7">
        <v>0.14399999999999999</v>
      </c>
      <c r="O324" s="7">
        <v>0.13400000000000001</v>
      </c>
      <c r="P324" s="7">
        <v>0.14199999999999999</v>
      </c>
      <c r="Q324" s="7">
        <v>0.38500000000000001</v>
      </c>
      <c r="R324" s="7">
        <v>0.40300000000000002</v>
      </c>
      <c r="S324" s="7">
        <v>0.40200000000000002</v>
      </c>
      <c r="T324" s="7">
        <v>0.35899999999999999</v>
      </c>
      <c r="U324" s="7">
        <v>0.36399999999999999</v>
      </c>
      <c r="V324" s="7">
        <v>0.69399999999999995</v>
      </c>
      <c r="W324" s="7">
        <v>0.65200000000000002</v>
      </c>
      <c r="X324" s="7">
        <v>0.67200000000000004</v>
      </c>
      <c r="Y324" s="7">
        <v>0.66400000000000003</v>
      </c>
      <c r="Z324" s="7">
        <v>0.64800000000000002</v>
      </c>
      <c r="AA324" s="7">
        <v>0.156</v>
      </c>
      <c r="AB324" s="7">
        <v>0.13200000000000001</v>
      </c>
      <c r="AC324" s="7">
        <v>0.41</v>
      </c>
      <c r="AD324" s="7">
        <v>0.12</v>
      </c>
      <c r="AE324" s="7">
        <v>0.41</v>
      </c>
      <c r="AF324" s="7">
        <v>0.123</v>
      </c>
      <c r="AG324" s="7">
        <v>0.40100000000000002</v>
      </c>
      <c r="AH324" s="7">
        <v>0.57699999999999996</v>
      </c>
      <c r="AI324" s="7">
        <v>0.14299999999999999</v>
      </c>
      <c r="AJ324" s="7">
        <v>0.54300000000000004</v>
      </c>
      <c r="AK324" s="7">
        <v>0.155</v>
      </c>
      <c r="AL324" s="7">
        <v>0.53900000000000003</v>
      </c>
      <c r="AM324" s="7">
        <v>0.152</v>
      </c>
      <c r="AN324" s="7">
        <v>0.14599999999999999</v>
      </c>
      <c r="AO324" s="7">
        <v>0.38900000000000001</v>
      </c>
      <c r="AP324" s="7">
        <v>0.39500000000000002</v>
      </c>
      <c r="AQ324" s="7">
        <v>0.35799999999999998</v>
      </c>
      <c r="AR324" s="7">
        <v>0.371</v>
      </c>
      <c r="AS324" s="7">
        <v>0.35099999999999998</v>
      </c>
      <c r="AT324" s="7">
        <v>0.68899999999999995</v>
      </c>
      <c r="AU324" s="7">
        <v>0.66700000000000004</v>
      </c>
      <c r="AV324" s="7">
        <v>0.68</v>
      </c>
      <c r="AW324" s="7">
        <v>0.67100000000000004</v>
      </c>
      <c r="AX324" s="7">
        <v>0.64900000000000002</v>
      </c>
      <c r="AY324" s="7">
        <v>0.14399999999999999</v>
      </c>
      <c r="AZ324" s="7">
        <v>0.14199999999999999</v>
      </c>
      <c r="BA324" s="7">
        <v>0.125</v>
      </c>
      <c r="BB324" s="7">
        <v>0.36399999999999999</v>
      </c>
      <c r="BC324" s="7">
        <v>0.125</v>
      </c>
      <c r="BD324" s="7">
        <v>0.36399999999999999</v>
      </c>
      <c r="BE324" s="7">
        <v>0.127</v>
      </c>
      <c r="BF324" s="7">
        <v>0.13200000000000001</v>
      </c>
      <c r="BG324" s="7">
        <v>0.53400000000000003</v>
      </c>
      <c r="BH324" s="7">
        <v>0.13500000000000001</v>
      </c>
      <c r="BI324" s="7">
        <v>0.53500000000000003</v>
      </c>
      <c r="BJ324" s="7">
        <v>0.154</v>
      </c>
      <c r="BK324" s="7">
        <v>0.153</v>
      </c>
      <c r="BL324" s="7">
        <v>0.161</v>
      </c>
      <c r="BM324" s="7">
        <v>0.38700000000000001</v>
      </c>
      <c r="BN324" s="7">
        <v>0.376</v>
      </c>
      <c r="BO324" s="7">
        <v>0.373</v>
      </c>
      <c r="BP324" s="7">
        <v>0.36199999999999999</v>
      </c>
      <c r="BQ324" s="7">
        <v>0.11600000000000001</v>
      </c>
      <c r="BR324" s="7">
        <v>0.7</v>
      </c>
      <c r="BS324" s="7">
        <v>0.64400000000000002</v>
      </c>
      <c r="BT324" s="7">
        <v>0.68100000000000005</v>
      </c>
      <c r="BU324" s="7">
        <v>0.66100000000000003</v>
      </c>
      <c r="BV324" s="7">
        <v>0.154</v>
      </c>
      <c r="BW324" s="7">
        <v>0.17100000000000001</v>
      </c>
      <c r="BX324" s="7">
        <v>0.14199999999999999</v>
      </c>
      <c r="BY324" s="7">
        <v>0.374</v>
      </c>
      <c r="BZ324" s="7">
        <v>0.14199999999999999</v>
      </c>
      <c r="CA324" s="7">
        <v>0.36799999999999999</v>
      </c>
      <c r="CB324" s="7">
        <v>0.121</v>
      </c>
      <c r="CC324" s="7">
        <v>0.115</v>
      </c>
      <c r="CD324" s="7">
        <v>0.55500000000000005</v>
      </c>
      <c r="CE324" s="7">
        <v>0.13900000000000001</v>
      </c>
      <c r="CF324" s="7">
        <v>0.56599999999999995</v>
      </c>
      <c r="CG324" s="7">
        <v>0.14399999999999999</v>
      </c>
      <c r="CH324" s="7">
        <v>0.187</v>
      </c>
      <c r="CI324" s="7">
        <v>0.159</v>
      </c>
      <c r="CJ324" s="7">
        <v>0.13900000000000001</v>
      </c>
      <c r="CK324" s="7">
        <v>0.155</v>
      </c>
      <c r="CL324" s="7">
        <v>0.13900000000000001</v>
      </c>
      <c r="CM324" s="7">
        <v>0.15</v>
      </c>
      <c r="CN324" s="7">
        <v>0.153</v>
      </c>
      <c r="CO324" s="7">
        <v>0.14499999999999999</v>
      </c>
      <c r="CP324" s="7">
        <v>0.154</v>
      </c>
      <c r="CQ324" s="7">
        <v>0.155</v>
      </c>
      <c r="CR324" s="7">
        <v>0.14000000000000001</v>
      </c>
      <c r="CS324" s="7">
        <v>0.14299999999999999</v>
      </c>
      <c r="CT324" s="7">
        <v>0.14799999999999999</v>
      </c>
      <c r="CU324" s="7">
        <v>0.16700000000000001</v>
      </c>
    </row>
    <row r="325" spans="1:99" x14ac:dyDescent="0.15">
      <c r="B325" s="8">
        <v>1.0174652777777777</v>
      </c>
      <c r="C325" s="7">
        <v>27.6</v>
      </c>
      <c r="D325" s="7">
        <v>0.113</v>
      </c>
      <c r="E325" s="7">
        <v>0.154</v>
      </c>
      <c r="F325" s="7">
        <v>0.14599999999999999</v>
      </c>
      <c r="G325" s="7">
        <v>0.16200000000000001</v>
      </c>
      <c r="H325" s="7">
        <v>0.158</v>
      </c>
      <c r="I325" s="7">
        <v>0.14899999999999999</v>
      </c>
      <c r="J325" s="7">
        <v>0.16200000000000001</v>
      </c>
      <c r="K325" s="7">
        <v>0.151</v>
      </c>
      <c r="L325" s="7">
        <v>0.188</v>
      </c>
      <c r="M325" s="7">
        <v>0.16900000000000001</v>
      </c>
      <c r="N325" s="7">
        <v>0.14499999999999999</v>
      </c>
      <c r="O325" s="7">
        <v>0.13400000000000001</v>
      </c>
      <c r="P325" s="7">
        <v>0.14199999999999999</v>
      </c>
      <c r="Q325" s="7">
        <v>0.38700000000000001</v>
      </c>
      <c r="R325" s="7">
        <v>0.40300000000000002</v>
      </c>
      <c r="S325" s="7">
        <v>0.39900000000000002</v>
      </c>
      <c r="T325" s="7">
        <v>0.35699999999999998</v>
      </c>
      <c r="U325" s="7">
        <v>0.36099999999999999</v>
      </c>
      <c r="V325" s="7">
        <v>0.69499999999999995</v>
      </c>
      <c r="W325" s="7">
        <v>0.65300000000000002</v>
      </c>
      <c r="X325" s="7">
        <v>0.67300000000000004</v>
      </c>
      <c r="Y325" s="7">
        <v>0.66500000000000004</v>
      </c>
      <c r="Z325" s="7">
        <v>0.64800000000000002</v>
      </c>
      <c r="AA325" s="7">
        <v>0.157</v>
      </c>
      <c r="AB325" s="7">
        <v>0.13300000000000001</v>
      </c>
      <c r="AC325" s="7">
        <v>0.40799999999999997</v>
      </c>
      <c r="AD325" s="7">
        <v>0.12</v>
      </c>
      <c r="AE325" s="7">
        <v>0.40799999999999997</v>
      </c>
      <c r="AF325" s="7">
        <v>0.124</v>
      </c>
      <c r="AG325" s="7">
        <v>0.4</v>
      </c>
      <c r="AH325" s="7">
        <v>0.57799999999999996</v>
      </c>
      <c r="AI325" s="7">
        <v>0.14299999999999999</v>
      </c>
      <c r="AJ325" s="7">
        <v>0.54400000000000004</v>
      </c>
      <c r="AK325" s="7">
        <v>0.155</v>
      </c>
      <c r="AL325" s="7">
        <v>0.54</v>
      </c>
      <c r="AM325" s="7">
        <v>0.152</v>
      </c>
      <c r="AN325" s="7">
        <v>0.14599999999999999</v>
      </c>
      <c r="AO325" s="7">
        <v>0.38800000000000001</v>
      </c>
      <c r="AP325" s="7">
        <v>0.39100000000000001</v>
      </c>
      <c r="AQ325" s="7">
        <v>0.35799999999999998</v>
      </c>
      <c r="AR325" s="7">
        <v>0.37</v>
      </c>
      <c r="AS325" s="7">
        <v>0.35</v>
      </c>
      <c r="AT325" s="7">
        <v>0.69</v>
      </c>
      <c r="AU325" s="7">
        <v>0.66700000000000004</v>
      </c>
      <c r="AV325" s="7">
        <v>0.68100000000000005</v>
      </c>
      <c r="AW325" s="7">
        <v>0.67200000000000004</v>
      </c>
      <c r="AX325" s="7">
        <v>0.64900000000000002</v>
      </c>
      <c r="AY325" s="7">
        <v>0.14399999999999999</v>
      </c>
      <c r="AZ325" s="7">
        <v>0.14199999999999999</v>
      </c>
      <c r="BA325" s="7">
        <v>0.124</v>
      </c>
      <c r="BB325" s="7">
        <v>0.36299999999999999</v>
      </c>
      <c r="BC325" s="7">
        <v>0.125</v>
      </c>
      <c r="BD325" s="7">
        <v>0.36399999999999999</v>
      </c>
      <c r="BE325" s="7">
        <v>0.127</v>
      </c>
      <c r="BF325" s="7">
        <v>0.13200000000000001</v>
      </c>
      <c r="BG325" s="7">
        <v>0.53500000000000003</v>
      </c>
      <c r="BH325" s="7">
        <v>0.13600000000000001</v>
      </c>
      <c r="BI325" s="7">
        <v>0.53600000000000003</v>
      </c>
      <c r="BJ325" s="7">
        <v>0.155</v>
      </c>
      <c r="BK325" s="7">
        <v>0.153</v>
      </c>
      <c r="BL325" s="7">
        <v>0.16200000000000001</v>
      </c>
      <c r="BM325" s="7">
        <v>0.38700000000000001</v>
      </c>
      <c r="BN325" s="7">
        <v>0.376</v>
      </c>
      <c r="BO325" s="7">
        <v>0.376</v>
      </c>
      <c r="BP325" s="7">
        <v>0.36399999999999999</v>
      </c>
      <c r="BQ325" s="7">
        <v>0.11600000000000001</v>
      </c>
      <c r="BR325" s="7">
        <v>0.7</v>
      </c>
      <c r="BS325" s="7">
        <v>0.64400000000000002</v>
      </c>
      <c r="BT325" s="7">
        <v>0.68100000000000005</v>
      </c>
      <c r="BU325" s="7">
        <v>0.66200000000000003</v>
      </c>
      <c r="BV325" s="7">
        <v>0.153</v>
      </c>
      <c r="BW325" s="7">
        <v>0.17199999999999999</v>
      </c>
      <c r="BX325" s="7">
        <v>0.14199999999999999</v>
      </c>
      <c r="BY325" s="7">
        <v>0.373</v>
      </c>
      <c r="BZ325" s="7">
        <v>0.14299999999999999</v>
      </c>
      <c r="CA325" s="7">
        <v>0.36899999999999999</v>
      </c>
      <c r="CB325" s="7">
        <v>0.121</v>
      </c>
      <c r="CC325" s="7">
        <v>0.115</v>
      </c>
      <c r="CD325" s="7">
        <v>0.55600000000000005</v>
      </c>
      <c r="CE325" s="7">
        <v>0.13900000000000001</v>
      </c>
      <c r="CF325" s="7">
        <v>0.56699999999999995</v>
      </c>
      <c r="CG325" s="7">
        <v>0.14399999999999999</v>
      </c>
      <c r="CH325" s="7">
        <v>0.188</v>
      </c>
      <c r="CI325" s="7">
        <v>0.16</v>
      </c>
      <c r="CJ325" s="7">
        <v>0.13900000000000001</v>
      </c>
      <c r="CK325" s="7">
        <v>0.154</v>
      </c>
      <c r="CL325" s="7">
        <v>0.13900000000000001</v>
      </c>
      <c r="CM325" s="7">
        <v>0.151</v>
      </c>
      <c r="CN325" s="7">
        <v>0.153</v>
      </c>
      <c r="CO325" s="7">
        <v>0.14499999999999999</v>
      </c>
      <c r="CP325" s="7">
        <v>0.155</v>
      </c>
      <c r="CQ325" s="7">
        <v>0.155</v>
      </c>
      <c r="CR325" s="7">
        <v>0.14000000000000001</v>
      </c>
      <c r="CS325" s="7">
        <v>0.13600000000000001</v>
      </c>
      <c r="CT325" s="7">
        <v>0.14799999999999999</v>
      </c>
      <c r="CU325" s="7">
        <v>0.16800000000000001</v>
      </c>
    </row>
    <row r="326" spans="1:99" x14ac:dyDescent="0.15">
      <c r="B326" s="8">
        <v>1.0209375000000001</v>
      </c>
      <c r="C326" s="7">
        <v>27.6</v>
      </c>
      <c r="D326" s="7">
        <v>0.113</v>
      </c>
      <c r="E326" s="7">
        <v>0.154</v>
      </c>
      <c r="F326" s="7">
        <v>0.14599999999999999</v>
      </c>
      <c r="G326" s="7">
        <v>0.16200000000000001</v>
      </c>
      <c r="H326" s="7">
        <v>0.158</v>
      </c>
      <c r="I326" s="7">
        <v>0.15</v>
      </c>
      <c r="J326" s="7">
        <v>0.16200000000000001</v>
      </c>
      <c r="K326" s="7">
        <v>0.14099999999999999</v>
      </c>
      <c r="L326" s="7">
        <v>0.189</v>
      </c>
      <c r="M326" s="7">
        <v>0.16900000000000001</v>
      </c>
      <c r="N326" s="7">
        <v>0.14499999999999999</v>
      </c>
      <c r="O326" s="7">
        <v>0.13500000000000001</v>
      </c>
      <c r="P326" s="7">
        <v>0.14199999999999999</v>
      </c>
      <c r="Q326" s="7">
        <v>0.38600000000000001</v>
      </c>
      <c r="R326" s="7">
        <v>0.40200000000000002</v>
      </c>
      <c r="S326" s="7">
        <v>0.39800000000000002</v>
      </c>
      <c r="T326" s="7">
        <v>0.35799999999999998</v>
      </c>
      <c r="U326" s="7">
        <v>0.36199999999999999</v>
      </c>
      <c r="V326" s="7">
        <v>0.69599999999999995</v>
      </c>
      <c r="W326" s="7">
        <v>0.65400000000000003</v>
      </c>
      <c r="X326" s="7">
        <v>0.67400000000000004</v>
      </c>
      <c r="Y326" s="7">
        <v>0.66500000000000004</v>
      </c>
      <c r="Z326" s="7">
        <v>0.64900000000000002</v>
      </c>
      <c r="AA326" s="7">
        <v>0.157</v>
      </c>
      <c r="AB326" s="7">
        <v>0.13300000000000001</v>
      </c>
      <c r="AC326" s="7">
        <v>0.40799999999999997</v>
      </c>
      <c r="AD326" s="7">
        <v>0.12</v>
      </c>
      <c r="AE326" s="7">
        <v>0.40799999999999997</v>
      </c>
      <c r="AF326" s="7">
        <v>0.123</v>
      </c>
      <c r="AG326" s="7">
        <v>0.40500000000000003</v>
      </c>
      <c r="AH326" s="7">
        <v>0.57799999999999996</v>
      </c>
      <c r="AI326" s="7">
        <v>0.14299999999999999</v>
      </c>
      <c r="AJ326" s="7">
        <v>0.54500000000000004</v>
      </c>
      <c r="AK326" s="7">
        <v>0.156</v>
      </c>
      <c r="AL326" s="7">
        <v>0.54</v>
      </c>
      <c r="AM326" s="7">
        <v>0.152</v>
      </c>
      <c r="AN326" s="7">
        <v>0.14599999999999999</v>
      </c>
      <c r="AO326" s="7">
        <v>0.39</v>
      </c>
      <c r="AP326" s="7">
        <v>0.39600000000000002</v>
      </c>
      <c r="AQ326" s="7">
        <v>0.36099999999999999</v>
      </c>
      <c r="AR326" s="7">
        <v>0.374</v>
      </c>
      <c r="AS326" s="7">
        <v>0.35099999999999998</v>
      </c>
      <c r="AT326" s="7">
        <v>0.68799999999999994</v>
      </c>
      <c r="AU326" s="7">
        <v>0.66700000000000004</v>
      </c>
      <c r="AV326" s="7">
        <v>0.68200000000000005</v>
      </c>
      <c r="AW326" s="7">
        <v>0.67200000000000004</v>
      </c>
      <c r="AX326" s="7">
        <v>0.65</v>
      </c>
      <c r="AY326" s="7">
        <v>0.14399999999999999</v>
      </c>
      <c r="AZ326" s="7">
        <v>0.14099999999999999</v>
      </c>
      <c r="BA326" s="7">
        <v>0.124</v>
      </c>
      <c r="BB326" s="7">
        <v>0.36499999999999999</v>
      </c>
      <c r="BC326" s="7">
        <v>0.125</v>
      </c>
      <c r="BD326" s="7">
        <v>0.36799999999999999</v>
      </c>
      <c r="BE326" s="7">
        <v>0.128</v>
      </c>
      <c r="BF326" s="7">
        <v>0.13200000000000001</v>
      </c>
      <c r="BG326" s="7">
        <v>0.53500000000000003</v>
      </c>
      <c r="BH326" s="7">
        <v>0.13600000000000001</v>
      </c>
      <c r="BI326" s="7">
        <v>0.53600000000000003</v>
      </c>
      <c r="BJ326" s="7">
        <v>0.155</v>
      </c>
      <c r="BK326" s="7">
        <v>0.153</v>
      </c>
      <c r="BL326" s="7">
        <v>0.16200000000000001</v>
      </c>
      <c r="BM326" s="7">
        <v>0.38800000000000001</v>
      </c>
      <c r="BN326" s="7">
        <v>0.379</v>
      </c>
      <c r="BO326" s="7">
        <v>0.377</v>
      </c>
      <c r="BP326" s="7">
        <v>0.36699999999999999</v>
      </c>
      <c r="BQ326" s="7">
        <v>0.11600000000000001</v>
      </c>
      <c r="BR326" s="7">
        <v>0.70099999999999996</v>
      </c>
      <c r="BS326" s="7">
        <v>0.64500000000000002</v>
      </c>
      <c r="BT326" s="7">
        <v>0.68100000000000005</v>
      </c>
      <c r="BU326" s="7">
        <v>0.65800000000000003</v>
      </c>
      <c r="BV326" s="7">
        <v>0.154</v>
      </c>
      <c r="BW326" s="7">
        <v>0.17199999999999999</v>
      </c>
      <c r="BX326" s="7">
        <v>0.14199999999999999</v>
      </c>
      <c r="BY326" s="7">
        <v>0.375</v>
      </c>
      <c r="BZ326" s="7">
        <v>0.14399999999999999</v>
      </c>
      <c r="CA326" s="7">
        <v>0.372</v>
      </c>
      <c r="CB326" s="7">
        <v>0.121</v>
      </c>
      <c r="CC326" s="7">
        <v>0.115</v>
      </c>
      <c r="CD326" s="7">
        <v>0.55600000000000005</v>
      </c>
      <c r="CE326" s="7">
        <v>0.13900000000000001</v>
      </c>
      <c r="CF326" s="7">
        <v>0.56699999999999995</v>
      </c>
      <c r="CG326" s="7">
        <v>0.14399999999999999</v>
      </c>
      <c r="CH326" s="7">
        <v>0.188</v>
      </c>
      <c r="CI326" s="7">
        <v>0.16</v>
      </c>
      <c r="CJ326" s="7">
        <v>0.14000000000000001</v>
      </c>
      <c r="CK326" s="7">
        <v>0.154</v>
      </c>
      <c r="CL326" s="7">
        <v>0.13900000000000001</v>
      </c>
      <c r="CM326" s="7">
        <v>0.151</v>
      </c>
      <c r="CN326" s="7">
        <v>0.153</v>
      </c>
      <c r="CO326" s="7">
        <v>0.14599999999999999</v>
      </c>
      <c r="CP326" s="7">
        <v>0.155</v>
      </c>
      <c r="CQ326" s="7">
        <v>0.155</v>
      </c>
      <c r="CR326" s="7">
        <v>0.14099999999999999</v>
      </c>
      <c r="CS326" s="7">
        <v>0.13700000000000001</v>
      </c>
      <c r="CT326" s="7">
        <v>0.14799999999999999</v>
      </c>
      <c r="CU326" s="7">
        <v>0.16800000000000001</v>
      </c>
    </row>
    <row r="327" spans="1:99" x14ac:dyDescent="0.15">
      <c r="B327" s="8">
        <v>1.0244097222222222</v>
      </c>
      <c r="C327" s="7">
        <v>27.6</v>
      </c>
      <c r="D327" s="7">
        <v>0.113</v>
      </c>
      <c r="E327" s="7">
        <v>0.154</v>
      </c>
      <c r="F327" s="7">
        <v>0.14499999999999999</v>
      </c>
      <c r="G327" s="7">
        <v>0.16200000000000001</v>
      </c>
      <c r="H327" s="7">
        <v>0.158</v>
      </c>
      <c r="I327" s="7">
        <v>0.15</v>
      </c>
      <c r="J327" s="7">
        <v>0.16300000000000001</v>
      </c>
      <c r="K327" s="7">
        <v>0.14099999999999999</v>
      </c>
      <c r="L327" s="7">
        <v>0.189</v>
      </c>
      <c r="M327" s="7">
        <v>0.17</v>
      </c>
      <c r="N327" s="7">
        <v>0.14499999999999999</v>
      </c>
      <c r="O327" s="7">
        <v>0.13500000000000001</v>
      </c>
      <c r="P327" s="7">
        <v>0.14299999999999999</v>
      </c>
      <c r="Q327" s="7">
        <v>0.38500000000000001</v>
      </c>
      <c r="R327" s="7">
        <v>0.4</v>
      </c>
      <c r="S327" s="7">
        <v>0.39900000000000002</v>
      </c>
      <c r="T327" s="7">
        <v>0.35799999999999998</v>
      </c>
      <c r="U327" s="7">
        <v>0.36199999999999999</v>
      </c>
      <c r="V327" s="7">
        <v>0.69699999999999995</v>
      </c>
      <c r="W327" s="7">
        <v>0.65500000000000003</v>
      </c>
      <c r="X327" s="7">
        <v>0.67500000000000004</v>
      </c>
      <c r="Y327" s="7">
        <v>0.66700000000000004</v>
      </c>
      <c r="Z327" s="7">
        <v>0.64900000000000002</v>
      </c>
      <c r="AA327" s="7">
        <v>0.158</v>
      </c>
      <c r="AB327" s="7">
        <v>0.13300000000000001</v>
      </c>
      <c r="AC327" s="7">
        <v>0.40799999999999997</v>
      </c>
      <c r="AD327" s="7">
        <v>0.12</v>
      </c>
      <c r="AE327" s="7">
        <v>0.40799999999999997</v>
      </c>
      <c r="AF327" s="7">
        <v>0.122</v>
      </c>
      <c r="AG327" s="7">
        <v>0.40200000000000002</v>
      </c>
      <c r="AH327" s="7">
        <v>0.57899999999999996</v>
      </c>
      <c r="AI327" s="7">
        <v>0.14399999999999999</v>
      </c>
      <c r="AJ327" s="7">
        <v>0.54600000000000004</v>
      </c>
      <c r="AK327" s="7">
        <v>0.13900000000000001</v>
      </c>
      <c r="AL327" s="7">
        <v>0.54100000000000004</v>
      </c>
      <c r="AM327" s="7">
        <v>0.15</v>
      </c>
      <c r="AN327" s="7">
        <v>0.14599999999999999</v>
      </c>
      <c r="AO327" s="7">
        <v>0.38800000000000001</v>
      </c>
      <c r="AP327" s="7">
        <v>0.39600000000000002</v>
      </c>
      <c r="AQ327" s="7">
        <v>0.36399999999999999</v>
      </c>
      <c r="AR327" s="7">
        <v>0.373</v>
      </c>
      <c r="AS327" s="7">
        <v>0.35199999999999998</v>
      </c>
      <c r="AT327" s="7">
        <v>0.68400000000000005</v>
      </c>
      <c r="AU327" s="7">
        <v>0.66800000000000004</v>
      </c>
      <c r="AV327" s="7">
        <v>0.68300000000000005</v>
      </c>
      <c r="AW327" s="7">
        <v>0.67</v>
      </c>
      <c r="AX327" s="7">
        <v>0.65100000000000002</v>
      </c>
      <c r="AY327" s="7">
        <v>0.14399999999999999</v>
      </c>
      <c r="AZ327" s="7">
        <v>0.14099999999999999</v>
      </c>
      <c r="BA327" s="7">
        <v>0.124</v>
      </c>
      <c r="BB327" s="7">
        <v>0.36699999999999999</v>
      </c>
      <c r="BC327" s="7">
        <v>0.125</v>
      </c>
      <c r="BD327" s="7">
        <v>0.36899999999999999</v>
      </c>
      <c r="BE327" s="7">
        <v>0.128</v>
      </c>
      <c r="BF327" s="7">
        <v>0.13200000000000001</v>
      </c>
      <c r="BG327" s="7">
        <v>0.53600000000000003</v>
      </c>
      <c r="BH327" s="7">
        <v>0.13600000000000001</v>
      </c>
      <c r="BI327" s="7">
        <v>0.53700000000000003</v>
      </c>
      <c r="BJ327" s="7">
        <v>0.13900000000000001</v>
      </c>
      <c r="BK327" s="7">
        <v>0.154</v>
      </c>
      <c r="BL327" s="7">
        <v>0.16200000000000001</v>
      </c>
      <c r="BM327" s="7">
        <v>0.38800000000000001</v>
      </c>
      <c r="BN327" s="7">
        <v>0.38</v>
      </c>
      <c r="BO327" s="7">
        <v>0.379</v>
      </c>
      <c r="BP327" s="7">
        <v>0.36799999999999999</v>
      </c>
      <c r="BQ327" s="7">
        <v>0.11700000000000001</v>
      </c>
      <c r="BR327" s="7">
        <v>0.7</v>
      </c>
      <c r="BS327" s="7">
        <v>0.64600000000000002</v>
      </c>
      <c r="BT327" s="7">
        <v>0.68</v>
      </c>
      <c r="BU327" s="7">
        <v>0.65900000000000003</v>
      </c>
      <c r="BV327" s="7">
        <v>0.154</v>
      </c>
      <c r="BW327" s="7">
        <v>0.17199999999999999</v>
      </c>
      <c r="BX327" s="7">
        <v>0.14199999999999999</v>
      </c>
      <c r="BY327" s="7">
        <v>0.376</v>
      </c>
      <c r="BZ327" s="7">
        <v>0.14399999999999999</v>
      </c>
      <c r="CA327" s="7">
        <v>0.375</v>
      </c>
      <c r="CB327" s="7">
        <v>0.121</v>
      </c>
      <c r="CC327" s="7">
        <v>0.115</v>
      </c>
      <c r="CD327" s="7">
        <v>0.55500000000000005</v>
      </c>
      <c r="CE327" s="7">
        <v>0.14000000000000001</v>
      </c>
      <c r="CF327" s="7">
        <v>0.56699999999999995</v>
      </c>
      <c r="CG327" s="7">
        <v>0.14399999999999999</v>
      </c>
      <c r="CH327" s="7">
        <v>0.189</v>
      </c>
      <c r="CI327" s="7">
        <v>0.161</v>
      </c>
      <c r="CJ327" s="7">
        <v>0.14000000000000001</v>
      </c>
      <c r="CK327" s="7">
        <v>0.154</v>
      </c>
      <c r="CL327" s="7">
        <v>0.14000000000000001</v>
      </c>
      <c r="CM327" s="7">
        <v>0.151</v>
      </c>
      <c r="CN327" s="7">
        <v>0.154</v>
      </c>
      <c r="CO327" s="7">
        <v>0.14599999999999999</v>
      </c>
      <c r="CP327" s="7">
        <v>0.155</v>
      </c>
      <c r="CQ327" s="7">
        <v>0.155</v>
      </c>
      <c r="CR327" s="7">
        <v>0.14099999999999999</v>
      </c>
      <c r="CS327" s="7">
        <v>0.13700000000000001</v>
      </c>
      <c r="CT327" s="7">
        <v>0.14799999999999999</v>
      </c>
      <c r="CU327" s="7">
        <v>0.16900000000000001</v>
      </c>
    </row>
    <row r="328" spans="1:99" x14ac:dyDescent="0.15">
      <c r="B328" s="8">
        <v>1.0278819444444445</v>
      </c>
      <c r="C328" s="7">
        <v>27.6</v>
      </c>
      <c r="D328" s="7">
        <v>0.113</v>
      </c>
      <c r="E328" s="7">
        <v>0.154</v>
      </c>
      <c r="F328" s="7">
        <v>0.14499999999999999</v>
      </c>
      <c r="G328" s="7">
        <v>0.157</v>
      </c>
      <c r="H328" s="7">
        <v>0.159</v>
      </c>
      <c r="I328" s="7">
        <v>0.15</v>
      </c>
      <c r="J328" s="7">
        <v>0.16300000000000001</v>
      </c>
      <c r="K328" s="7">
        <v>0.14000000000000001</v>
      </c>
      <c r="L328" s="7">
        <v>0.19</v>
      </c>
      <c r="M328" s="7">
        <v>0.17</v>
      </c>
      <c r="N328" s="7">
        <v>0.14599999999999999</v>
      </c>
      <c r="O328" s="7">
        <v>0.124</v>
      </c>
      <c r="P328" s="7">
        <v>0.14299999999999999</v>
      </c>
      <c r="Q328" s="7">
        <v>0.38400000000000001</v>
      </c>
      <c r="R328" s="7">
        <v>0.4</v>
      </c>
      <c r="S328" s="7">
        <v>0.4</v>
      </c>
      <c r="T328" s="7">
        <v>0.35399999999999998</v>
      </c>
      <c r="U328" s="7">
        <v>0.35899999999999999</v>
      </c>
      <c r="V328" s="7">
        <v>0.69699999999999995</v>
      </c>
      <c r="W328" s="7">
        <v>0.65400000000000003</v>
      </c>
      <c r="X328" s="7">
        <v>0.67600000000000005</v>
      </c>
      <c r="Y328" s="7">
        <v>0.66700000000000004</v>
      </c>
      <c r="Z328" s="7">
        <v>0.64900000000000002</v>
      </c>
      <c r="AA328" s="7">
        <v>0.158</v>
      </c>
      <c r="AB328" s="7">
        <v>0.13300000000000001</v>
      </c>
      <c r="AC328" s="7">
        <v>0.40799999999999997</v>
      </c>
      <c r="AD328" s="7">
        <v>0.12</v>
      </c>
      <c r="AE328" s="7">
        <v>0.40600000000000003</v>
      </c>
      <c r="AF328" s="7">
        <v>0.122</v>
      </c>
      <c r="AG328" s="7">
        <v>0.39800000000000002</v>
      </c>
      <c r="AH328" s="7">
        <v>0.57799999999999996</v>
      </c>
      <c r="AI328" s="7">
        <v>0.14399999999999999</v>
      </c>
      <c r="AJ328" s="7">
        <v>0.54600000000000004</v>
      </c>
      <c r="AK328" s="7">
        <v>0.14000000000000001</v>
      </c>
      <c r="AL328" s="7">
        <v>0.54300000000000004</v>
      </c>
      <c r="AM328" s="7">
        <v>0.15</v>
      </c>
      <c r="AN328" s="7">
        <v>0.14699999999999999</v>
      </c>
      <c r="AO328" s="7">
        <v>0.38500000000000001</v>
      </c>
      <c r="AP328" s="7">
        <v>0.39300000000000002</v>
      </c>
      <c r="AQ328" s="7">
        <v>0.36</v>
      </c>
      <c r="AR328" s="7">
        <v>0.37</v>
      </c>
      <c r="AS328" s="7">
        <v>0.35</v>
      </c>
      <c r="AT328" s="7">
        <v>0.68500000000000005</v>
      </c>
      <c r="AU328" s="7">
        <v>0.66800000000000004</v>
      </c>
      <c r="AV328" s="7">
        <v>0.68300000000000005</v>
      </c>
      <c r="AW328" s="7">
        <v>0.67</v>
      </c>
      <c r="AX328" s="7">
        <v>0.65100000000000002</v>
      </c>
      <c r="AY328" s="7">
        <v>0.14399999999999999</v>
      </c>
      <c r="AZ328" s="7">
        <v>0.14099999999999999</v>
      </c>
      <c r="BA328" s="7">
        <v>0.124</v>
      </c>
      <c r="BB328" s="7">
        <v>0.36399999999999999</v>
      </c>
      <c r="BC328" s="7">
        <v>0.125</v>
      </c>
      <c r="BD328" s="7">
        <v>0.36499999999999999</v>
      </c>
      <c r="BE328" s="7">
        <v>0.128</v>
      </c>
      <c r="BF328" s="7">
        <v>0.13200000000000001</v>
      </c>
      <c r="BG328" s="7">
        <v>0.53600000000000003</v>
      </c>
      <c r="BH328" s="7">
        <v>0.13600000000000001</v>
      </c>
      <c r="BI328" s="7">
        <v>0.53800000000000003</v>
      </c>
      <c r="BJ328" s="7">
        <v>0.13900000000000001</v>
      </c>
      <c r="BK328" s="7">
        <v>0.154</v>
      </c>
      <c r="BL328" s="7">
        <v>0.16200000000000001</v>
      </c>
      <c r="BM328" s="7">
        <v>0.38600000000000001</v>
      </c>
      <c r="BN328" s="7">
        <v>0.378</v>
      </c>
      <c r="BO328" s="7">
        <v>0.376</v>
      </c>
      <c r="BP328" s="7">
        <v>0.36499999999999999</v>
      </c>
      <c r="BQ328" s="7">
        <v>0.11600000000000001</v>
      </c>
      <c r="BR328" s="7">
        <v>0.69599999999999995</v>
      </c>
      <c r="BS328" s="7">
        <v>0.64600000000000002</v>
      </c>
      <c r="BT328" s="7">
        <v>0.68</v>
      </c>
      <c r="BU328" s="7">
        <v>0.65600000000000003</v>
      </c>
      <c r="BV328" s="7">
        <v>0.154</v>
      </c>
      <c r="BW328" s="7">
        <v>0.17299999999999999</v>
      </c>
      <c r="BX328" s="7">
        <v>0.14199999999999999</v>
      </c>
      <c r="BY328" s="7">
        <v>0.374</v>
      </c>
      <c r="BZ328" s="7">
        <v>0.14099999999999999</v>
      </c>
      <c r="CA328" s="7">
        <v>0.372</v>
      </c>
      <c r="CB328" s="7">
        <v>0.121</v>
      </c>
      <c r="CC328" s="7">
        <v>0.115</v>
      </c>
      <c r="CD328" s="7">
        <v>0.55300000000000005</v>
      </c>
      <c r="CE328" s="7">
        <v>0.14000000000000001</v>
      </c>
      <c r="CF328" s="7">
        <v>0.56799999999999995</v>
      </c>
      <c r="CG328" s="7">
        <v>0.14399999999999999</v>
      </c>
      <c r="CH328" s="7">
        <v>0.155</v>
      </c>
      <c r="CI328" s="7">
        <v>0.161</v>
      </c>
      <c r="CJ328" s="7">
        <v>0.14000000000000001</v>
      </c>
      <c r="CK328" s="7">
        <v>0.155</v>
      </c>
      <c r="CL328" s="7">
        <v>0.14000000000000001</v>
      </c>
      <c r="CM328" s="7">
        <v>0.15</v>
      </c>
      <c r="CN328" s="7">
        <v>0.154</v>
      </c>
      <c r="CO328" s="7">
        <v>0.14699999999999999</v>
      </c>
      <c r="CP328" s="7">
        <v>0.155</v>
      </c>
      <c r="CQ328" s="7">
        <v>0.156</v>
      </c>
      <c r="CR328" s="7">
        <v>0.14099999999999999</v>
      </c>
      <c r="CS328" s="7">
        <v>0.13700000000000001</v>
      </c>
      <c r="CT328" s="7">
        <v>0.14799999999999999</v>
      </c>
      <c r="CU328" s="7">
        <v>0.16900000000000001</v>
      </c>
    </row>
    <row r="329" spans="1:99" x14ac:dyDescent="0.15">
      <c r="B329" s="8">
        <v>1.0313541666666668</v>
      </c>
      <c r="C329" s="7">
        <v>27.6</v>
      </c>
      <c r="D329" s="7">
        <v>0.113</v>
      </c>
      <c r="E329" s="7">
        <v>0.154</v>
      </c>
      <c r="F329" s="7">
        <v>0.14599999999999999</v>
      </c>
      <c r="G329" s="7">
        <v>0.158</v>
      </c>
      <c r="H329" s="7">
        <v>0.159</v>
      </c>
      <c r="I329" s="7">
        <v>0.151</v>
      </c>
      <c r="J329" s="7">
        <v>0.16300000000000001</v>
      </c>
      <c r="K329" s="7">
        <v>0.14099999999999999</v>
      </c>
      <c r="L329" s="7">
        <v>0.19</v>
      </c>
      <c r="M329" s="7">
        <v>0.17100000000000001</v>
      </c>
      <c r="N329" s="7">
        <v>0.14599999999999999</v>
      </c>
      <c r="O329" s="7">
        <v>0.124</v>
      </c>
      <c r="P329" s="7">
        <v>0.14299999999999999</v>
      </c>
      <c r="Q329" s="7">
        <v>0.38600000000000001</v>
      </c>
      <c r="R329" s="7">
        <v>0.40200000000000002</v>
      </c>
      <c r="S329" s="7">
        <v>0.40100000000000002</v>
      </c>
      <c r="T329" s="7">
        <v>0.35599999999999998</v>
      </c>
      <c r="U329" s="7">
        <v>0.36099999999999999</v>
      </c>
      <c r="V329" s="7">
        <v>0.69699999999999995</v>
      </c>
      <c r="W329" s="7">
        <v>0.65400000000000003</v>
      </c>
      <c r="X329" s="7">
        <v>0.67700000000000005</v>
      </c>
      <c r="Y329" s="7">
        <v>0.66700000000000004</v>
      </c>
      <c r="Z329" s="7">
        <v>0.65</v>
      </c>
      <c r="AA329" s="7">
        <v>0.159</v>
      </c>
      <c r="AB329" s="7">
        <v>0.13300000000000001</v>
      </c>
      <c r="AC329" s="7">
        <v>0.40899999999999997</v>
      </c>
      <c r="AD329" s="7">
        <v>0.121</v>
      </c>
      <c r="AE329" s="7">
        <v>0.40799999999999997</v>
      </c>
      <c r="AF329" s="7">
        <v>0.123</v>
      </c>
      <c r="AG329" s="7">
        <v>0.39800000000000002</v>
      </c>
      <c r="AH329" s="7">
        <v>0.57899999999999996</v>
      </c>
      <c r="AI329" s="7">
        <v>0.14399999999999999</v>
      </c>
      <c r="AJ329" s="7">
        <v>0.54800000000000004</v>
      </c>
      <c r="AK329" s="7">
        <v>0.14099999999999999</v>
      </c>
      <c r="AL329" s="7">
        <v>0.54100000000000004</v>
      </c>
      <c r="AM329" s="7">
        <v>0.15</v>
      </c>
      <c r="AN329" s="7">
        <v>0.14699999999999999</v>
      </c>
      <c r="AO329" s="7">
        <v>0.38900000000000001</v>
      </c>
      <c r="AP329" s="7">
        <v>0.39500000000000002</v>
      </c>
      <c r="AQ329" s="7">
        <v>0.36199999999999999</v>
      </c>
      <c r="AR329" s="7">
        <v>0.374</v>
      </c>
      <c r="AS329" s="7">
        <v>0.35099999999999998</v>
      </c>
      <c r="AT329" s="7">
        <v>0.68500000000000005</v>
      </c>
      <c r="AU329" s="7">
        <v>0.66900000000000004</v>
      </c>
      <c r="AV329" s="7">
        <v>0.68300000000000005</v>
      </c>
      <c r="AW329" s="7">
        <v>0.67</v>
      </c>
      <c r="AX329" s="7">
        <v>0.65200000000000002</v>
      </c>
      <c r="AY329" s="7">
        <v>0.14499999999999999</v>
      </c>
      <c r="AZ329" s="7">
        <v>0.14199999999999999</v>
      </c>
      <c r="BA329" s="7">
        <v>0.125</v>
      </c>
      <c r="BB329" s="7">
        <v>0.36699999999999999</v>
      </c>
      <c r="BC329" s="7">
        <v>0.126</v>
      </c>
      <c r="BD329" s="7">
        <v>0.36899999999999999</v>
      </c>
      <c r="BE329" s="7">
        <v>0.129</v>
      </c>
      <c r="BF329" s="7">
        <v>0.13300000000000001</v>
      </c>
      <c r="BG329" s="7">
        <v>0.53700000000000003</v>
      </c>
      <c r="BH329" s="7">
        <v>0.13600000000000001</v>
      </c>
      <c r="BI329" s="7">
        <v>0.53900000000000003</v>
      </c>
      <c r="BJ329" s="7">
        <v>0.14000000000000001</v>
      </c>
      <c r="BK329" s="7">
        <v>0.155</v>
      </c>
      <c r="BL329" s="7">
        <v>0.16300000000000001</v>
      </c>
      <c r="BM329" s="7">
        <v>0.39</v>
      </c>
      <c r="BN329" s="7">
        <v>0.38100000000000001</v>
      </c>
      <c r="BO329" s="7">
        <v>0.378</v>
      </c>
      <c r="BP329" s="7">
        <v>0.36699999999999999</v>
      </c>
      <c r="BQ329" s="7">
        <v>0.11600000000000001</v>
      </c>
      <c r="BR329" s="7">
        <v>0.69699999999999995</v>
      </c>
      <c r="BS329" s="7">
        <v>0.64700000000000002</v>
      </c>
      <c r="BT329" s="7">
        <v>0.68100000000000005</v>
      </c>
      <c r="BU329" s="7">
        <v>0.65800000000000003</v>
      </c>
      <c r="BV329" s="7">
        <v>0.155</v>
      </c>
      <c r="BW329" s="7">
        <v>0.17299999999999999</v>
      </c>
      <c r="BX329" s="7">
        <v>0.14299999999999999</v>
      </c>
      <c r="BY329" s="7">
        <v>0.376</v>
      </c>
      <c r="BZ329" s="7">
        <v>0.14299999999999999</v>
      </c>
      <c r="CA329" s="7">
        <v>0.373</v>
      </c>
      <c r="CB329" s="7">
        <v>0.121</v>
      </c>
      <c r="CC329" s="7">
        <v>0.115</v>
      </c>
      <c r="CD329" s="7">
        <v>0.55300000000000005</v>
      </c>
      <c r="CE329" s="7">
        <v>0.14000000000000001</v>
      </c>
      <c r="CF329" s="7">
        <v>0.56899999999999995</v>
      </c>
      <c r="CG329" s="7">
        <v>0.14499999999999999</v>
      </c>
      <c r="CH329" s="7">
        <v>0.155</v>
      </c>
      <c r="CI329" s="7">
        <v>0.161</v>
      </c>
      <c r="CJ329" s="7">
        <v>0.14000000000000001</v>
      </c>
      <c r="CK329" s="7">
        <v>0.155</v>
      </c>
      <c r="CL329" s="7">
        <v>0.14000000000000001</v>
      </c>
      <c r="CM329" s="7">
        <v>0.14899999999999999</v>
      </c>
      <c r="CN329" s="7">
        <v>0.154</v>
      </c>
      <c r="CO329" s="7">
        <v>0.14699999999999999</v>
      </c>
      <c r="CP329" s="7">
        <v>0.156</v>
      </c>
      <c r="CQ329" s="7">
        <v>0.157</v>
      </c>
      <c r="CR329" s="7">
        <v>0.14199999999999999</v>
      </c>
      <c r="CS329" s="7">
        <v>0.13800000000000001</v>
      </c>
      <c r="CT329" s="7">
        <v>0.14899999999999999</v>
      </c>
      <c r="CU329" s="7">
        <v>0.17</v>
      </c>
    </row>
    <row r="330" spans="1:99" x14ac:dyDescent="0.15">
      <c r="B330" s="8">
        <v>1.0348263888888889</v>
      </c>
      <c r="C330" s="7">
        <v>27.6</v>
      </c>
      <c r="D330" s="7">
        <v>0.113</v>
      </c>
      <c r="E330" s="7">
        <v>0.154</v>
      </c>
      <c r="F330" s="7">
        <v>0.14599999999999999</v>
      </c>
      <c r="G330" s="7">
        <v>0.157</v>
      </c>
      <c r="H330" s="7">
        <v>0.15</v>
      </c>
      <c r="I330" s="7">
        <v>0.151</v>
      </c>
      <c r="J330" s="7">
        <v>0.159</v>
      </c>
      <c r="K330" s="7">
        <v>0.14099999999999999</v>
      </c>
      <c r="L330" s="7">
        <v>0.188</v>
      </c>
      <c r="M330" s="7">
        <v>0.17100000000000001</v>
      </c>
      <c r="N330" s="7">
        <v>0.14699999999999999</v>
      </c>
      <c r="O330" s="7">
        <v>0.124</v>
      </c>
      <c r="P330" s="7">
        <v>0.14399999999999999</v>
      </c>
      <c r="Q330" s="7">
        <v>0.38900000000000001</v>
      </c>
      <c r="R330" s="7">
        <v>0.40300000000000002</v>
      </c>
      <c r="S330" s="7">
        <v>0.39900000000000002</v>
      </c>
      <c r="T330" s="7">
        <v>0.35599999999999998</v>
      </c>
      <c r="U330" s="7">
        <v>0.36</v>
      </c>
      <c r="V330" s="7">
        <v>0.69699999999999995</v>
      </c>
      <c r="W330" s="7">
        <v>0.65500000000000003</v>
      </c>
      <c r="X330" s="7">
        <v>0.67700000000000005</v>
      </c>
      <c r="Y330" s="7">
        <v>0.66800000000000004</v>
      </c>
      <c r="Z330" s="7">
        <v>0.65100000000000002</v>
      </c>
      <c r="AA330" s="7">
        <v>0.159</v>
      </c>
      <c r="AB330" s="7">
        <v>0.13400000000000001</v>
      </c>
      <c r="AC330" s="7">
        <v>0.41</v>
      </c>
      <c r="AD330" s="7">
        <v>0.12</v>
      </c>
      <c r="AE330" s="7">
        <v>0.40799999999999997</v>
      </c>
      <c r="AF330" s="7">
        <v>0.122</v>
      </c>
      <c r="AG330" s="7">
        <v>0.39900000000000002</v>
      </c>
      <c r="AH330" s="7">
        <v>0.57999999999999996</v>
      </c>
      <c r="AI330" s="7">
        <v>0.14499999999999999</v>
      </c>
      <c r="AJ330" s="7">
        <v>0.54900000000000004</v>
      </c>
      <c r="AK330" s="7">
        <v>0.14099999999999999</v>
      </c>
      <c r="AL330" s="7">
        <v>0.54200000000000004</v>
      </c>
      <c r="AM330" s="7">
        <v>0.151</v>
      </c>
      <c r="AN330" s="7">
        <v>0.14699999999999999</v>
      </c>
      <c r="AO330" s="7">
        <v>0.39100000000000001</v>
      </c>
      <c r="AP330" s="7">
        <v>0.39500000000000002</v>
      </c>
      <c r="AQ330" s="7">
        <v>0.36199999999999999</v>
      </c>
      <c r="AR330" s="7">
        <v>0.373</v>
      </c>
      <c r="AS330" s="7">
        <v>0.35199999999999998</v>
      </c>
      <c r="AT330" s="7">
        <v>0.68600000000000005</v>
      </c>
      <c r="AU330" s="7">
        <v>0.66900000000000004</v>
      </c>
      <c r="AV330" s="7">
        <v>0.68500000000000005</v>
      </c>
      <c r="AW330" s="7">
        <v>0.67100000000000004</v>
      </c>
      <c r="AX330" s="7">
        <v>0.65300000000000002</v>
      </c>
      <c r="AY330" s="7">
        <v>0.14499999999999999</v>
      </c>
      <c r="AZ330" s="7">
        <v>0.14199999999999999</v>
      </c>
      <c r="BA330" s="7">
        <v>0.124</v>
      </c>
      <c r="BB330" s="7">
        <v>0.36699999999999999</v>
      </c>
      <c r="BC330" s="7">
        <v>0.126</v>
      </c>
      <c r="BD330" s="7">
        <v>0.36799999999999999</v>
      </c>
      <c r="BE330" s="7">
        <v>0.128</v>
      </c>
      <c r="BF330" s="7">
        <v>0.13300000000000001</v>
      </c>
      <c r="BG330" s="7">
        <v>0.53800000000000003</v>
      </c>
      <c r="BH330" s="7">
        <v>0.13600000000000001</v>
      </c>
      <c r="BI330" s="7">
        <v>0.53900000000000003</v>
      </c>
      <c r="BJ330" s="7">
        <v>0.14000000000000001</v>
      </c>
      <c r="BK330" s="7">
        <v>0.155</v>
      </c>
      <c r="BL330" s="7">
        <v>0.16300000000000001</v>
      </c>
      <c r="BM330" s="7">
        <v>0.39</v>
      </c>
      <c r="BN330" s="7">
        <v>0.38200000000000001</v>
      </c>
      <c r="BO330" s="7">
        <v>0.379</v>
      </c>
      <c r="BP330" s="7">
        <v>0.36799999999999999</v>
      </c>
      <c r="BQ330" s="7">
        <v>0.11600000000000001</v>
      </c>
      <c r="BR330" s="7">
        <v>0.69799999999999995</v>
      </c>
      <c r="BS330" s="7">
        <v>0.64700000000000002</v>
      </c>
      <c r="BT330" s="7">
        <v>0.68200000000000005</v>
      </c>
      <c r="BU330" s="7">
        <v>0.65800000000000003</v>
      </c>
      <c r="BV330" s="7">
        <v>0.155</v>
      </c>
      <c r="BW330" s="7">
        <v>0.17399999999999999</v>
      </c>
      <c r="BX330" s="7">
        <v>0.14299999999999999</v>
      </c>
      <c r="BY330" s="7">
        <v>0.374</v>
      </c>
      <c r="BZ330" s="7">
        <v>0.14199999999999999</v>
      </c>
      <c r="CA330" s="7">
        <v>0.372</v>
      </c>
      <c r="CB330" s="7">
        <v>0.121</v>
      </c>
      <c r="CC330" s="7">
        <v>0.115</v>
      </c>
      <c r="CD330" s="7">
        <v>0.55400000000000005</v>
      </c>
      <c r="CE330" s="7">
        <v>0.14000000000000001</v>
      </c>
      <c r="CF330" s="7">
        <v>0.56899999999999995</v>
      </c>
      <c r="CG330" s="7">
        <v>0.14499999999999999</v>
      </c>
      <c r="CH330" s="7">
        <v>0.156</v>
      </c>
      <c r="CI330" s="7">
        <v>0.16200000000000001</v>
      </c>
      <c r="CJ330" s="7">
        <v>0.14099999999999999</v>
      </c>
      <c r="CK330" s="7">
        <v>0.156</v>
      </c>
      <c r="CL330" s="7">
        <v>0.14000000000000001</v>
      </c>
      <c r="CM330" s="7">
        <v>0.15</v>
      </c>
      <c r="CN330" s="7">
        <v>0.155</v>
      </c>
      <c r="CO330" s="7">
        <v>0.14699999999999999</v>
      </c>
      <c r="CP330" s="7">
        <v>0.156</v>
      </c>
      <c r="CQ330" s="7">
        <v>0.157</v>
      </c>
      <c r="CR330" s="7">
        <v>0.14000000000000001</v>
      </c>
      <c r="CS330" s="7">
        <v>0.13800000000000001</v>
      </c>
      <c r="CT330" s="7">
        <v>0.14899999999999999</v>
      </c>
      <c r="CU330" s="7">
        <v>0.17100000000000001</v>
      </c>
    </row>
    <row r="331" spans="1:99" x14ac:dyDescent="0.15">
      <c r="B331" s="8">
        <v>1.038298611111111</v>
      </c>
      <c r="C331" s="7">
        <v>27.6</v>
      </c>
      <c r="D331" s="7">
        <v>0.113</v>
      </c>
      <c r="E331" s="7">
        <v>0.154</v>
      </c>
      <c r="F331" s="7">
        <v>0.14599999999999999</v>
      </c>
      <c r="G331" s="7">
        <v>0.158</v>
      </c>
      <c r="H331" s="7">
        <v>0.15</v>
      </c>
      <c r="I331" s="7">
        <v>0.151</v>
      </c>
      <c r="J331" s="7">
        <v>0.159</v>
      </c>
      <c r="K331" s="7">
        <v>0.14099999999999999</v>
      </c>
      <c r="L331" s="7">
        <v>0.189</v>
      </c>
      <c r="M331" s="7">
        <v>0.17100000000000001</v>
      </c>
      <c r="N331" s="7">
        <v>0.14699999999999999</v>
      </c>
      <c r="O331" s="7">
        <v>0.124</v>
      </c>
      <c r="P331" s="7">
        <v>0.14399999999999999</v>
      </c>
      <c r="Q331" s="7">
        <v>0.38800000000000001</v>
      </c>
      <c r="R331" s="7">
        <v>0.40600000000000003</v>
      </c>
      <c r="S331" s="7">
        <v>0.40100000000000002</v>
      </c>
      <c r="T331" s="7">
        <v>0.35599999999999998</v>
      </c>
      <c r="U331" s="7">
        <v>0.36099999999999999</v>
      </c>
      <c r="V331" s="7">
        <v>0.69799999999999995</v>
      </c>
      <c r="W331" s="7">
        <v>0.65600000000000003</v>
      </c>
      <c r="X331" s="7">
        <v>0.67700000000000005</v>
      </c>
      <c r="Y331" s="7">
        <v>0.66900000000000004</v>
      </c>
      <c r="Z331" s="7">
        <v>0.65200000000000002</v>
      </c>
      <c r="AA331" s="7">
        <v>0.16</v>
      </c>
      <c r="AB331" s="7">
        <v>0.13400000000000001</v>
      </c>
      <c r="AC331" s="7">
        <v>0.41199999999999998</v>
      </c>
      <c r="AD331" s="7">
        <v>0.121</v>
      </c>
      <c r="AE331" s="7">
        <v>0.40899999999999997</v>
      </c>
      <c r="AF331" s="7">
        <v>0.123</v>
      </c>
      <c r="AG331" s="7">
        <v>0.39900000000000002</v>
      </c>
      <c r="AH331" s="7">
        <v>0.57999999999999996</v>
      </c>
      <c r="AI331" s="7">
        <v>0.14499999999999999</v>
      </c>
      <c r="AJ331" s="7">
        <v>0.54900000000000004</v>
      </c>
      <c r="AK331" s="7">
        <v>0.14199999999999999</v>
      </c>
      <c r="AL331" s="7">
        <v>0.54300000000000004</v>
      </c>
      <c r="AM331" s="7">
        <v>0.151</v>
      </c>
      <c r="AN331" s="7">
        <v>0.14799999999999999</v>
      </c>
      <c r="AO331" s="7">
        <v>0.38800000000000001</v>
      </c>
      <c r="AP331" s="7">
        <v>0.39200000000000002</v>
      </c>
      <c r="AQ331" s="7">
        <v>0.35799999999999998</v>
      </c>
      <c r="AR331" s="7">
        <v>0.371</v>
      </c>
      <c r="AS331" s="7">
        <v>0.35</v>
      </c>
      <c r="AT331" s="7">
        <v>0.68600000000000005</v>
      </c>
      <c r="AU331" s="7">
        <v>0.66900000000000004</v>
      </c>
      <c r="AV331" s="7">
        <v>0.68600000000000005</v>
      </c>
      <c r="AW331" s="7">
        <v>0.67100000000000004</v>
      </c>
      <c r="AX331" s="7">
        <v>0.65300000000000002</v>
      </c>
      <c r="AY331" s="7">
        <v>0.14499999999999999</v>
      </c>
      <c r="AZ331" s="7">
        <v>0.14199999999999999</v>
      </c>
      <c r="BA331" s="7">
        <v>0.124</v>
      </c>
      <c r="BB331" s="7">
        <v>0.36399999999999999</v>
      </c>
      <c r="BC331" s="7">
        <v>0.126</v>
      </c>
      <c r="BD331" s="7">
        <v>0.36499999999999999</v>
      </c>
      <c r="BE331" s="7">
        <v>0.129</v>
      </c>
      <c r="BF331" s="7">
        <v>0.13300000000000001</v>
      </c>
      <c r="BG331" s="7">
        <v>0.53800000000000003</v>
      </c>
      <c r="BH331" s="7">
        <v>0.13700000000000001</v>
      </c>
      <c r="BI331" s="7">
        <v>0.54</v>
      </c>
      <c r="BJ331" s="7">
        <v>0.14099999999999999</v>
      </c>
      <c r="BK331" s="7">
        <v>0.156</v>
      </c>
      <c r="BL331" s="7">
        <v>0.16400000000000001</v>
      </c>
      <c r="BM331" s="7">
        <v>0.38700000000000001</v>
      </c>
      <c r="BN331" s="7">
        <v>0.379</v>
      </c>
      <c r="BO331" s="7">
        <v>0.375</v>
      </c>
      <c r="BP331" s="7">
        <v>0.36499999999999999</v>
      </c>
      <c r="BQ331" s="7">
        <v>0.11600000000000001</v>
      </c>
      <c r="BR331" s="7">
        <v>0.69799999999999995</v>
      </c>
      <c r="BS331" s="7">
        <v>0.64800000000000002</v>
      </c>
      <c r="BT331" s="7">
        <v>0.68100000000000005</v>
      </c>
      <c r="BU331" s="7">
        <v>0.65900000000000003</v>
      </c>
      <c r="BV331" s="7">
        <v>0.156</v>
      </c>
      <c r="BW331" s="7">
        <v>0.17399999999999999</v>
      </c>
      <c r="BX331" s="7">
        <v>0.14299999999999999</v>
      </c>
      <c r="BY331" s="7">
        <v>0.372</v>
      </c>
      <c r="BZ331" s="7">
        <v>0.14399999999999999</v>
      </c>
      <c r="CA331" s="7">
        <v>0.37</v>
      </c>
      <c r="CB331" s="7">
        <v>0.122</v>
      </c>
      <c r="CC331" s="7">
        <v>0.115</v>
      </c>
      <c r="CD331" s="7">
        <v>0.55400000000000005</v>
      </c>
      <c r="CE331" s="7">
        <v>0.14000000000000001</v>
      </c>
      <c r="CF331" s="7">
        <v>0.56899999999999995</v>
      </c>
      <c r="CG331" s="7">
        <v>0.14499999999999999</v>
      </c>
      <c r="CH331" s="7">
        <v>0.156</v>
      </c>
      <c r="CI331" s="7">
        <v>0.16200000000000001</v>
      </c>
      <c r="CJ331" s="7">
        <v>0.14099999999999999</v>
      </c>
      <c r="CK331" s="7">
        <v>0.156</v>
      </c>
      <c r="CL331" s="7">
        <v>0.14099999999999999</v>
      </c>
      <c r="CM331" s="7">
        <v>0.14899999999999999</v>
      </c>
      <c r="CN331" s="7">
        <v>0.155</v>
      </c>
      <c r="CO331" s="7">
        <v>0.14799999999999999</v>
      </c>
      <c r="CP331" s="7">
        <v>0.14299999999999999</v>
      </c>
      <c r="CQ331" s="7">
        <v>0.157</v>
      </c>
      <c r="CR331" s="7">
        <v>0.14000000000000001</v>
      </c>
      <c r="CS331" s="7">
        <v>0.13700000000000001</v>
      </c>
      <c r="CT331" s="7">
        <v>0.15</v>
      </c>
      <c r="CU331" s="7">
        <v>0.17100000000000001</v>
      </c>
    </row>
    <row r="332" spans="1:99" x14ac:dyDescent="0.15">
      <c r="B332" s="8">
        <v>1.0417708333333333</v>
      </c>
      <c r="C332" s="7">
        <v>27.7</v>
      </c>
      <c r="D332" s="7">
        <v>0.113</v>
      </c>
      <c r="E332" s="7">
        <v>0.154</v>
      </c>
      <c r="F332" s="7">
        <v>0.14599999999999999</v>
      </c>
      <c r="G332" s="7">
        <v>0.158</v>
      </c>
      <c r="H332" s="7">
        <v>0.15</v>
      </c>
      <c r="I332" s="7">
        <v>0.14499999999999999</v>
      </c>
      <c r="J332" s="7">
        <v>0.159</v>
      </c>
      <c r="K332" s="7">
        <v>0.14099999999999999</v>
      </c>
      <c r="L332" s="7">
        <v>0.189</v>
      </c>
      <c r="M332" s="7">
        <v>0.17199999999999999</v>
      </c>
      <c r="N332" s="7">
        <v>0.14699999999999999</v>
      </c>
      <c r="O332" s="7">
        <v>0.124</v>
      </c>
      <c r="P332" s="7">
        <v>0.14399999999999999</v>
      </c>
      <c r="Q332" s="7">
        <v>0.38800000000000001</v>
      </c>
      <c r="R332" s="7">
        <v>0.40600000000000003</v>
      </c>
      <c r="S332" s="7">
        <v>0.4</v>
      </c>
      <c r="T332" s="7">
        <v>0.35499999999999998</v>
      </c>
      <c r="U332" s="7">
        <v>0.35899999999999999</v>
      </c>
      <c r="V332" s="7">
        <v>0.69799999999999995</v>
      </c>
      <c r="W332" s="7">
        <v>0.65600000000000003</v>
      </c>
      <c r="X332" s="7">
        <v>0.67900000000000005</v>
      </c>
      <c r="Y332" s="7">
        <v>0.67</v>
      </c>
      <c r="Z332" s="7">
        <v>0.65300000000000002</v>
      </c>
      <c r="AA332" s="7">
        <v>0.16</v>
      </c>
      <c r="AB332" s="7">
        <v>0.13400000000000001</v>
      </c>
      <c r="AC332" s="7">
        <v>0.41299999999999998</v>
      </c>
      <c r="AD332" s="7">
        <v>0.121</v>
      </c>
      <c r="AE332" s="7">
        <v>0.41</v>
      </c>
      <c r="AF332" s="7">
        <v>0.123</v>
      </c>
      <c r="AG332" s="7">
        <v>0.40200000000000002</v>
      </c>
      <c r="AH332" s="7">
        <v>0.58099999999999996</v>
      </c>
      <c r="AI332" s="7">
        <v>0.14499999999999999</v>
      </c>
      <c r="AJ332" s="7">
        <v>0.55000000000000004</v>
      </c>
      <c r="AK332" s="7">
        <v>0.14199999999999999</v>
      </c>
      <c r="AL332" s="7">
        <v>0.54400000000000004</v>
      </c>
      <c r="AM332" s="7">
        <v>0.151</v>
      </c>
      <c r="AN332" s="7">
        <v>0.14799999999999999</v>
      </c>
      <c r="AO332" s="7">
        <v>0.38900000000000001</v>
      </c>
      <c r="AP332" s="7">
        <v>0.39200000000000002</v>
      </c>
      <c r="AQ332" s="7">
        <v>0.35699999999999998</v>
      </c>
      <c r="AR332" s="7">
        <v>0.372</v>
      </c>
      <c r="AS332" s="7">
        <v>0.35</v>
      </c>
      <c r="AT332" s="7">
        <v>0.68600000000000005</v>
      </c>
      <c r="AU332" s="7">
        <v>0.67</v>
      </c>
      <c r="AV332" s="7">
        <v>0.68600000000000005</v>
      </c>
      <c r="AW332" s="7">
        <v>0.66900000000000004</v>
      </c>
      <c r="AX332" s="7">
        <v>0.65300000000000002</v>
      </c>
      <c r="AY332" s="7">
        <v>0.14599999999999999</v>
      </c>
      <c r="AZ332" s="7">
        <v>0.14199999999999999</v>
      </c>
      <c r="BA332" s="7">
        <v>0.125</v>
      </c>
      <c r="BB332" s="7">
        <v>0.36499999999999999</v>
      </c>
      <c r="BC332" s="7">
        <v>0.126</v>
      </c>
      <c r="BD332" s="7">
        <v>0.36599999999999999</v>
      </c>
      <c r="BE332" s="7">
        <v>0.129</v>
      </c>
      <c r="BF332" s="7">
        <v>0.13300000000000001</v>
      </c>
      <c r="BG332" s="7">
        <v>0.54</v>
      </c>
      <c r="BH332" s="7">
        <v>0.13700000000000001</v>
      </c>
      <c r="BI332" s="7">
        <v>0.54</v>
      </c>
      <c r="BJ332" s="7">
        <v>0.14099999999999999</v>
      </c>
      <c r="BK332" s="7">
        <v>0.156</v>
      </c>
      <c r="BL332" s="7">
        <v>0.16400000000000001</v>
      </c>
      <c r="BM332" s="7">
        <v>0.38600000000000001</v>
      </c>
      <c r="BN332" s="7">
        <v>0.379</v>
      </c>
      <c r="BO332" s="7">
        <v>0.374</v>
      </c>
      <c r="BP332" s="7">
        <v>0.36499999999999999</v>
      </c>
      <c r="BQ332" s="7">
        <v>0.11600000000000001</v>
      </c>
      <c r="BR332" s="7">
        <v>0.69699999999999995</v>
      </c>
      <c r="BS332" s="7">
        <v>0.64900000000000002</v>
      </c>
      <c r="BT332" s="7">
        <v>0.68</v>
      </c>
      <c r="BU332" s="7">
        <v>0.65900000000000003</v>
      </c>
      <c r="BV332" s="7">
        <v>0.156</v>
      </c>
      <c r="BW332" s="7">
        <v>0.17399999999999999</v>
      </c>
      <c r="BX332" s="7">
        <v>0.14399999999999999</v>
      </c>
      <c r="BY332" s="7">
        <v>0.372</v>
      </c>
      <c r="BZ332" s="7">
        <v>0.14499999999999999</v>
      </c>
      <c r="CA332" s="7">
        <v>0.371</v>
      </c>
      <c r="CB332" s="7">
        <v>0.122</v>
      </c>
      <c r="CC332" s="7">
        <v>0.115</v>
      </c>
      <c r="CD332" s="7">
        <v>0.55400000000000005</v>
      </c>
      <c r="CE332" s="7">
        <v>0.14000000000000001</v>
      </c>
      <c r="CF332" s="7">
        <v>0.56499999999999995</v>
      </c>
      <c r="CG332" s="7">
        <v>0.14499999999999999</v>
      </c>
      <c r="CH332" s="7">
        <v>0.156</v>
      </c>
      <c r="CI332" s="7">
        <v>0.16300000000000001</v>
      </c>
      <c r="CJ332" s="7">
        <v>0.14099999999999999</v>
      </c>
      <c r="CK332" s="7">
        <v>0.156</v>
      </c>
      <c r="CL332" s="7">
        <v>0.14099999999999999</v>
      </c>
      <c r="CM332" s="7">
        <v>0.15</v>
      </c>
      <c r="CN332" s="7">
        <v>0.156</v>
      </c>
      <c r="CO332" s="7">
        <v>0.14799999999999999</v>
      </c>
      <c r="CP332" s="7">
        <v>0.14399999999999999</v>
      </c>
      <c r="CQ332" s="7">
        <v>0.157</v>
      </c>
      <c r="CR332" s="7">
        <v>0.14000000000000001</v>
      </c>
      <c r="CS332" s="7">
        <v>0.13700000000000001</v>
      </c>
      <c r="CT332" s="7">
        <v>0.15</v>
      </c>
      <c r="CU332" s="7">
        <v>0.17100000000000001</v>
      </c>
    </row>
    <row r="334" spans="1:99" x14ac:dyDescent="0.15">
      <c r="A334" s="3"/>
      <c r="B334" s="4"/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W149"/>
  <sheetViews>
    <sheetView zoomScale="150" zoomScaleNormal="150" zoomScalePageLayoutView="150" workbookViewId="0"/>
  </sheetViews>
  <sheetFormatPr baseColWidth="10" defaultColWidth="8.83203125" defaultRowHeight="13" x14ac:dyDescent="0.15"/>
  <cols>
    <col min="35" max="35" width="10.1640625" bestFit="1" customWidth="1"/>
  </cols>
  <sheetData>
    <row r="1" spans="1:25" s="50" customFormat="1" x14ac:dyDescent="0.15">
      <c r="A1" s="50" t="s">
        <v>185</v>
      </c>
    </row>
    <row r="2" spans="1:25" x14ac:dyDescent="0.15">
      <c r="S2" s="54"/>
      <c r="T2" s="54"/>
      <c r="U2" s="54"/>
      <c r="V2" s="54"/>
      <c r="W2" s="54"/>
    </row>
    <row r="3" spans="1:25" x14ac:dyDescent="0.15">
      <c r="A3" t="s">
        <v>180</v>
      </c>
      <c r="G3" s="25" t="s">
        <v>181</v>
      </c>
      <c r="H3" s="25"/>
      <c r="I3" s="25"/>
      <c r="J3" s="25"/>
      <c r="K3" s="25"/>
      <c r="M3" t="s">
        <v>182</v>
      </c>
      <c r="S3" s="54"/>
      <c r="T3" s="54"/>
      <c r="U3" s="54"/>
      <c r="V3" s="54"/>
      <c r="W3" s="54"/>
    </row>
    <row r="4" spans="1:25" ht="56" x14ac:dyDescent="0.15">
      <c r="A4" s="5" t="s">
        <v>131</v>
      </c>
      <c r="B4" s="5" t="s">
        <v>141</v>
      </c>
      <c r="C4" s="5" t="s">
        <v>142</v>
      </c>
      <c r="D4" s="5" t="s">
        <v>143</v>
      </c>
      <c r="E4" s="5" t="s">
        <v>144</v>
      </c>
      <c r="G4" s="5" t="s">
        <v>131</v>
      </c>
      <c r="H4" s="5" t="s">
        <v>145</v>
      </c>
      <c r="I4" s="5" t="s">
        <v>146</v>
      </c>
      <c r="J4" s="5" t="s">
        <v>147</v>
      </c>
      <c r="K4" s="5" t="s">
        <v>148</v>
      </c>
      <c r="M4" s="5" t="s">
        <v>131</v>
      </c>
      <c r="N4" s="5" t="s">
        <v>149</v>
      </c>
      <c r="O4" s="5" t="s">
        <v>150</v>
      </c>
      <c r="P4" s="5" t="s">
        <v>151</v>
      </c>
      <c r="Q4" s="5" t="s">
        <v>152</v>
      </c>
      <c r="S4" s="51"/>
      <c r="T4" s="51"/>
      <c r="U4" s="51"/>
      <c r="V4" s="51"/>
      <c r="W4" s="51"/>
      <c r="Y4" s="54"/>
    </row>
    <row r="5" spans="1:25" ht="14" x14ac:dyDescent="0.15">
      <c r="A5" s="7" t="s">
        <v>34</v>
      </c>
      <c r="B5" s="7">
        <v>-6.0000000000000001E-3</v>
      </c>
      <c r="C5" s="7">
        <v>0.71499999999999997</v>
      </c>
      <c r="D5" s="6">
        <v>0.12684027777777776</v>
      </c>
      <c r="E5" s="6">
        <v>0.11319444444444444</v>
      </c>
      <c r="G5" s="7" t="s">
        <v>34</v>
      </c>
      <c r="H5" s="7">
        <v>-8.0000000000000002E-3</v>
      </c>
      <c r="I5" s="7">
        <v>0.68400000000000005</v>
      </c>
      <c r="J5" s="6">
        <v>0.13552083333333334</v>
      </c>
      <c r="K5" s="6">
        <v>0.11841435185185185</v>
      </c>
      <c r="M5" s="7" t="s">
        <v>34</v>
      </c>
      <c r="N5" s="7">
        <v>-0.01</v>
      </c>
      <c r="O5" s="7">
        <v>0.60399999999999998</v>
      </c>
      <c r="P5" s="6">
        <v>9.5590277777777774E-2</v>
      </c>
      <c r="Q5" s="6">
        <v>9.4398148148148134E-2</v>
      </c>
      <c r="S5" s="52"/>
      <c r="T5" s="52"/>
      <c r="U5" s="52"/>
      <c r="V5" s="53"/>
      <c r="W5" s="53"/>
    </row>
    <row r="6" spans="1:25" ht="14" x14ac:dyDescent="0.15">
      <c r="A6" s="7" t="s">
        <v>46</v>
      </c>
      <c r="B6" s="7">
        <v>0.17</v>
      </c>
      <c r="C6" s="7">
        <v>0.995</v>
      </c>
      <c r="D6" s="6">
        <v>0.18586805555555555</v>
      </c>
      <c r="E6" s="6">
        <v>9.5243055555555553E-2</v>
      </c>
      <c r="G6" s="7" t="s">
        <v>46</v>
      </c>
      <c r="H6" s="7">
        <v>-0.184</v>
      </c>
      <c r="I6" s="7">
        <v>0.92600000000000005</v>
      </c>
      <c r="J6" s="6">
        <v>0.37163194444444447</v>
      </c>
      <c r="K6" s="7" t="s">
        <v>130</v>
      </c>
      <c r="M6" s="7" t="s">
        <v>46</v>
      </c>
      <c r="N6" s="7">
        <v>-0.224</v>
      </c>
      <c r="O6" s="7">
        <v>0.91</v>
      </c>
      <c r="P6" s="6">
        <v>0.36989583333333331</v>
      </c>
      <c r="Q6" s="7" t="s">
        <v>130</v>
      </c>
      <c r="S6" s="52"/>
      <c r="T6" s="52"/>
      <c r="U6" s="52"/>
      <c r="V6" s="53"/>
      <c r="W6" s="52"/>
    </row>
    <row r="7" spans="1:25" ht="14" x14ac:dyDescent="0.15">
      <c r="A7" s="7" t="s">
        <v>58</v>
      </c>
      <c r="B7" s="7">
        <v>0.193</v>
      </c>
      <c r="C7" s="7">
        <v>0.997</v>
      </c>
      <c r="D7" s="6">
        <v>0.1615625</v>
      </c>
      <c r="E7" s="6">
        <v>8.8784722222222223E-2</v>
      </c>
      <c r="G7" s="7" t="s">
        <v>58</v>
      </c>
      <c r="H7" s="7">
        <v>0.19900000000000001</v>
      </c>
      <c r="I7" s="7">
        <v>0.998</v>
      </c>
      <c r="J7" s="6">
        <v>0.1632986111111111</v>
      </c>
      <c r="K7" s="6">
        <v>9.1249999999999998E-2</v>
      </c>
      <c r="M7" s="7" t="s">
        <v>58</v>
      </c>
      <c r="N7" s="7">
        <v>-0.29699999999999999</v>
      </c>
      <c r="O7" s="7">
        <v>0.88500000000000001</v>
      </c>
      <c r="P7" s="6">
        <v>0.46364583333333331</v>
      </c>
      <c r="Q7" s="7" t="s">
        <v>130</v>
      </c>
      <c r="S7" s="52"/>
      <c r="T7" s="52"/>
      <c r="U7" s="52"/>
      <c r="V7" s="53"/>
      <c r="W7" s="53"/>
    </row>
    <row r="8" spans="1:25" ht="14" x14ac:dyDescent="0.15">
      <c r="A8" s="7" t="s">
        <v>70</v>
      </c>
      <c r="B8" s="7">
        <v>-0.23699999999999999</v>
      </c>
      <c r="C8" s="7">
        <v>0.77200000000000002</v>
      </c>
      <c r="D8" s="6">
        <v>0.47753472222222221</v>
      </c>
      <c r="E8" s="7" t="s">
        <v>130</v>
      </c>
      <c r="G8" s="7" t="s">
        <v>70</v>
      </c>
      <c r="H8" s="7">
        <v>-0.314</v>
      </c>
      <c r="I8" s="7">
        <v>0.77700000000000002</v>
      </c>
      <c r="J8" s="6">
        <v>0.47579861111111116</v>
      </c>
      <c r="K8" s="7" t="s">
        <v>130</v>
      </c>
      <c r="M8" s="7" t="s">
        <v>70</v>
      </c>
      <c r="N8" s="7">
        <v>-0.45</v>
      </c>
      <c r="O8" s="7">
        <v>0.753</v>
      </c>
      <c r="P8" s="6">
        <v>0.47753472222222221</v>
      </c>
      <c r="Q8" s="7" t="s">
        <v>130</v>
      </c>
      <c r="S8" s="52"/>
      <c r="T8" s="52"/>
      <c r="U8" s="52"/>
      <c r="V8" s="53"/>
      <c r="W8" s="52"/>
    </row>
    <row r="9" spans="1:25" ht="14" x14ac:dyDescent="0.15">
      <c r="A9" s="7" t="s">
        <v>82</v>
      </c>
      <c r="B9" s="7">
        <v>0.193</v>
      </c>
      <c r="C9" s="7">
        <v>0.998</v>
      </c>
      <c r="D9" s="6">
        <v>0.17545138888888889</v>
      </c>
      <c r="E9" s="6">
        <v>8.9814814814814806E-2</v>
      </c>
      <c r="G9" s="7" t="s">
        <v>82</v>
      </c>
      <c r="H9" s="7">
        <v>0.19800000000000001</v>
      </c>
      <c r="I9" s="7">
        <v>0.996</v>
      </c>
      <c r="J9" s="6">
        <v>0.15982638888888889</v>
      </c>
      <c r="K9" s="6">
        <v>9.1319444444444453E-2</v>
      </c>
      <c r="M9" s="7" t="s">
        <v>82</v>
      </c>
      <c r="N9" s="7">
        <v>-0.28299999999999997</v>
      </c>
      <c r="O9" s="7">
        <v>0.81699999999999995</v>
      </c>
      <c r="P9" s="6">
        <v>0.36642361111111116</v>
      </c>
      <c r="Q9" s="6">
        <v>0.48199074074074072</v>
      </c>
      <c r="S9" s="52"/>
      <c r="T9" s="52"/>
      <c r="U9" s="52"/>
      <c r="V9" s="53"/>
      <c r="W9" s="53"/>
    </row>
    <row r="10" spans="1:25" ht="14" x14ac:dyDescent="0.15">
      <c r="A10" s="7" t="s">
        <v>94</v>
      </c>
      <c r="B10" s="7">
        <v>0.20300000000000001</v>
      </c>
      <c r="C10" s="7">
        <v>0.999</v>
      </c>
      <c r="D10" s="6">
        <v>0.10253472222222222</v>
      </c>
      <c r="E10" s="7" t="s">
        <v>130</v>
      </c>
      <c r="G10" s="7" t="s">
        <v>94</v>
      </c>
      <c r="H10" s="7">
        <v>0.20499999999999999</v>
      </c>
      <c r="I10" s="7">
        <v>0.999</v>
      </c>
      <c r="J10" s="6">
        <v>9.7326388888888893E-2</v>
      </c>
      <c r="K10" s="7" t="s">
        <v>130</v>
      </c>
      <c r="M10" s="7" t="s">
        <v>94</v>
      </c>
      <c r="N10" s="7">
        <v>-0.33500000000000002</v>
      </c>
      <c r="O10" s="7">
        <v>0.86699999999999999</v>
      </c>
      <c r="P10" s="6">
        <v>0.3490625</v>
      </c>
      <c r="Q10" s="6">
        <v>0.43770833333333337</v>
      </c>
      <c r="S10" s="52"/>
      <c r="T10" s="52"/>
      <c r="U10" s="52"/>
      <c r="V10" s="53"/>
      <c r="W10" s="53"/>
    </row>
    <row r="11" spans="1:25" ht="14" x14ac:dyDescent="0.15">
      <c r="A11" s="7" t="s">
        <v>106</v>
      </c>
      <c r="B11" s="7">
        <v>0.22900000000000001</v>
      </c>
      <c r="C11" s="7">
        <v>0.999</v>
      </c>
      <c r="D11" s="6">
        <v>0.17545138888888889</v>
      </c>
      <c r="E11" s="6">
        <v>9.6932870370370364E-2</v>
      </c>
      <c r="G11" s="7" t="s">
        <v>106</v>
      </c>
      <c r="H11" s="7">
        <v>0.23499999999999999</v>
      </c>
      <c r="I11" s="7">
        <v>0.999</v>
      </c>
      <c r="J11" s="6">
        <v>0.17024305555555555</v>
      </c>
      <c r="K11" s="6">
        <v>9.8495370370370372E-2</v>
      </c>
      <c r="M11" s="7" t="s">
        <v>106</v>
      </c>
      <c r="N11" s="7">
        <v>-0.32600000000000001</v>
      </c>
      <c r="O11" s="7">
        <v>0.92500000000000004</v>
      </c>
      <c r="P11" s="6">
        <v>0.28309027777777779</v>
      </c>
      <c r="Q11" s="6">
        <v>0.37393518518518515</v>
      </c>
      <c r="S11" s="52"/>
      <c r="T11" s="52"/>
      <c r="U11" s="52"/>
      <c r="V11" s="53"/>
      <c r="W11" s="53"/>
    </row>
    <row r="12" spans="1:25" ht="14" x14ac:dyDescent="0.15">
      <c r="A12" s="7" t="s">
        <v>118</v>
      </c>
      <c r="B12" s="7">
        <v>0.20799999999999999</v>
      </c>
      <c r="C12" s="7">
        <v>0.98799999999999999</v>
      </c>
      <c r="D12" s="6">
        <v>0.26225694444444442</v>
      </c>
      <c r="E12" s="6">
        <v>0.11883101851851852</v>
      </c>
      <c r="G12" s="7" t="s">
        <v>118</v>
      </c>
      <c r="H12" s="7">
        <v>-0.27500000000000002</v>
      </c>
      <c r="I12" s="7">
        <v>0.755</v>
      </c>
      <c r="J12" s="6">
        <v>0.34385416666666663</v>
      </c>
      <c r="K12" s="6">
        <v>0.45984953703703701</v>
      </c>
      <c r="M12" s="7" t="s">
        <v>118</v>
      </c>
      <c r="N12" s="7">
        <v>-0.46500000000000002</v>
      </c>
      <c r="O12" s="7">
        <v>0.876</v>
      </c>
      <c r="P12" s="6">
        <v>0.34211805555555558</v>
      </c>
      <c r="Q12" s="6">
        <v>0.41114583333333332</v>
      </c>
      <c r="S12" s="52"/>
      <c r="T12" s="52"/>
      <c r="U12" s="52"/>
      <c r="V12" s="53"/>
      <c r="W12" s="53"/>
    </row>
    <row r="13" spans="1:25" ht="14" x14ac:dyDescent="0.15">
      <c r="A13" s="7" t="s">
        <v>35</v>
      </c>
      <c r="B13" s="7">
        <v>-1.4999999999999999E-2</v>
      </c>
      <c r="C13" s="7">
        <v>0.92100000000000004</v>
      </c>
      <c r="D13" s="6">
        <v>0.40809027777777779</v>
      </c>
      <c r="E13" s="6">
        <v>0.27016203703703706</v>
      </c>
      <c r="G13" s="7" t="s">
        <v>35</v>
      </c>
      <c r="H13" s="7">
        <v>-1.7000000000000001E-2</v>
      </c>
      <c r="I13" s="7">
        <v>0.96599999999999997</v>
      </c>
      <c r="J13" s="6">
        <v>0.37163194444444447</v>
      </c>
      <c r="K13" s="6">
        <v>0.28130787037037036</v>
      </c>
      <c r="M13" s="7" t="s">
        <v>35</v>
      </c>
      <c r="N13" s="7">
        <v>-1.7999999999999999E-2</v>
      </c>
      <c r="O13" s="7">
        <v>0.95399999999999996</v>
      </c>
      <c r="P13" s="6">
        <v>0.36989583333333331</v>
      </c>
      <c r="Q13" s="6">
        <v>0.28761574074074076</v>
      </c>
      <c r="S13" s="52"/>
      <c r="T13" s="52"/>
      <c r="U13" s="52"/>
      <c r="V13" s="53"/>
      <c r="W13" s="53"/>
    </row>
    <row r="14" spans="1:25" ht="14" x14ac:dyDescent="0.15">
      <c r="A14" s="7" t="s">
        <v>47</v>
      </c>
      <c r="B14" s="7">
        <v>2.7050000000000001</v>
      </c>
      <c r="C14" s="7">
        <v>0.91200000000000003</v>
      </c>
      <c r="D14" s="6">
        <v>0.32475694444444442</v>
      </c>
      <c r="E14" s="6">
        <v>0.28641203703703705</v>
      </c>
      <c r="G14" s="7" t="s">
        <v>47</v>
      </c>
      <c r="H14" s="7">
        <v>2.8759999999999999</v>
      </c>
      <c r="I14" s="7">
        <v>0.94899999999999995</v>
      </c>
      <c r="J14" s="6">
        <v>0.31260416666666663</v>
      </c>
      <c r="K14" s="6">
        <v>0.28704861111111107</v>
      </c>
      <c r="M14" s="7" t="s">
        <v>47</v>
      </c>
      <c r="N14" s="7">
        <v>3.403</v>
      </c>
      <c r="O14" s="7">
        <v>0.93100000000000005</v>
      </c>
      <c r="P14" s="6">
        <v>0.3178125</v>
      </c>
      <c r="Q14" s="6">
        <v>0.29203703703703704</v>
      </c>
      <c r="S14" s="52"/>
      <c r="T14" s="52"/>
      <c r="U14" s="52"/>
      <c r="V14" s="53"/>
      <c r="W14" s="53"/>
    </row>
    <row r="15" spans="1:25" ht="14" x14ac:dyDescent="0.15">
      <c r="A15" s="7" t="s">
        <v>59</v>
      </c>
      <c r="B15" s="7">
        <v>2.9329999999999998</v>
      </c>
      <c r="C15" s="7">
        <v>0.93600000000000005</v>
      </c>
      <c r="D15" s="6">
        <v>0.34211805555555558</v>
      </c>
      <c r="E15" s="6">
        <v>0.31836805555555553</v>
      </c>
      <c r="G15" s="7" t="s">
        <v>59</v>
      </c>
      <c r="H15" s="7">
        <v>3.4460000000000002</v>
      </c>
      <c r="I15" s="7">
        <v>0.94</v>
      </c>
      <c r="J15" s="6">
        <v>0.34038194444444447</v>
      </c>
      <c r="K15" s="6">
        <v>0.32151620370370371</v>
      </c>
      <c r="M15" s="7" t="s">
        <v>59</v>
      </c>
      <c r="N15" s="7">
        <v>4.6280000000000001</v>
      </c>
      <c r="O15" s="7">
        <v>0.97699999999999998</v>
      </c>
      <c r="P15" s="6">
        <v>0.33864583333333331</v>
      </c>
      <c r="Q15" s="6">
        <v>0.32569444444444445</v>
      </c>
      <c r="S15" s="52"/>
      <c r="T15" s="52"/>
      <c r="U15" s="52"/>
      <c r="V15" s="53"/>
      <c r="W15" s="53"/>
    </row>
    <row r="16" spans="1:25" ht="14" x14ac:dyDescent="0.15">
      <c r="A16" s="7" t="s">
        <v>71</v>
      </c>
      <c r="B16" s="7">
        <v>3.411</v>
      </c>
      <c r="C16" s="7">
        <v>0.92500000000000004</v>
      </c>
      <c r="D16" s="6">
        <v>0.33517361111111116</v>
      </c>
      <c r="E16" s="6">
        <v>0.31510416666666669</v>
      </c>
      <c r="G16" s="7" t="s">
        <v>71</v>
      </c>
      <c r="H16" s="7">
        <v>4.194</v>
      </c>
      <c r="I16" s="7">
        <v>0.94499999999999995</v>
      </c>
      <c r="J16" s="6">
        <v>0.33690972222222221</v>
      </c>
      <c r="K16" s="6">
        <v>0.31972222222222224</v>
      </c>
      <c r="M16" s="7" t="s">
        <v>71</v>
      </c>
      <c r="N16" s="7">
        <v>5.593</v>
      </c>
      <c r="O16" s="7">
        <v>0.99399999999999999</v>
      </c>
      <c r="P16" s="6">
        <v>0.33864583333333331</v>
      </c>
      <c r="Q16" s="6">
        <v>0.32427083333333334</v>
      </c>
      <c r="S16" s="52"/>
      <c r="T16" s="52"/>
      <c r="U16" s="52"/>
      <c r="V16" s="53"/>
      <c r="W16" s="53"/>
    </row>
    <row r="17" spans="1:23" ht="14" x14ac:dyDescent="0.15">
      <c r="A17" s="7" t="s">
        <v>83</v>
      </c>
      <c r="B17" s="7">
        <v>0.17100000000000001</v>
      </c>
      <c r="C17" s="7">
        <v>0.94799999999999995</v>
      </c>
      <c r="D17" s="6">
        <v>0.10253472222222222</v>
      </c>
      <c r="E17" s="7" t="s">
        <v>130</v>
      </c>
      <c r="G17" s="7" t="s">
        <v>83</v>
      </c>
      <c r="H17" s="7">
        <v>0.20200000000000001</v>
      </c>
      <c r="I17" s="7">
        <v>0.97399999999999998</v>
      </c>
      <c r="J17" s="6">
        <v>9.7326388888888893E-2</v>
      </c>
      <c r="K17" s="7" t="s">
        <v>130</v>
      </c>
      <c r="M17" s="7" t="s">
        <v>83</v>
      </c>
      <c r="N17" s="7">
        <v>0.24099999999999999</v>
      </c>
      <c r="O17" s="7">
        <v>0.98599999999999999</v>
      </c>
      <c r="P17" s="6">
        <v>9.2118055555555564E-2</v>
      </c>
      <c r="Q17" s="7" t="s">
        <v>130</v>
      </c>
      <c r="S17" s="52"/>
      <c r="T17" s="52"/>
      <c r="U17" s="52"/>
      <c r="V17" s="53"/>
      <c r="W17" s="53"/>
    </row>
    <row r="18" spans="1:23" ht="14" x14ac:dyDescent="0.15">
      <c r="A18" s="7" t="s">
        <v>95</v>
      </c>
      <c r="B18" s="7">
        <v>2.5640000000000001</v>
      </c>
      <c r="C18" s="7">
        <v>0.98199999999999998</v>
      </c>
      <c r="D18" s="6">
        <v>0.35253472222222221</v>
      </c>
      <c r="E18" s="6">
        <v>0.32575231481481481</v>
      </c>
      <c r="G18" s="7" t="s">
        <v>95</v>
      </c>
      <c r="H18" s="7">
        <v>2.9</v>
      </c>
      <c r="I18" s="7">
        <v>0.99299999999999999</v>
      </c>
      <c r="J18" s="6">
        <v>0.35427083333333331</v>
      </c>
      <c r="K18" s="6">
        <v>0.32936342592592593</v>
      </c>
      <c r="M18" s="7" t="s">
        <v>95</v>
      </c>
      <c r="N18" s="7">
        <v>3.121</v>
      </c>
      <c r="O18" s="7">
        <v>0.98799999999999999</v>
      </c>
      <c r="P18" s="6">
        <v>0.35600694444444447</v>
      </c>
      <c r="Q18" s="6">
        <v>0.33130787037037041</v>
      </c>
      <c r="S18" s="52"/>
      <c r="T18" s="52"/>
      <c r="U18" s="52"/>
      <c r="V18" s="53"/>
      <c r="W18" s="53"/>
    </row>
    <row r="19" spans="1:23" ht="14" x14ac:dyDescent="0.15">
      <c r="A19" s="7" t="s">
        <v>107</v>
      </c>
      <c r="B19" s="7">
        <v>3.7080000000000002</v>
      </c>
      <c r="C19" s="7">
        <v>0.871</v>
      </c>
      <c r="D19" s="6">
        <v>0.35253472222222221</v>
      </c>
      <c r="E19" s="6">
        <v>0.33177083333333335</v>
      </c>
      <c r="G19" s="7" t="s">
        <v>107</v>
      </c>
      <c r="H19" s="7">
        <v>4.8090000000000002</v>
      </c>
      <c r="I19" s="7">
        <v>0.89600000000000002</v>
      </c>
      <c r="J19" s="6">
        <v>0.35079861111111116</v>
      </c>
      <c r="K19" s="6">
        <v>0.3356365740740741</v>
      </c>
      <c r="M19" s="7" t="s">
        <v>107</v>
      </c>
      <c r="N19" s="7">
        <v>6.4269999999999996</v>
      </c>
      <c r="O19" s="7">
        <v>0.88600000000000001</v>
      </c>
      <c r="P19" s="6">
        <v>0.3490625</v>
      </c>
      <c r="Q19" s="6">
        <v>0.33905092592592595</v>
      </c>
      <c r="S19" s="52"/>
      <c r="T19" s="52"/>
      <c r="U19" s="52"/>
      <c r="V19" s="53"/>
      <c r="W19" s="53"/>
    </row>
    <row r="20" spans="1:23" ht="14" x14ac:dyDescent="0.15">
      <c r="A20" s="7" t="s">
        <v>119</v>
      </c>
      <c r="B20" s="7">
        <v>-0.24199999999999999</v>
      </c>
      <c r="C20" s="7">
        <v>0.77400000000000002</v>
      </c>
      <c r="D20" s="6">
        <v>0.30739583333333337</v>
      </c>
      <c r="E20" s="6">
        <v>0.41902777777777778</v>
      </c>
      <c r="G20" s="7" t="s">
        <v>119</v>
      </c>
      <c r="H20" s="7">
        <v>-0.34399999999999997</v>
      </c>
      <c r="I20" s="7">
        <v>0.84699999999999998</v>
      </c>
      <c r="J20" s="6">
        <v>0.30565972222222221</v>
      </c>
      <c r="K20" s="6">
        <v>0.38504629629629633</v>
      </c>
      <c r="M20" s="7" t="s">
        <v>119</v>
      </c>
      <c r="N20" s="7">
        <v>-0.49399999999999999</v>
      </c>
      <c r="O20" s="7">
        <v>0.86499999999999999</v>
      </c>
      <c r="P20" s="6">
        <v>0.30739583333333337</v>
      </c>
      <c r="Q20" s="6">
        <v>0.36182870370370374</v>
      </c>
      <c r="S20" s="52"/>
      <c r="T20" s="52"/>
      <c r="U20" s="52"/>
      <c r="V20" s="53"/>
      <c r="W20" s="53"/>
    </row>
    <row r="21" spans="1:23" ht="14" x14ac:dyDescent="0.15">
      <c r="A21" s="7" t="s">
        <v>36</v>
      </c>
      <c r="B21" s="7">
        <v>-0.253</v>
      </c>
      <c r="C21" s="7">
        <v>0.79600000000000004</v>
      </c>
      <c r="D21" s="6">
        <v>0.44975694444444447</v>
      </c>
      <c r="E21" s="7" t="s">
        <v>130</v>
      </c>
      <c r="G21" s="7" t="s">
        <v>36</v>
      </c>
      <c r="H21" s="7">
        <v>-0.34499999999999997</v>
      </c>
      <c r="I21" s="7">
        <v>0.83599999999999997</v>
      </c>
      <c r="J21" s="6">
        <v>0.44802083333333331</v>
      </c>
      <c r="K21" s="7" t="s">
        <v>130</v>
      </c>
      <c r="M21" s="7" t="s">
        <v>36</v>
      </c>
      <c r="N21" s="7">
        <v>-0.51300000000000001</v>
      </c>
      <c r="O21" s="7">
        <v>0.879</v>
      </c>
      <c r="P21" s="6">
        <v>0.44628472222222221</v>
      </c>
      <c r="Q21" s="7" t="s">
        <v>130</v>
      </c>
      <c r="S21" s="52"/>
      <c r="T21" s="52"/>
      <c r="U21" s="52"/>
      <c r="V21" s="53"/>
      <c r="W21" s="52"/>
    </row>
    <row r="22" spans="1:23" ht="14" x14ac:dyDescent="0.15">
      <c r="A22" s="7" t="s">
        <v>48</v>
      </c>
      <c r="B22" s="7">
        <v>1.893</v>
      </c>
      <c r="C22" s="7">
        <v>0.93400000000000005</v>
      </c>
      <c r="D22" s="6">
        <v>0.36295138888888889</v>
      </c>
      <c r="E22" s="6">
        <v>0.31594907407407408</v>
      </c>
      <c r="G22" s="7" t="s">
        <v>48</v>
      </c>
      <c r="H22" s="7">
        <v>2.157</v>
      </c>
      <c r="I22" s="7">
        <v>0.91800000000000004</v>
      </c>
      <c r="J22" s="6">
        <v>0.35774305555555558</v>
      </c>
      <c r="K22" s="6">
        <v>0.32052083333333331</v>
      </c>
      <c r="M22" s="7" t="s">
        <v>48</v>
      </c>
      <c r="N22" s="7">
        <v>2.7480000000000002</v>
      </c>
      <c r="O22" s="7">
        <v>0.92800000000000005</v>
      </c>
      <c r="P22" s="6">
        <v>0.35600694444444447</v>
      </c>
      <c r="Q22" s="6">
        <v>0.3275925925925926</v>
      </c>
      <c r="S22" s="52"/>
      <c r="T22" s="52"/>
      <c r="U22" s="52"/>
      <c r="V22" s="53"/>
      <c r="W22" s="53"/>
    </row>
    <row r="23" spans="1:23" ht="14" x14ac:dyDescent="0.15">
      <c r="A23" s="7" t="s">
        <v>60</v>
      </c>
      <c r="B23" s="7">
        <v>0.16500000000000001</v>
      </c>
      <c r="C23" s="7">
        <v>0.95399999999999996</v>
      </c>
      <c r="D23" s="6">
        <v>0.10253472222222222</v>
      </c>
      <c r="E23" s="7" t="s">
        <v>130</v>
      </c>
      <c r="G23" s="7" t="s">
        <v>60</v>
      </c>
      <c r="H23" s="7">
        <v>0.20200000000000001</v>
      </c>
      <c r="I23" s="7">
        <v>0.98399999999999999</v>
      </c>
      <c r="J23" s="6">
        <v>9.7326388888888893E-2</v>
      </c>
      <c r="K23" s="7" t="s">
        <v>130</v>
      </c>
      <c r="M23" s="7" t="s">
        <v>60</v>
      </c>
      <c r="N23" s="7">
        <v>0.22700000000000001</v>
      </c>
      <c r="O23" s="7">
        <v>0.99299999999999999</v>
      </c>
      <c r="P23" s="6">
        <v>9.2118055555555564E-2</v>
      </c>
      <c r="Q23" s="7" t="s">
        <v>130</v>
      </c>
      <c r="S23" s="52"/>
      <c r="T23" s="52"/>
      <c r="U23" s="52"/>
      <c r="V23" s="53"/>
      <c r="W23" s="53"/>
    </row>
    <row r="24" spans="1:23" ht="14" x14ac:dyDescent="0.15">
      <c r="A24" s="7" t="s">
        <v>72</v>
      </c>
      <c r="B24" s="7">
        <v>2.8769999999999998</v>
      </c>
      <c r="C24" s="7">
        <v>0.98699999999999999</v>
      </c>
      <c r="D24" s="6">
        <v>0.34559027777777779</v>
      </c>
      <c r="E24" s="6">
        <v>0.31597222222222221</v>
      </c>
      <c r="G24" s="7" t="s">
        <v>72</v>
      </c>
      <c r="H24" s="7">
        <v>3.129</v>
      </c>
      <c r="I24" s="7">
        <v>0.98799999999999999</v>
      </c>
      <c r="J24" s="6">
        <v>0.34732638888888889</v>
      </c>
      <c r="K24" s="6">
        <v>0.3184953703703704</v>
      </c>
      <c r="M24" s="7" t="s">
        <v>72</v>
      </c>
      <c r="N24" s="7">
        <v>3.5259999999999998</v>
      </c>
      <c r="O24" s="7">
        <v>0.99099999999999999</v>
      </c>
      <c r="P24" s="6">
        <v>0.35253472222222221</v>
      </c>
      <c r="Q24" s="6">
        <v>0.3225810185185185</v>
      </c>
      <c r="S24" s="52"/>
      <c r="T24" s="52"/>
      <c r="U24" s="52"/>
      <c r="V24" s="53"/>
      <c r="W24" s="53"/>
    </row>
    <row r="25" spans="1:23" ht="14" x14ac:dyDescent="0.15">
      <c r="A25" s="7" t="s">
        <v>84</v>
      </c>
      <c r="B25" s="7">
        <v>3.2930000000000001</v>
      </c>
      <c r="C25" s="7">
        <v>0.88200000000000001</v>
      </c>
      <c r="D25" s="6">
        <v>0.37684027777777779</v>
      </c>
      <c r="E25" s="6">
        <v>0.35847222222222225</v>
      </c>
      <c r="G25" s="7" t="s">
        <v>84</v>
      </c>
      <c r="H25" s="7">
        <v>4.1589999999999998</v>
      </c>
      <c r="I25" s="7">
        <v>0.89100000000000001</v>
      </c>
      <c r="J25" s="6">
        <v>0.37857638888888889</v>
      </c>
      <c r="K25" s="6">
        <v>0.36302083333333335</v>
      </c>
      <c r="M25" s="7" t="s">
        <v>84</v>
      </c>
      <c r="N25" s="7">
        <v>5.7</v>
      </c>
      <c r="O25" s="7">
        <v>0.90900000000000003</v>
      </c>
      <c r="P25" s="6">
        <v>0.3803125</v>
      </c>
      <c r="Q25" s="6">
        <v>0.36753472222222222</v>
      </c>
      <c r="S25" s="52"/>
      <c r="T25" s="52"/>
      <c r="U25" s="52"/>
      <c r="V25" s="53"/>
      <c r="W25" s="53"/>
    </row>
    <row r="26" spans="1:23" ht="14" x14ac:dyDescent="0.15">
      <c r="A26" s="7" t="s">
        <v>96</v>
      </c>
      <c r="B26" s="7">
        <v>2.48</v>
      </c>
      <c r="C26" s="7">
        <v>0.97399999999999998</v>
      </c>
      <c r="D26" s="6">
        <v>0.36989583333333331</v>
      </c>
      <c r="E26" s="6">
        <v>0.34049768518518514</v>
      </c>
      <c r="G26" s="7" t="s">
        <v>96</v>
      </c>
      <c r="H26" s="7">
        <v>2.7229999999999999</v>
      </c>
      <c r="I26" s="7">
        <v>0.96399999999999997</v>
      </c>
      <c r="J26" s="6">
        <v>0.36121527777777779</v>
      </c>
      <c r="K26" s="6">
        <v>0.34171296296296294</v>
      </c>
      <c r="M26" s="7" t="s">
        <v>96</v>
      </c>
      <c r="N26" s="7">
        <v>3.34</v>
      </c>
      <c r="O26" s="7">
        <v>0.97099999999999997</v>
      </c>
      <c r="P26" s="6">
        <v>0.36295138888888889</v>
      </c>
      <c r="Q26" s="6">
        <v>0.34576388888888893</v>
      </c>
      <c r="S26" s="52"/>
      <c r="T26" s="52"/>
      <c r="U26" s="52"/>
      <c r="V26" s="53"/>
      <c r="W26" s="53"/>
    </row>
    <row r="27" spans="1:23" ht="14" x14ac:dyDescent="0.15">
      <c r="A27" s="7" t="s">
        <v>108</v>
      </c>
      <c r="B27" s="7">
        <v>-0.16800000000000001</v>
      </c>
      <c r="C27" s="7">
        <v>0.93400000000000005</v>
      </c>
      <c r="D27" s="6">
        <v>0.28309027777777779</v>
      </c>
      <c r="E27" s="6">
        <v>0.26466435185185183</v>
      </c>
      <c r="G27" s="7" t="s">
        <v>108</v>
      </c>
      <c r="H27" s="7">
        <v>-0.19700000000000001</v>
      </c>
      <c r="I27" s="7">
        <v>0.92400000000000004</v>
      </c>
      <c r="J27" s="6">
        <v>0.28482638888888889</v>
      </c>
      <c r="K27" s="6">
        <v>0.26802083333333332</v>
      </c>
      <c r="M27" s="7" t="s">
        <v>108</v>
      </c>
      <c r="N27" s="7">
        <v>0.26400000000000001</v>
      </c>
      <c r="O27" s="7">
        <v>0.99299999999999999</v>
      </c>
      <c r="P27" s="6">
        <v>9.2118055555555564E-2</v>
      </c>
      <c r="Q27" s="7" t="s">
        <v>130</v>
      </c>
      <c r="S27" s="52"/>
      <c r="T27" s="52"/>
      <c r="U27" s="52"/>
      <c r="V27" s="53"/>
      <c r="W27" s="53"/>
    </row>
    <row r="28" spans="1:23" ht="14" x14ac:dyDescent="0.15">
      <c r="A28" s="7" t="s">
        <v>120</v>
      </c>
      <c r="B28" s="7">
        <v>0.20499999999999999</v>
      </c>
      <c r="C28" s="7">
        <v>0.999</v>
      </c>
      <c r="D28" s="6">
        <v>0.17545138888888889</v>
      </c>
      <c r="E28" s="6">
        <v>9.0891203703703696E-2</v>
      </c>
      <c r="G28" s="7" t="s">
        <v>120</v>
      </c>
      <c r="H28" s="7">
        <v>0.20699999999999999</v>
      </c>
      <c r="I28" s="7">
        <v>0.999</v>
      </c>
      <c r="J28" s="6">
        <v>0.1632986111111111</v>
      </c>
      <c r="K28" s="6">
        <v>9.1469907407407403E-2</v>
      </c>
      <c r="M28" s="7" t="s">
        <v>120</v>
      </c>
      <c r="N28" s="7">
        <v>0.21299999999999999</v>
      </c>
      <c r="O28" s="7">
        <v>0.999</v>
      </c>
      <c r="P28" s="6">
        <v>0.1615625</v>
      </c>
      <c r="Q28" s="6">
        <v>9.3391203703703699E-2</v>
      </c>
      <c r="S28" s="52"/>
      <c r="T28" s="52"/>
      <c r="U28" s="52"/>
      <c r="V28" s="53"/>
      <c r="W28" s="52"/>
    </row>
    <row r="29" spans="1:23" ht="14" x14ac:dyDescent="0.15">
      <c r="A29" s="7" t="s">
        <v>37</v>
      </c>
      <c r="B29" s="7">
        <v>0.20499999999999999</v>
      </c>
      <c r="C29" s="7">
        <v>0.999</v>
      </c>
      <c r="D29" s="6">
        <v>0.15114583333333334</v>
      </c>
      <c r="E29" s="6">
        <v>8.9571759259259254E-2</v>
      </c>
      <c r="G29" s="7" t="s">
        <v>37</v>
      </c>
      <c r="H29" s="7">
        <v>0.20799999999999999</v>
      </c>
      <c r="I29" s="7">
        <v>0.997</v>
      </c>
      <c r="J29" s="6">
        <v>0.15635416666666666</v>
      </c>
      <c r="K29" s="6">
        <v>9.0509259259259248E-2</v>
      </c>
      <c r="M29" s="7" t="s">
        <v>37</v>
      </c>
      <c r="N29" s="7">
        <v>-0.31900000000000001</v>
      </c>
      <c r="O29" s="7">
        <v>0.75900000000000001</v>
      </c>
      <c r="P29" s="6">
        <v>0.43934027777777779</v>
      </c>
      <c r="Q29" s="7" t="s">
        <v>130</v>
      </c>
      <c r="S29" s="52"/>
      <c r="T29" s="52"/>
      <c r="U29" s="52"/>
      <c r="V29" s="53"/>
      <c r="W29" s="53"/>
    </row>
    <row r="30" spans="1:23" ht="14" x14ac:dyDescent="0.15">
      <c r="A30" s="7" t="s">
        <v>49</v>
      </c>
      <c r="B30" s="7">
        <v>2.4980000000000002</v>
      </c>
      <c r="C30" s="7">
        <v>0.92</v>
      </c>
      <c r="D30" s="6">
        <v>0.39072916666666663</v>
      </c>
      <c r="E30" s="6">
        <v>0.3573263888888889</v>
      </c>
      <c r="G30" s="7" t="s">
        <v>49</v>
      </c>
      <c r="H30" s="7">
        <v>2.6269999999999998</v>
      </c>
      <c r="I30" s="7">
        <v>0.86399999999999999</v>
      </c>
      <c r="J30" s="6">
        <v>0.40288194444444447</v>
      </c>
      <c r="K30" s="6">
        <v>0.36001157407407408</v>
      </c>
      <c r="M30" s="7" t="s">
        <v>49</v>
      </c>
      <c r="N30" s="7">
        <v>3.121</v>
      </c>
      <c r="O30" s="7">
        <v>0.75900000000000001</v>
      </c>
      <c r="P30" s="6">
        <v>0.40461805555555558</v>
      </c>
      <c r="Q30" s="6">
        <v>0.36745370370370373</v>
      </c>
      <c r="S30" s="52"/>
      <c r="T30" s="52"/>
      <c r="U30" s="52"/>
      <c r="V30" s="53"/>
      <c r="W30" s="53"/>
    </row>
    <row r="31" spans="1:23" ht="14" x14ac:dyDescent="0.15">
      <c r="A31" s="7" t="s">
        <v>61</v>
      </c>
      <c r="B31" s="7">
        <v>3.03</v>
      </c>
      <c r="C31" s="7">
        <v>0.84799999999999998</v>
      </c>
      <c r="D31" s="6">
        <v>0.36295138888888889</v>
      </c>
      <c r="E31" s="6">
        <v>0.33908564814814812</v>
      </c>
      <c r="G31" s="7" t="s">
        <v>61</v>
      </c>
      <c r="H31" s="7">
        <v>3.8639999999999999</v>
      </c>
      <c r="I31" s="7">
        <v>0.878</v>
      </c>
      <c r="J31" s="6">
        <v>0.36121527777777779</v>
      </c>
      <c r="K31" s="6">
        <v>0.34319444444444441</v>
      </c>
      <c r="M31" s="7" t="s">
        <v>61</v>
      </c>
      <c r="N31" s="7">
        <v>5.5309999999999997</v>
      </c>
      <c r="O31" s="7">
        <v>0.91700000000000004</v>
      </c>
      <c r="P31" s="6">
        <v>0.35947916666666663</v>
      </c>
      <c r="Q31" s="6">
        <v>0.34760416666666666</v>
      </c>
      <c r="S31" s="52"/>
      <c r="T31" s="52"/>
      <c r="U31" s="52"/>
      <c r="V31" s="53"/>
      <c r="W31" s="53"/>
    </row>
    <row r="32" spans="1:23" ht="14" x14ac:dyDescent="0.15">
      <c r="A32" s="7" t="s">
        <v>73</v>
      </c>
      <c r="B32" s="7">
        <v>2.5790000000000002</v>
      </c>
      <c r="C32" s="7">
        <v>0.97199999999999998</v>
      </c>
      <c r="D32" s="6">
        <v>0.36989583333333331</v>
      </c>
      <c r="E32" s="6">
        <v>0.34150462962962963</v>
      </c>
      <c r="G32" s="7" t="s">
        <v>73</v>
      </c>
      <c r="H32" s="7">
        <v>2.48</v>
      </c>
      <c r="I32" s="7">
        <v>0.94099999999999995</v>
      </c>
      <c r="J32" s="6">
        <v>0.37857638888888889</v>
      </c>
      <c r="K32" s="6">
        <v>0.34037037037037038</v>
      </c>
      <c r="M32" s="7" t="s">
        <v>73</v>
      </c>
      <c r="N32" s="7">
        <v>3.37</v>
      </c>
      <c r="O32" s="7">
        <v>0.98399999999999999</v>
      </c>
      <c r="P32" s="6">
        <v>0.3803125</v>
      </c>
      <c r="Q32" s="6">
        <v>0.35121527777777778</v>
      </c>
      <c r="S32" s="52"/>
      <c r="T32" s="52"/>
      <c r="U32" s="52"/>
      <c r="V32" s="53"/>
      <c r="W32" s="53"/>
    </row>
    <row r="33" spans="1:23" ht="14" x14ac:dyDescent="0.15">
      <c r="A33" s="7" t="s">
        <v>85</v>
      </c>
      <c r="B33" s="7">
        <v>-0.156</v>
      </c>
      <c r="C33" s="7">
        <v>0.97099999999999997</v>
      </c>
      <c r="D33" s="6">
        <v>0.22059027777777776</v>
      </c>
      <c r="E33" s="6">
        <v>0.21314814814814817</v>
      </c>
      <c r="G33" s="7" t="s">
        <v>85</v>
      </c>
      <c r="H33" s="7">
        <v>-0.20100000000000001</v>
      </c>
      <c r="I33" s="7">
        <v>0.88200000000000001</v>
      </c>
      <c r="J33" s="6">
        <v>0.46885416666666663</v>
      </c>
      <c r="K33" s="6">
        <v>0.4221759259259259</v>
      </c>
      <c r="M33" s="7" t="s">
        <v>85</v>
      </c>
      <c r="N33" s="7">
        <v>-0.28199999999999997</v>
      </c>
      <c r="O33" s="7">
        <v>0.90200000000000002</v>
      </c>
      <c r="P33" s="6">
        <v>0.47059027777777779</v>
      </c>
      <c r="Q33" s="6">
        <v>0.43587962962962962</v>
      </c>
      <c r="S33" s="52"/>
      <c r="T33" s="52"/>
      <c r="U33" s="52"/>
      <c r="V33" s="53"/>
      <c r="W33" s="53"/>
    </row>
    <row r="34" spans="1:23" ht="14" x14ac:dyDescent="0.15">
      <c r="A34" s="7" t="s">
        <v>97</v>
      </c>
      <c r="B34" s="7">
        <v>3.1259999999999999</v>
      </c>
      <c r="C34" s="7">
        <v>0.97</v>
      </c>
      <c r="D34" s="6">
        <v>0.37336805555555558</v>
      </c>
      <c r="E34" s="6">
        <v>0.34803240740740743</v>
      </c>
      <c r="G34" s="7" t="s">
        <v>97</v>
      </c>
      <c r="H34" s="7">
        <v>3.3090000000000002</v>
      </c>
      <c r="I34" s="7">
        <v>0.94799999999999995</v>
      </c>
      <c r="J34" s="6">
        <v>0.37510416666666663</v>
      </c>
      <c r="K34" s="6">
        <v>0.34932870370370367</v>
      </c>
      <c r="M34" s="7" t="s">
        <v>97</v>
      </c>
      <c r="N34" s="7">
        <v>3.8610000000000002</v>
      </c>
      <c r="O34" s="7">
        <v>0.95499999999999996</v>
      </c>
      <c r="P34" s="6">
        <v>0.36642361111111116</v>
      </c>
      <c r="Q34" s="6">
        <v>0.35128472222222223</v>
      </c>
      <c r="S34" s="52"/>
      <c r="T34" s="52"/>
      <c r="U34" s="52"/>
      <c r="V34" s="53"/>
      <c r="W34" s="53"/>
    </row>
    <row r="35" spans="1:23" ht="14" x14ac:dyDescent="0.15">
      <c r="A35" s="7" t="s">
        <v>109</v>
      </c>
      <c r="B35" s="7">
        <v>3.7650000000000001</v>
      </c>
      <c r="C35" s="7">
        <v>0.89500000000000002</v>
      </c>
      <c r="D35" s="6">
        <v>0.36642361111111116</v>
      </c>
      <c r="E35" s="6">
        <v>0.34918981481481487</v>
      </c>
      <c r="G35" s="7" t="s">
        <v>109</v>
      </c>
      <c r="H35" s="7">
        <v>4.6399999999999997</v>
      </c>
      <c r="I35" s="7">
        <v>0.89300000000000002</v>
      </c>
      <c r="J35" s="6">
        <v>0.36815972222222221</v>
      </c>
      <c r="K35" s="6">
        <v>0.35300925925925924</v>
      </c>
      <c r="M35" s="7" t="s">
        <v>109</v>
      </c>
      <c r="N35" s="7">
        <v>6.1390000000000002</v>
      </c>
      <c r="O35" s="7">
        <v>0.873</v>
      </c>
      <c r="P35" s="6">
        <v>0.36642361111111116</v>
      </c>
      <c r="Q35" s="6">
        <v>0.35612268518518514</v>
      </c>
      <c r="S35" s="52"/>
      <c r="T35" s="52"/>
      <c r="U35" s="52"/>
      <c r="V35" s="53"/>
      <c r="W35" s="53"/>
    </row>
    <row r="36" spans="1:23" ht="14" x14ac:dyDescent="0.15">
      <c r="A36" s="7" t="s">
        <v>121</v>
      </c>
      <c r="B36" s="7">
        <v>0.06</v>
      </c>
      <c r="C36" s="7">
        <v>0.995</v>
      </c>
      <c r="D36" s="6">
        <v>0.39420138888888889</v>
      </c>
      <c r="E36" s="6">
        <v>0.31028935185185186</v>
      </c>
      <c r="G36" s="7" t="s">
        <v>121</v>
      </c>
      <c r="H36" s="7">
        <v>6.3E-2</v>
      </c>
      <c r="I36" s="7">
        <v>0.99399999999999999</v>
      </c>
      <c r="J36" s="6">
        <v>0.39940972222222221</v>
      </c>
      <c r="K36" s="6">
        <v>0.31440972222222224</v>
      </c>
      <c r="M36" s="7" t="s">
        <v>121</v>
      </c>
      <c r="N36" s="7">
        <v>7.0000000000000007E-2</v>
      </c>
      <c r="O36" s="7">
        <v>0.997</v>
      </c>
      <c r="P36" s="6">
        <v>0.40114583333333331</v>
      </c>
      <c r="Q36" s="6">
        <v>0.32278935185185187</v>
      </c>
      <c r="S36" s="52"/>
      <c r="T36" s="52"/>
      <c r="U36" s="52"/>
      <c r="V36" s="53"/>
      <c r="W36" s="53"/>
    </row>
    <row r="37" spans="1:23" ht="14" x14ac:dyDescent="0.15">
      <c r="A37" s="7" t="s">
        <v>38</v>
      </c>
      <c r="B37" s="7">
        <v>0.20300000000000001</v>
      </c>
      <c r="C37" s="7">
        <v>0.998</v>
      </c>
      <c r="D37" s="6">
        <v>0.13378472222222224</v>
      </c>
      <c r="E37" s="6">
        <v>8.8576388888888899E-2</v>
      </c>
      <c r="G37" s="7" t="s">
        <v>38</v>
      </c>
      <c r="H37" s="7">
        <v>-0.26900000000000002</v>
      </c>
      <c r="I37" s="7">
        <v>0.69199999999999995</v>
      </c>
      <c r="J37" s="6">
        <v>0.41329861111111116</v>
      </c>
      <c r="K37" s="7" t="s">
        <v>130</v>
      </c>
      <c r="M37" s="7" t="s">
        <v>38</v>
      </c>
      <c r="N37" s="7">
        <v>-0.45</v>
      </c>
      <c r="O37" s="7">
        <v>0.77</v>
      </c>
      <c r="P37" s="6">
        <v>0.41503472222222221</v>
      </c>
      <c r="Q37" s="6">
        <v>0.48895833333333333</v>
      </c>
      <c r="S37" s="52"/>
      <c r="T37" s="52"/>
      <c r="U37" s="52"/>
      <c r="V37" s="53"/>
      <c r="W37" s="53"/>
    </row>
    <row r="38" spans="1:23" ht="14" x14ac:dyDescent="0.15">
      <c r="A38" s="7" t="s">
        <v>50</v>
      </c>
      <c r="B38" s="7">
        <v>3.3220000000000001</v>
      </c>
      <c r="C38" s="7">
        <v>0.95899999999999996</v>
      </c>
      <c r="D38" s="6">
        <v>0.34559027777777779</v>
      </c>
      <c r="E38" s="6">
        <v>0.32135416666666666</v>
      </c>
      <c r="G38" s="7" t="s">
        <v>50</v>
      </c>
      <c r="H38" s="7">
        <v>3.637</v>
      </c>
      <c r="I38" s="7">
        <v>0.93400000000000005</v>
      </c>
      <c r="J38" s="6">
        <v>0.34385416666666663</v>
      </c>
      <c r="K38" s="6">
        <v>0.3233449074074074</v>
      </c>
      <c r="M38" s="7" t="s">
        <v>50</v>
      </c>
      <c r="N38" s="7">
        <v>4.6379999999999999</v>
      </c>
      <c r="O38" s="7">
        <v>0.95099999999999996</v>
      </c>
      <c r="P38" s="6">
        <v>0.33864583333333331</v>
      </c>
      <c r="Q38" s="6">
        <v>0.32611111111111107</v>
      </c>
      <c r="S38" s="52"/>
      <c r="T38" s="52"/>
      <c r="U38" s="52"/>
      <c r="V38" s="53"/>
      <c r="W38" s="53"/>
    </row>
    <row r="39" spans="1:23" ht="14" x14ac:dyDescent="0.15">
      <c r="A39" s="7" t="s">
        <v>62</v>
      </c>
      <c r="B39" s="7">
        <v>0.19500000000000001</v>
      </c>
      <c r="C39" s="7">
        <v>0.95699999999999996</v>
      </c>
      <c r="D39" s="6">
        <v>0.10253472222222222</v>
      </c>
      <c r="E39" s="7" t="s">
        <v>130</v>
      </c>
      <c r="G39" s="7" t="s">
        <v>62</v>
      </c>
      <c r="H39" s="7">
        <v>0.24</v>
      </c>
      <c r="I39" s="7">
        <v>0.995</v>
      </c>
      <c r="J39" s="6">
        <v>9.7326388888888893E-2</v>
      </c>
      <c r="K39" s="6">
        <v>8.4097222222222226E-2</v>
      </c>
      <c r="M39" s="7" t="s">
        <v>62</v>
      </c>
      <c r="N39" s="7">
        <v>0.253</v>
      </c>
      <c r="O39" s="7">
        <v>0.99</v>
      </c>
      <c r="P39" s="6">
        <v>9.9062499999999998E-2</v>
      </c>
      <c r="Q39" s="6">
        <v>8.4861111111111109E-2</v>
      </c>
      <c r="S39" s="52"/>
      <c r="T39" s="52"/>
      <c r="U39" s="52"/>
      <c r="V39" s="53"/>
      <c r="W39" s="53"/>
    </row>
    <row r="40" spans="1:23" ht="14" x14ac:dyDescent="0.15">
      <c r="A40" s="7" t="s">
        <v>74</v>
      </c>
      <c r="B40" s="7">
        <v>3.3159999999999998</v>
      </c>
      <c r="C40" s="7">
        <v>0.96099999999999997</v>
      </c>
      <c r="D40" s="6">
        <v>0.3490625</v>
      </c>
      <c r="E40" s="6">
        <v>0.32542824074074073</v>
      </c>
      <c r="G40" s="7" t="s">
        <v>74</v>
      </c>
      <c r="H40" s="7">
        <v>3.7</v>
      </c>
      <c r="I40" s="7">
        <v>0.95499999999999996</v>
      </c>
      <c r="J40" s="6">
        <v>0.35079861111111116</v>
      </c>
      <c r="K40" s="6">
        <v>0.32781250000000001</v>
      </c>
      <c r="M40" s="7" t="s">
        <v>74</v>
      </c>
      <c r="N40" s="7">
        <v>3.899</v>
      </c>
      <c r="O40" s="7">
        <v>0.97199999999999998</v>
      </c>
      <c r="P40" s="6">
        <v>0.34211805555555558</v>
      </c>
      <c r="Q40" s="6">
        <v>0.32795138888888892</v>
      </c>
      <c r="S40" s="52"/>
      <c r="T40" s="52"/>
      <c r="U40" s="52"/>
      <c r="V40" s="53"/>
      <c r="W40" s="53"/>
    </row>
    <row r="41" spans="1:23" ht="14" x14ac:dyDescent="0.15">
      <c r="A41" s="7" t="s">
        <v>86</v>
      </c>
      <c r="B41" s="7">
        <v>2.923</v>
      </c>
      <c r="C41" s="7">
        <v>0.90600000000000003</v>
      </c>
      <c r="D41" s="6">
        <v>0.37684027777777779</v>
      </c>
      <c r="E41" s="6">
        <v>0.35508101851851853</v>
      </c>
      <c r="G41" s="7" t="s">
        <v>86</v>
      </c>
      <c r="H41" s="7">
        <v>3.726</v>
      </c>
      <c r="I41" s="7">
        <v>0.93799999999999994</v>
      </c>
      <c r="J41" s="6">
        <v>0.37510416666666663</v>
      </c>
      <c r="K41" s="6">
        <v>0.35895833333333332</v>
      </c>
      <c r="M41" s="7" t="s">
        <v>86</v>
      </c>
      <c r="N41" s="7">
        <v>4.7140000000000004</v>
      </c>
      <c r="O41" s="7">
        <v>0.93400000000000005</v>
      </c>
      <c r="P41" s="6">
        <v>0.37336805555555558</v>
      </c>
      <c r="Q41" s="6">
        <v>0.36210648148148145</v>
      </c>
      <c r="S41" s="52"/>
      <c r="T41" s="52"/>
      <c r="U41" s="52"/>
      <c r="V41" s="53"/>
      <c r="W41" s="53"/>
    </row>
    <row r="42" spans="1:23" ht="14" x14ac:dyDescent="0.15">
      <c r="A42" s="7" t="s">
        <v>98</v>
      </c>
      <c r="B42" s="7">
        <v>3.79</v>
      </c>
      <c r="C42" s="7">
        <v>0.92400000000000004</v>
      </c>
      <c r="D42" s="6">
        <v>0.35253472222222221</v>
      </c>
      <c r="E42" s="6">
        <v>0.33233796296296297</v>
      </c>
      <c r="G42" s="7" t="s">
        <v>98</v>
      </c>
      <c r="H42" s="7">
        <v>4.577</v>
      </c>
      <c r="I42" s="7">
        <v>0.92400000000000004</v>
      </c>
      <c r="J42" s="6">
        <v>0.35427083333333331</v>
      </c>
      <c r="K42" s="6">
        <v>0.33631944444444445</v>
      </c>
      <c r="M42" s="7" t="s">
        <v>98</v>
      </c>
      <c r="N42" s="7">
        <v>6.0549999999999997</v>
      </c>
      <c r="O42" s="7">
        <v>0.93400000000000005</v>
      </c>
      <c r="P42" s="6">
        <v>0.35600694444444447</v>
      </c>
      <c r="Q42" s="6">
        <v>0.34111111111111114</v>
      </c>
      <c r="S42" s="52"/>
      <c r="T42" s="52"/>
      <c r="U42" s="52"/>
      <c r="V42" s="53"/>
      <c r="W42" s="53"/>
    </row>
    <row r="43" spans="1:23" ht="14" x14ac:dyDescent="0.15">
      <c r="A43" s="7" t="s">
        <v>110</v>
      </c>
      <c r="B43" s="7">
        <v>0.191</v>
      </c>
      <c r="C43" s="7">
        <v>0.91700000000000004</v>
      </c>
      <c r="D43" s="6">
        <v>0.10253472222222222</v>
      </c>
      <c r="E43" s="7" t="s">
        <v>130</v>
      </c>
      <c r="G43" s="7" t="s">
        <v>110</v>
      </c>
      <c r="H43" s="7">
        <v>0.24099999999999999</v>
      </c>
      <c r="I43" s="7">
        <v>0.98699999999999999</v>
      </c>
      <c r="J43" s="6">
        <v>9.7326388888888893E-2</v>
      </c>
      <c r="K43" s="7" t="s">
        <v>130</v>
      </c>
      <c r="M43" s="7" t="s">
        <v>110</v>
      </c>
      <c r="N43" s="7">
        <v>0.26600000000000001</v>
      </c>
      <c r="O43" s="7">
        <v>0.98599999999999999</v>
      </c>
      <c r="P43" s="6">
        <v>9.2118055555555564E-2</v>
      </c>
      <c r="Q43" s="6">
        <v>8.3622685185185189E-2</v>
      </c>
      <c r="S43" s="52"/>
      <c r="T43" s="52"/>
      <c r="U43" s="52"/>
      <c r="V43" s="53"/>
      <c r="W43" s="53"/>
    </row>
    <row r="44" spans="1:23" ht="14" x14ac:dyDescent="0.15">
      <c r="A44" s="7" t="s">
        <v>122</v>
      </c>
      <c r="B44" s="7">
        <v>-0.29699999999999999</v>
      </c>
      <c r="C44" s="7">
        <v>0.84399999999999997</v>
      </c>
      <c r="D44" s="6">
        <v>0.38725694444444447</v>
      </c>
      <c r="E44" s="6">
        <v>0.4790625</v>
      </c>
      <c r="G44" s="7" t="s">
        <v>122</v>
      </c>
      <c r="H44" s="7">
        <v>-0.34100000000000003</v>
      </c>
      <c r="I44" s="7">
        <v>0.79300000000000004</v>
      </c>
      <c r="J44" s="6">
        <v>0.38204861111111116</v>
      </c>
      <c r="K44" s="6">
        <v>0.46577546296296296</v>
      </c>
      <c r="M44" s="7" t="s">
        <v>122</v>
      </c>
      <c r="N44" s="7">
        <v>-0.47299999999999998</v>
      </c>
      <c r="O44" s="7">
        <v>0.745</v>
      </c>
      <c r="P44" s="6">
        <v>0.3803125</v>
      </c>
      <c r="Q44" s="6">
        <v>0.44190972222222219</v>
      </c>
      <c r="S44" s="52"/>
      <c r="T44" s="52"/>
      <c r="U44" s="52"/>
      <c r="V44" s="53"/>
      <c r="W44" s="53"/>
    </row>
    <row r="45" spans="1:23" ht="14" x14ac:dyDescent="0.15">
      <c r="A45" s="7" t="s">
        <v>39</v>
      </c>
      <c r="B45" s="7">
        <v>0.218</v>
      </c>
      <c r="C45" s="7">
        <v>0.997</v>
      </c>
      <c r="D45" s="6">
        <v>0.12336805555555556</v>
      </c>
      <c r="E45" s="6">
        <v>8.3645833333333322E-2</v>
      </c>
      <c r="G45" s="7" t="s">
        <v>39</v>
      </c>
      <c r="H45" s="7">
        <v>-0.25</v>
      </c>
      <c r="I45" s="7">
        <v>0.82599999999999996</v>
      </c>
      <c r="J45" s="6">
        <v>0.40635416666666663</v>
      </c>
      <c r="K45" s="7" t="s">
        <v>130</v>
      </c>
      <c r="M45" s="7" t="s">
        <v>39</v>
      </c>
      <c r="N45" s="7">
        <v>-0.36299999999999999</v>
      </c>
      <c r="O45" s="7">
        <v>0.85399999999999998</v>
      </c>
      <c r="P45" s="6">
        <v>0.40461805555555558</v>
      </c>
      <c r="Q45" s="7" t="s">
        <v>130</v>
      </c>
      <c r="S45" s="52"/>
      <c r="T45" s="52"/>
      <c r="U45" s="52"/>
      <c r="V45" s="53"/>
      <c r="W45" s="52"/>
    </row>
    <row r="46" spans="1:23" ht="14" x14ac:dyDescent="0.15">
      <c r="A46" s="7" t="s">
        <v>51</v>
      </c>
      <c r="B46" s="7">
        <v>2.157</v>
      </c>
      <c r="C46" s="7">
        <v>0.82099999999999995</v>
      </c>
      <c r="D46" s="6">
        <v>0.37336805555555558</v>
      </c>
      <c r="E46" s="6">
        <v>0.33744212962962966</v>
      </c>
      <c r="G46" s="7" t="s">
        <v>51</v>
      </c>
      <c r="H46" s="7">
        <v>2.44</v>
      </c>
      <c r="I46" s="7">
        <v>0.84899999999999998</v>
      </c>
      <c r="J46" s="6">
        <v>0.35774305555555558</v>
      </c>
      <c r="K46" s="6">
        <v>0.33828703703703705</v>
      </c>
      <c r="M46" s="7" t="s">
        <v>51</v>
      </c>
      <c r="N46" s="7">
        <v>3.742</v>
      </c>
      <c r="O46" s="7">
        <v>0.92400000000000004</v>
      </c>
      <c r="P46" s="6">
        <v>0.35947916666666663</v>
      </c>
      <c r="Q46" s="6">
        <v>0.34587962962962965</v>
      </c>
      <c r="S46" s="52"/>
      <c r="T46" s="52"/>
      <c r="U46" s="52"/>
      <c r="V46" s="53"/>
      <c r="W46" s="53"/>
    </row>
    <row r="47" spans="1:23" ht="14" x14ac:dyDescent="0.15">
      <c r="A47" s="7" t="s">
        <v>63</v>
      </c>
      <c r="B47" s="7">
        <v>2.8559999999999999</v>
      </c>
      <c r="C47" s="7">
        <v>0.91900000000000004</v>
      </c>
      <c r="D47" s="6">
        <v>0.34211805555555558</v>
      </c>
      <c r="E47" s="6">
        <v>0.31989583333333332</v>
      </c>
      <c r="G47" s="7" t="s">
        <v>63</v>
      </c>
      <c r="H47" s="7">
        <v>3.3090000000000002</v>
      </c>
      <c r="I47" s="7">
        <v>0.89</v>
      </c>
      <c r="J47" s="6">
        <v>0.34038194444444447</v>
      </c>
      <c r="K47" s="6">
        <v>0.32253472222222224</v>
      </c>
      <c r="M47" s="7" t="s">
        <v>63</v>
      </c>
      <c r="N47" s="7">
        <v>4.6710000000000003</v>
      </c>
      <c r="O47" s="7">
        <v>0.92500000000000004</v>
      </c>
      <c r="P47" s="6">
        <v>0.33864583333333331</v>
      </c>
      <c r="Q47" s="6">
        <v>0.32674768518518521</v>
      </c>
      <c r="S47" s="52"/>
      <c r="T47" s="52"/>
      <c r="U47" s="52"/>
      <c r="V47" s="53"/>
      <c r="W47" s="53"/>
    </row>
    <row r="48" spans="1:23" ht="14" x14ac:dyDescent="0.15">
      <c r="A48" s="7" t="s">
        <v>75</v>
      </c>
      <c r="B48" s="7">
        <v>3.0419999999999998</v>
      </c>
      <c r="C48" s="7">
        <v>0.92800000000000005</v>
      </c>
      <c r="D48" s="6">
        <v>0.36989583333333331</v>
      </c>
      <c r="E48" s="6">
        <v>0.34495370370370365</v>
      </c>
      <c r="G48" s="7" t="s">
        <v>75</v>
      </c>
      <c r="H48" s="7">
        <v>3.548</v>
      </c>
      <c r="I48" s="7">
        <v>0.91</v>
      </c>
      <c r="J48" s="6">
        <v>0.3646875</v>
      </c>
      <c r="K48" s="6">
        <v>0.3472453703703704</v>
      </c>
      <c r="M48" s="7" t="s">
        <v>75</v>
      </c>
      <c r="N48" s="7">
        <v>4.6150000000000002</v>
      </c>
      <c r="O48" s="7">
        <v>0.89700000000000002</v>
      </c>
      <c r="P48" s="6">
        <v>0.36989583333333331</v>
      </c>
      <c r="Q48" s="6">
        <v>0.35290509259259256</v>
      </c>
      <c r="S48" s="52"/>
      <c r="T48" s="52"/>
      <c r="U48" s="52"/>
      <c r="V48" s="53"/>
      <c r="W48" s="53"/>
    </row>
    <row r="49" spans="1:23" ht="14" x14ac:dyDescent="0.15">
      <c r="A49" s="7" t="s">
        <v>87</v>
      </c>
      <c r="B49" s="7">
        <v>0.19800000000000001</v>
      </c>
      <c r="C49" s="7">
        <v>0.94799999999999995</v>
      </c>
      <c r="D49" s="6">
        <v>0.10253472222222222</v>
      </c>
      <c r="E49" s="7" t="s">
        <v>130</v>
      </c>
      <c r="G49" s="7" t="s">
        <v>87</v>
      </c>
      <c r="H49" s="7">
        <v>0.24199999999999999</v>
      </c>
      <c r="I49" s="7">
        <v>0.97499999999999998</v>
      </c>
      <c r="J49" s="6">
        <v>9.7326388888888893E-2</v>
      </c>
      <c r="K49" s="7" t="s">
        <v>130</v>
      </c>
      <c r="M49" s="7" t="s">
        <v>87</v>
      </c>
      <c r="N49" s="7">
        <v>0.26800000000000002</v>
      </c>
      <c r="O49" s="7">
        <v>0.95499999999999996</v>
      </c>
      <c r="P49" s="6">
        <v>9.2118055555555564E-2</v>
      </c>
      <c r="Q49" s="7" t="s">
        <v>130</v>
      </c>
      <c r="S49" s="52"/>
      <c r="T49" s="52"/>
      <c r="U49" s="52"/>
      <c r="V49" s="53"/>
      <c r="W49" s="53"/>
    </row>
    <row r="50" spans="1:23" ht="14" x14ac:dyDescent="0.15">
      <c r="A50" s="7" t="s">
        <v>99</v>
      </c>
      <c r="B50" s="7">
        <v>0.246</v>
      </c>
      <c r="C50" s="7">
        <v>0.98499999999999999</v>
      </c>
      <c r="D50" s="6">
        <v>0.10253472222222222</v>
      </c>
      <c r="E50" s="7" t="s">
        <v>130</v>
      </c>
      <c r="G50" s="7" t="s">
        <v>99</v>
      </c>
      <c r="H50" s="7">
        <v>0.26900000000000002</v>
      </c>
      <c r="I50" s="7">
        <v>0.98399999999999999</v>
      </c>
      <c r="J50" s="6">
        <v>9.7326388888888893E-2</v>
      </c>
      <c r="K50" s="7" t="s">
        <v>130</v>
      </c>
      <c r="M50" s="7" t="s">
        <v>99</v>
      </c>
      <c r="N50" s="7">
        <v>0.30199999999999999</v>
      </c>
      <c r="O50" s="7">
        <v>0.97899999999999998</v>
      </c>
      <c r="P50" s="6">
        <v>9.2118055555555564E-2</v>
      </c>
      <c r="Q50" s="7" t="s">
        <v>130</v>
      </c>
      <c r="S50" s="52"/>
      <c r="T50" s="52"/>
      <c r="U50" s="52"/>
      <c r="V50" s="53"/>
      <c r="W50" s="53"/>
    </row>
    <row r="51" spans="1:23" ht="14" x14ac:dyDescent="0.15">
      <c r="A51" s="7" t="s">
        <v>111</v>
      </c>
      <c r="B51" s="7">
        <v>0.154</v>
      </c>
      <c r="C51" s="7">
        <v>0.84499999999999997</v>
      </c>
      <c r="D51" s="6">
        <v>0.10253472222222222</v>
      </c>
      <c r="E51" s="7" t="s">
        <v>130</v>
      </c>
      <c r="G51" s="7" t="s">
        <v>111</v>
      </c>
      <c r="H51" s="7">
        <v>0.21099999999999999</v>
      </c>
      <c r="I51" s="7">
        <v>0.93700000000000006</v>
      </c>
      <c r="J51" s="6">
        <v>9.7326388888888893E-2</v>
      </c>
      <c r="K51" s="7" t="s">
        <v>130</v>
      </c>
      <c r="M51" s="7" t="s">
        <v>111</v>
      </c>
      <c r="N51" s="7">
        <v>0.26600000000000001</v>
      </c>
      <c r="O51" s="7">
        <v>0.94599999999999995</v>
      </c>
      <c r="P51" s="6">
        <v>9.2118055555555564E-2</v>
      </c>
      <c r="Q51" s="7" t="s">
        <v>130</v>
      </c>
      <c r="S51" s="52"/>
      <c r="T51" s="52"/>
      <c r="U51" s="52"/>
      <c r="V51" s="53"/>
      <c r="W51" s="53"/>
    </row>
    <row r="52" spans="1:23" ht="14" x14ac:dyDescent="0.15">
      <c r="A52" s="7" t="s">
        <v>123</v>
      </c>
      <c r="B52" s="7">
        <v>0.214</v>
      </c>
      <c r="C52" s="7">
        <v>1</v>
      </c>
      <c r="D52" s="6">
        <v>0.10253472222222222</v>
      </c>
      <c r="E52" s="7" t="s">
        <v>130</v>
      </c>
      <c r="G52" s="7" t="s">
        <v>123</v>
      </c>
      <c r="H52" s="7">
        <v>-0.29699999999999999</v>
      </c>
      <c r="I52" s="7">
        <v>0.84099999999999997</v>
      </c>
      <c r="J52" s="6">
        <v>0.35427083333333331</v>
      </c>
      <c r="K52" s="6">
        <v>0.46019675925925929</v>
      </c>
      <c r="M52" s="7" t="s">
        <v>123</v>
      </c>
      <c r="N52" s="7">
        <v>-0.39</v>
      </c>
      <c r="O52" s="7">
        <v>0.79700000000000004</v>
      </c>
      <c r="P52" s="6">
        <v>0.35600694444444447</v>
      </c>
      <c r="Q52" s="6">
        <v>0.43550925925925926</v>
      </c>
      <c r="S52" s="52"/>
      <c r="T52" s="52"/>
      <c r="U52" s="52"/>
      <c r="V52" s="53"/>
      <c r="W52" s="52"/>
    </row>
    <row r="53" spans="1:23" ht="14" x14ac:dyDescent="0.15">
      <c r="A53" s="7" t="s">
        <v>40</v>
      </c>
      <c r="B53" s="7">
        <v>-0.30499999999999999</v>
      </c>
      <c r="C53" s="7">
        <v>0.92800000000000005</v>
      </c>
      <c r="D53" s="6">
        <v>0.36295138888888889</v>
      </c>
      <c r="E53" s="6">
        <v>0.45484953703703707</v>
      </c>
      <c r="G53" s="7" t="s">
        <v>40</v>
      </c>
      <c r="H53" s="7">
        <v>-0.36199999999999999</v>
      </c>
      <c r="I53" s="7">
        <v>0.92600000000000005</v>
      </c>
      <c r="J53" s="6">
        <v>0.36121527777777779</v>
      </c>
      <c r="K53" s="6">
        <v>0.43996527777777777</v>
      </c>
      <c r="M53" s="7" t="s">
        <v>40</v>
      </c>
      <c r="N53" s="7">
        <v>-0.42599999999999999</v>
      </c>
      <c r="O53" s="7">
        <v>0.90300000000000002</v>
      </c>
      <c r="P53" s="6">
        <v>0.35600694444444447</v>
      </c>
      <c r="Q53" s="6">
        <v>0.4269444444444444</v>
      </c>
      <c r="S53" s="52"/>
      <c r="T53" s="52"/>
      <c r="U53" s="52"/>
      <c r="V53" s="53"/>
      <c r="W53" s="52"/>
    </row>
    <row r="54" spans="1:23" ht="14" x14ac:dyDescent="0.15">
      <c r="A54" s="7" t="s">
        <v>52</v>
      </c>
      <c r="B54" s="7">
        <v>5.5350000000000001</v>
      </c>
      <c r="C54" s="7">
        <v>0.92600000000000005</v>
      </c>
      <c r="D54" s="6">
        <v>0.25878472222222221</v>
      </c>
      <c r="E54" s="6">
        <v>0.20993055555555554</v>
      </c>
      <c r="G54" s="7" t="s">
        <v>52</v>
      </c>
      <c r="H54" s="7">
        <v>6.5960000000000001</v>
      </c>
      <c r="I54" s="7">
        <v>0.91900000000000004</v>
      </c>
      <c r="J54" s="6">
        <v>0.26052083333333337</v>
      </c>
      <c r="K54" s="6">
        <v>0.21836805555555558</v>
      </c>
      <c r="M54" s="7" t="s">
        <v>52</v>
      </c>
      <c r="N54" s="7">
        <v>8.766</v>
      </c>
      <c r="O54" s="7">
        <v>0.92700000000000005</v>
      </c>
      <c r="P54" s="6">
        <v>0.25878472222222221</v>
      </c>
      <c r="Q54" s="6">
        <v>0.22821759259259258</v>
      </c>
      <c r="S54" s="52"/>
      <c r="T54" s="52"/>
      <c r="U54" s="52"/>
      <c r="V54" s="53"/>
      <c r="W54" s="53"/>
    </row>
    <row r="55" spans="1:23" ht="14" x14ac:dyDescent="0.15">
      <c r="A55" s="7" t="s">
        <v>64</v>
      </c>
      <c r="B55" s="7">
        <v>3.21</v>
      </c>
      <c r="C55" s="7">
        <v>0.86899999999999999</v>
      </c>
      <c r="D55" s="6">
        <v>0.39420138888888889</v>
      </c>
      <c r="E55" s="6">
        <v>0.32924768518518516</v>
      </c>
      <c r="G55" s="7" t="s">
        <v>64</v>
      </c>
      <c r="H55" s="7">
        <v>3.8839999999999999</v>
      </c>
      <c r="I55" s="7">
        <v>0.84</v>
      </c>
      <c r="J55" s="6">
        <v>0.39246527777777779</v>
      </c>
      <c r="K55" s="6">
        <v>0.34015046296296297</v>
      </c>
      <c r="M55" s="7" t="s">
        <v>64</v>
      </c>
      <c r="N55" s="7">
        <v>5.6280000000000001</v>
      </c>
      <c r="O55" s="7">
        <v>0.85299999999999998</v>
      </c>
      <c r="P55" s="6">
        <v>0.39072916666666663</v>
      </c>
      <c r="Q55" s="6">
        <v>0.35571759259259261</v>
      </c>
      <c r="S55" s="52"/>
      <c r="T55" s="52"/>
      <c r="U55" s="52"/>
      <c r="V55" s="53"/>
      <c r="W55" s="53"/>
    </row>
    <row r="56" spans="1:23" ht="14" x14ac:dyDescent="0.15">
      <c r="A56" s="7" t="s">
        <v>76</v>
      </c>
      <c r="B56" s="7">
        <v>5.6710000000000003</v>
      </c>
      <c r="C56" s="7">
        <v>0.92800000000000005</v>
      </c>
      <c r="D56" s="6">
        <v>0.22406250000000003</v>
      </c>
      <c r="E56" s="6">
        <v>0.18649305555555554</v>
      </c>
      <c r="G56" s="7" t="s">
        <v>76</v>
      </c>
      <c r="H56" s="7">
        <v>7.0030000000000001</v>
      </c>
      <c r="I56" s="7">
        <v>0.94599999999999995</v>
      </c>
      <c r="J56" s="6">
        <v>0.2257986111111111</v>
      </c>
      <c r="K56" s="6">
        <v>0.19427083333333331</v>
      </c>
      <c r="M56" s="7" t="s">
        <v>76</v>
      </c>
      <c r="N56" s="7">
        <v>9.0980000000000008</v>
      </c>
      <c r="O56" s="7">
        <v>0.97</v>
      </c>
      <c r="P56" s="6">
        <v>0.22753472222222224</v>
      </c>
      <c r="Q56" s="6">
        <v>0.20189814814814813</v>
      </c>
      <c r="S56" s="52"/>
      <c r="T56" s="52"/>
      <c r="U56" s="52"/>
      <c r="V56" s="53"/>
      <c r="W56" s="53"/>
    </row>
    <row r="57" spans="1:23" ht="14" x14ac:dyDescent="0.15">
      <c r="A57" s="7" t="s">
        <v>88</v>
      </c>
      <c r="B57" s="7">
        <v>-0.376</v>
      </c>
      <c r="C57" s="7">
        <v>0.77800000000000002</v>
      </c>
      <c r="D57" s="6">
        <v>0.45322916666666663</v>
      </c>
      <c r="E57" s="7" t="s">
        <v>130</v>
      </c>
      <c r="G57" s="7" t="s">
        <v>88</v>
      </c>
      <c r="H57" s="7">
        <v>-0.497</v>
      </c>
      <c r="I57" s="7">
        <v>0.78400000000000003</v>
      </c>
      <c r="J57" s="6">
        <v>0.45149305555555558</v>
      </c>
      <c r="K57" s="7" t="s">
        <v>130</v>
      </c>
      <c r="M57" s="7" t="s">
        <v>88</v>
      </c>
      <c r="N57" s="7">
        <v>-0.79900000000000004</v>
      </c>
      <c r="O57" s="7">
        <v>0.86699999999999999</v>
      </c>
      <c r="P57" s="6">
        <v>0.44975694444444447</v>
      </c>
      <c r="Q57" s="6">
        <v>0.48658564814814814</v>
      </c>
      <c r="S57" s="52"/>
      <c r="T57" s="52"/>
      <c r="U57" s="52"/>
      <c r="V57" s="53"/>
      <c r="W57" s="53"/>
    </row>
    <row r="58" spans="1:23" ht="14" x14ac:dyDescent="0.15">
      <c r="A58" s="7" t="s">
        <v>100</v>
      </c>
      <c r="B58" s="7">
        <v>5.7220000000000004</v>
      </c>
      <c r="C58" s="7">
        <v>0.95799999999999996</v>
      </c>
      <c r="D58" s="6">
        <v>0.2553125</v>
      </c>
      <c r="E58" s="6">
        <v>0.21531250000000002</v>
      </c>
      <c r="G58" s="7" t="s">
        <v>100</v>
      </c>
      <c r="H58" s="7">
        <v>6.8280000000000003</v>
      </c>
      <c r="I58" s="7">
        <v>0.97499999999999998</v>
      </c>
      <c r="J58" s="6">
        <v>0.2570486111111111</v>
      </c>
      <c r="K58" s="6">
        <v>0.22224537037037037</v>
      </c>
      <c r="M58" s="7" t="s">
        <v>100</v>
      </c>
      <c r="N58" s="7">
        <v>8.2799999999999994</v>
      </c>
      <c r="O58" s="7">
        <v>0.98799999999999999</v>
      </c>
      <c r="P58" s="6">
        <v>0.2553125</v>
      </c>
      <c r="Q58" s="6">
        <v>0.22790509259259259</v>
      </c>
      <c r="S58" s="52"/>
      <c r="T58" s="52"/>
      <c r="U58" s="52"/>
      <c r="V58" s="53"/>
      <c r="W58" s="53"/>
    </row>
    <row r="59" spans="1:23" ht="14" x14ac:dyDescent="0.15">
      <c r="A59" s="7" t="s">
        <v>112</v>
      </c>
      <c r="B59" s="7">
        <v>3.3460000000000001</v>
      </c>
      <c r="C59" s="7">
        <v>0.91400000000000003</v>
      </c>
      <c r="D59" s="6">
        <v>0.42892361111111116</v>
      </c>
      <c r="E59" s="6">
        <v>0.37546296296296294</v>
      </c>
      <c r="G59" s="7" t="s">
        <v>112</v>
      </c>
      <c r="H59" s="7">
        <v>3.948</v>
      </c>
      <c r="I59" s="7">
        <v>0.89200000000000002</v>
      </c>
      <c r="J59" s="6">
        <v>0.42371527777777779</v>
      </c>
      <c r="K59" s="6">
        <v>0.38224537037037037</v>
      </c>
      <c r="M59" s="7" t="s">
        <v>112</v>
      </c>
      <c r="N59" s="7">
        <v>5.5069999999999997</v>
      </c>
      <c r="O59" s="7">
        <v>0.91500000000000004</v>
      </c>
      <c r="P59" s="6">
        <v>0.42545138888888889</v>
      </c>
      <c r="Q59" s="6">
        <v>0.39460648148148153</v>
      </c>
      <c r="S59" s="52"/>
      <c r="T59" s="52"/>
      <c r="U59" s="52"/>
      <c r="V59" s="53"/>
      <c r="W59" s="53"/>
    </row>
    <row r="60" spans="1:23" ht="14" x14ac:dyDescent="0.15">
      <c r="A60" s="7" t="s">
        <v>124</v>
      </c>
      <c r="B60" s="7">
        <v>0.221</v>
      </c>
      <c r="C60" s="7">
        <v>0.998</v>
      </c>
      <c r="D60" s="6">
        <v>0.10253472222222222</v>
      </c>
      <c r="E60" s="7" t="s">
        <v>130</v>
      </c>
      <c r="G60" s="7" t="s">
        <v>124</v>
      </c>
      <c r="H60" s="7">
        <v>0.23400000000000001</v>
      </c>
      <c r="I60" s="7">
        <v>0.997</v>
      </c>
      <c r="J60" s="6">
        <v>0.20149305555555555</v>
      </c>
      <c r="K60" s="6">
        <v>0.10817129629629629</v>
      </c>
      <c r="M60" s="7" t="s">
        <v>124</v>
      </c>
      <c r="N60" s="7">
        <v>-0.27700000000000002</v>
      </c>
      <c r="O60" s="7">
        <v>0.63800000000000001</v>
      </c>
      <c r="P60" s="6">
        <v>0.4428125</v>
      </c>
      <c r="Q60" s="7" t="s">
        <v>130</v>
      </c>
      <c r="S60" s="52"/>
      <c r="T60" s="52"/>
      <c r="U60" s="52"/>
      <c r="V60" s="53"/>
      <c r="W60" s="52"/>
    </row>
    <row r="61" spans="1:23" ht="14" x14ac:dyDescent="0.15">
      <c r="A61" s="7" t="s">
        <v>41</v>
      </c>
      <c r="B61" s="7">
        <v>-0.27</v>
      </c>
      <c r="C61" s="7">
        <v>0.79400000000000004</v>
      </c>
      <c r="D61" s="6">
        <v>0.46711805555555558</v>
      </c>
      <c r="E61" s="7" t="s">
        <v>130</v>
      </c>
      <c r="G61" s="7" t="s">
        <v>41</v>
      </c>
      <c r="H61" s="7">
        <v>-0.27600000000000002</v>
      </c>
      <c r="I61" s="7">
        <v>0.80100000000000005</v>
      </c>
      <c r="J61" s="6">
        <v>0.47579861111111116</v>
      </c>
      <c r="K61" s="7" t="s">
        <v>130</v>
      </c>
      <c r="M61" s="7" t="s">
        <v>41</v>
      </c>
      <c r="N61" s="7">
        <v>-0.42799999999999999</v>
      </c>
      <c r="O61" s="7">
        <v>0.85399999999999998</v>
      </c>
      <c r="P61" s="6">
        <v>0.47753472222222221</v>
      </c>
      <c r="Q61" s="7" t="s">
        <v>130</v>
      </c>
      <c r="S61" s="52"/>
      <c r="T61" s="52"/>
      <c r="U61" s="52"/>
      <c r="V61" s="53"/>
      <c r="W61" s="53"/>
    </row>
    <row r="62" spans="1:23" ht="14" x14ac:dyDescent="0.15">
      <c r="A62" s="7" t="s">
        <v>53</v>
      </c>
      <c r="B62" s="7">
        <v>4.4020000000000001</v>
      </c>
      <c r="C62" s="7">
        <v>0.92</v>
      </c>
      <c r="D62" s="6">
        <v>0.23795138888888889</v>
      </c>
      <c r="E62" s="6">
        <v>0.18451388888888889</v>
      </c>
      <c r="G62" s="7" t="s">
        <v>53</v>
      </c>
      <c r="H62" s="7">
        <v>5.3339999999999996</v>
      </c>
      <c r="I62" s="7">
        <v>0.92</v>
      </c>
      <c r="J62" s="6">
        <v>0.23968749999999997</v>
      </c>
      <c r="K62" s="6">
        <v>0.19443287037037038</v>
      </c>
      <c r="M62" s="7" t="s">
        <v>53</v>
      </c>
      <c r="N62" s="7">
        <v>7.1929999999999996</v>
      </c>
      <c r="O62" s="7">
        <v>0.93799999999999994</v>
      </c>
      <c r="P62" s="6">
        <v>0.2414236111111111</v>
      </c>
      <c r="Q62" s="6">
        <v>0.20662037037037037</v>
      </c>
      <c r="S62" s="52"/>
      <c r="T62" s="52"/>
      <c r="U62" s="52"/>
      <c r="V62" s="53"/>
      <c r="W62" s="53"/>
    </row>
    <row r="63" spans="1:23" ht="14" x14ac:dyDescent="0.15">
      <c r="A63" s="7" t="s">
        <v>65</v>
      </c>
      <c r="B63" s="7">
        <v>0.248</v>
      </c>
      <c r="C63" s="7">
        <v>0.99199999999999999</v>
      </c>
      <c r="D63" s="6">
        <v>0.21364583333333334</v>
      </c>
      <c r="E63" s="6">
        <v>9.4780092592592582E-2</v>
      </c>
      <c r="G63" s="7" t="s">
        <v>65</v>
      </c>
      <c r="H63" s="7">
        <v>0.26400000000000001</v>
      </c>
      <c r="I63" s="7">
        <v>0.997</v>
      </c>
      <c r="J63" s="6">
        <v>0.21885416666666668</v>
      </c>
      <c r="K63" s="6">
        <v>0.10244212962962962</v>
      </c>
      <c r="M63" s="7" t="s">
        <v>65</v>
      </c>
      <c r="N63" s="7">
        <v>0.28000000000000003</v>
      </c>
      <c r="O63" s="7">
        <v>0.997</v>
      </c>
      <c r="P63" s="6">
        <v>0.22406250000000003</v>
      </c>
      <c r="Q63" s="6">
        <v>0.10939814814814815</v>
      </c>
      <c r="S63" s="52"/>
      <c r="T63" s="52"/>
      <c r="U63" s="52"/>
      <c r="V63" s="53"/>
      <c r="W63" s="53"/>
    </row>
    <row r="64" spans="1:23" ht="14" x14ac:dyDescent="0.15">
      <c r="A64" s="7" t="s">
        <v>77</v>
      </c>
      <c r="B64" s="7">
        <v>6.093</v>
      </c>
      <c r="C64" s="7">
        <v>0.93100000000000005</v>
      </c>
      <c r="D64" s="6">
        <v>0.23795138888888889</v>
      </c>
      <c r="E64" s="6">
        <v>0.19972222222222222</v>
      </c>
      <c r="G64" s="7" t="s">
        <v>77</v>
      </c>
      <c r="H64" s="7">
        <v>7.516</v>
      </c>
      <c r="I64" s="7">
        <v>0.95099999999999996</v>
      </c>
      <c r="J64" s="6">
        <v>0.23621527777777776</v>
      </c>
      <c r="K64" s="6">
        <v>0.20646990740740742</v>
      </c>
      <c r="M64" s="7" t="s">
        <v>77</v>
      </c>
      <c r="N64" s="7">
        <v>9.5879999999999992</v>
      </c>
      <c r="O64" s="7">
        <v>0.97199999999999998</v>
      </c>
      <c r="P64" s="6">
        <v>0.23795138888888889</v>
      </c>
      <c r="Q64" s="6">
        <v>0.21362268518518521</v>
      </c>
      <c r="S64" s="52"/>
      <c r="T64" s="52"/>
      <c r="U64" s="52"/>
      <c r="V64" s="53"/>
      <c r="W64" s="53"/>
    </row>
    <row r="65" spans="1:23" ht="14" x14ac:dyDescent="0.15">
      <c r="A65" s="7" t="s">
        <v>89</v>
      </c>
      <c r="B65" s="7">
        <v>2.883</v>
      </c>
      <c r="C65" s="7">
        <v>0.95599999999999996</v>
      </c>
      <c r="D65" s="6">
        <v>0.4428125</v>
      </c>
      <c r="E65" s="6">
        <v>0.37844907407407408</v>
      </c>
      <c r="G65" s="7" t="s">
        <v>89</v>
      </c>
      <c r="H65" s="7">
        <v>3.2949999999999999</v>
      </c>
      <c r="I65" s="7">
        <v>0.94699999999999995</v>
      </c>
      <c r="J65" s="6">
        <v>0.44107638888888889</v>
      </c>
      <c r="K65" s="6">
        <v>0.38616898148148149</v>
      </c>
      <c r="M65" s="7" t="s">
        <v>89</v>
      </c>
      <c r="N65" s="7">
        <v>4.109</v>
      </c>
      <c r="O65" s="7">
        <v>0.93600000000000005</v>
      </c>
      <c r="P65" s="6">
        <v>0.43934027777777779</v>
      </c>
      <c r="Q65" s="6">
        <v>0.39650462962962968</v>
      </c>
      <c r="S65" s="52"/>
      <c r="T65" s="52"/>
      <c r="U65" s="52"/>
      <c r="V65" s="53"/>
      <c r="W65" s="53"/>
    </row>
    <row r="66" spans="1:23" ht="14" x14ac:dyDescent="0.15">
      <c r="A66" s="7" t="s">
        <v>101</v>
      </c>
      <c r="B66" s="7">
        <v>5.6529999999999996</v>
      </c>
      <c r="C66" s="7">
        <v>0.93899999999999995</v>
      </c>
      <c r="D66" s="6">
        <v>0.2414236111111111</v>
      </c>
      <c r="E66" s="6">
        <v>0.20201388888888891</v>
      </c>
      <c r="G66" s="7" t="s">
        <v>101</v>
      </c>
      <c r="H66" s="7">
        <v>6.8239999999999998</v>
      </c>
      <c r="I66" s="7">
        <v>0.95099999999999996</v>
      </c>
      <c r="J66" s="6">
        <v>0.24315972222222224</v>
      </c>
      <c r="K66" s="6">
        <v>0.20935185185185187</v>
      </c>
      <c r="M66" s="7" t="s">
        <v>101</v>
      </c>
      <c r="N66" s="7">
        <v>8.8989999999999991</v>
      </c>
      <c r="O66" s="7">
        <v>0.97699999999999998</v>
      </c>
      <c r="P66" s="6">
        <v>0.2414236111111111</v>
      </c>
      <c r="Q66" s="6">
        <v>0.21668981481481484</v>
      </c>
      <c r="S66" s="52"/>
      <c r="T66" s="52"/>
      <c r="U66" s="52"/>
      <c r="V66" s="53"/>
      <c r="W66" s="53"/>
    </row>
    <row r="67" spans="1:23" ht="14" x14ac:dyDescent="0.15">
      <c r="A67" s="7" t="s">
        <v>113</v>
      </c>
      <c r="B67" s="7">
        <v>-0.28399999999999997</v>
      </c>
      <c r="C67" s="7">
        <v>0.76100000000000001</v>
      </c>
      <c r="D67" s="6">
        <v>0.46364583333333331</v>
      </c>
      <c r="E67" s="7" t="s">
        <v>130</v>
      </c>
      <c r="G67" s="7" t="s">
        <v>113</v>
      </c>
      <c r="H67" s="7">
        <v>-0.38400000000000001</v>
      </c>
      <c r="I67" s="7">
        <v>0.77800000000000002</v>
      </c>
      <c r="J67" s="6">
        <v>0.46190972222222221</v>
      </c>
      <c r="K67" s="7" t="s">
        <v>130</v>
      </c>
      <c r="M67" s="7" t="s">
        <v>113</v>
      </c>
      <c r="N67" s="7">
        <v>-0.57499999999999996</v>
      </c>
      <c r="O67" s="7">
        <v>0.79</v>
      </c>
      <c r="P67" s="6">
        <v>0.46017361111111116</v>
      </c>
      <c r="Q67" s="7" t="s">
        <v>130</v>
      </c>
      <c r="S67" s="52"/>
      <c r="T67" s="52"/>
      <c r="U67" s="52"/>
      <c r="V67" s="53"/>
      <c r="W67" s="53"/>
    </row>
    <row r="68" spans="1:23" ht="14" x14ac:dyDescent="0.15">
      <c r="A68" s="7" t="s">
        <v>125</v>
      </c>
      <c r="B68" s="7">
        <v>-0.39400000000000002</v>
      </c>
      <c r="C68" s="7">
        <v>0.93700000000000006</v>
      </c>
      <c r="D68" s="6">
        <v>0.41850694444444447</v>
      </c>
      <c r="E68" s="7" t="s">
        <v>130</v>
      </c>
      <c r="G68" s="7" t="s">
        <v>125</v>
      </c>
      <c r="H68" s="7">
        <v>-0.436</v>
      </c>
      <c r="I68" s="7">
        <v>0.91700000000000004</v>
      </c>
      <c r="J68" s="6">
        <v>0.41329861111111116</v>
      </c>
      <c r="K68" s="6">
        <v>0.49516203703703704</v>
      </c>
      <c r="M68" s="7" t="s">
        <v>125</v>
      </c>
      <c r="N68" s="7">
        <v>-0.496</v>
      </c>
      <c r="O68" s="7">
        <v>0.82299999999999995</v>
      </c>
      <c r="P68" s="6">
        <v>0.41503472222222221</v>
      </c>
      <c r="Q68" s="6">
        <v>0.4853703703703704</v>
      </c>
      <c r="S68" s="52"/>
      <c r="T68" s="52"/>
      <c r="U68" s="52"/>
      <c r="V68" s="53"/>
      <c r="W68" s="53"/>
    </row>
    <row r="69" spans="1:23" ht="14" x14ac:dyDescent="0.15">
      <c r="A69" s="7" t="s">
        <v>42</v>
      </c>
      <c r="B69" s="7">
        <v>-0.51200000000000001</v>
      </c>
      <c r="C69" s="7">
        <v>0.80100000000000005</v>
      </c>
      <c r="D69" s="6">
        <v>0.44628472222222221</v>
      </c>
      <c r="E69" s="6">
        <v>0.49634259259259261</v>
      </c>
      <c r="G69" s="7" t="s">
        <v>42</v>
      </c>
      <c r="H69" s="7">
        <v>-0.61099999999999999</v>
      </c>
      <c r="I69" s="7">
        <v>0.74</v>
      </c>
      <c r="J69" s="6">
        <v>0.45149305555555558</v>
      </c>
      <c r="K69" s="6">
        <v>0.48972222222222223</v>
      </c>
      <c r="M69" s="7" t="s">
        <v>42</v>
      </c>
      <c r="N69" s="7">
        <v>-0.93300000000000005</v>
      </c>
      <c r="O69" s="7">
        <v>0.74199999999999999</v>
      </c>
      <c r="P69" s="6">
        <v>0.44975694444444447</v>
      </c>
      <c r="Q69" s="6">
        <v>0.47584490740740737</v>
      </c>
      <c r="S69" s="52"/>
      <c r="T69" s="52"/>
      <c r="U69" s="52"/>
      <c r="V69" s="53"/>
      <c r="W69" s="53"/>
    </row>
    <row r="70" spans="1:23" ht="14" x14ac:dyDescent="0.15">
      <c r="A70" s="7" t="s">
        <v>54</v>
      </c>
      <c r="B70" s="7">
        <v>6.0650000000000004</v>
      </c>
      <c r="C70" s="7">
        <v>0.90300000000000002</v>
      </c>
      <c r="D70" s="6">
        <v>0.28309027777777779</v>
      </c>
      <c r="E70" s="6">
        <v>0.24493055555555557</v>
      </c>
      <c r="G70" s="7" t="s">
        <v>54</v>
      </c>
      <c r="H70" s="7">
        <v>7.6980000000000004</v>
      </c>
      <c r="I70" s="7">
        <v>0.92700000000000005</v>
      </c>
      <c r="J70" s="6">
        <v>0.28482638888888889</v>
      </c>
      <c r="K70" s="6">
        <v>0.25384259259259262</v>
      </c>
      <c r="M70" s="7" t="s">
        <v>54</v>
      </c>
      <c r="N70" s="7">
        <v>10.285</v>
      </c>
      <c r="O70" s="7">
        <v>0.95399999999999996</v>
      </c>
      <c r="P70" s="6">
        <v>0.2865625</v>
      </c>
      <c r="Q70" s="6">
        <v>0.26250000000000001</v>
      </c>
      <c r="S70" s="52"/>
      <c r="T70" s="52"/>
      <c r="U70" s="52"/>
      <c r="V70" s="53"/>
      <c r="W70" s="53"/>
    </row>
    <row r="71" spans="1:23" ht="14" x14ac:dyDescent="0.15">
      <c r="A71" s="7" t="s">
        <v>66</v>
      </c>
      <c r="B71" s="7">
        <v>2.3109999999999999</v>
      </c>
      <c r="C71" s="7">
        <v>0.84</v>
      </c>
      <c r="D71" s="6">
        <v>0.39767361111111116</v>
      </c>
      <c r="E71" s="6">
        <v>0.35464120370370367</v>
      </c>
      <c r="G71" s="7" t="s">
        <v>66</v>
      </c>
      <c r="H71" s="7">
        <v>2.9470000000000001</v>
      </c>
      <c r="I71" s="7">
        <v>0.83699999999999997</v>
      </c>
      <c r="J71" s="6">
        <v>0.39940972222222221</v>
      </c>
      <c r="K71" s="6">
        <v>0.36471064814814813</v>
      </c>
      <c r="M71" s="7" t="s">
        <v>66</v>
      </c>
      <c r="N71" s="7">
        <v>4.4889999999999999</v>
      </c>
      <c r="O71" s="7">
        <v>0.89900000000000002</v>
      </c>
      <c r="P71" s="6">
        <v>0.39767361111111116</v>
      </c>
      <c r="Q71" s="6">
        <v>0.37572916666666667</v>
      </c>
      <c r="S71" s="52"/>
      <c r="T71" s="52"/>
      <c r="U71" s="52"/>
      <c r="V71" s="53"/>
      <c r="W71" s="53"/>
    </row>
    <row r="72" spans="1:23" ht="14" x14ac:dyDescent="0.15">
      <c r="A72" s="7" t="s">
        <v>78</v>
      </c>
      <c r="B72" s="7">
        <v>5.31</v>
      </c>
      <c r="C72" s="7">
        <v>0.91300000000000003</v>
      </c>
      <c r="D72" s="6">
        <v>0.2553125</v>
      </c>
      <c r="E72" s="6">
        <v>0.20907407407407408</v>
      </c>
      <c r="G72" s="7" t="s">
        <v>78</v>
      </c>
      <c r="H72" s="7">
        <v>6.6429999999999998</v>
      </c>
      <c r="I72" s="7">
        <v>0.93100000000000005</v>
      </c>
      <c r="J72" s="6">
        <v>0.2570486111111111</v>
      </c>
      <c r="K72" s="6">
        <v>0.21885416666666668</v>
      </c>
      <c r="M72" s="7" t="s">
        <v>78</v>
      </c>
      <c r="N72" s="7">
        <v>8.7010000000000005</v>
      </c>
      <c r="O72" s="7">
        <v>0.94699999999999995</v>
      </c>
      <c r="P72" s="6">
        <v>0.2553125</v>
      </c>
      <c r="Q72" s="6">
        <v>0.22743055555555555</v>
      </c>
      <c r="S72" s="52"/>
      <c r="T72" s="52"/>
      <c r="U72" s="52"/>
      <c r="V72" s="53"/>
      <c r="W72" s="53"/>
    </row>
    <row r="73" spans="1:23" ht="14" x14ac:dyDescent="0.15">
      <c r="A73" s="7" t="s">
        <v>90</v>
      </c>
      <c r="B73" s="7">
        <v>0.27300000000000002</v>
      </c>
      <c r="C73" s="7">
        <v>0.998</v>
      </c>
      <c r="D73" s="6">
        <v>0.18934027777777776</v>
      </c>
      <c r="E73" s="6">
        <v>9.3090277777777786E-2</v>
      </c>
      <c r="G73" s="7" t="s">
        <v>90</v>
      </c>
      <c r="H73" s="7">
        <v>0.28199999999999997</v>
      </c>
      <c r="I73" s="7">
        <v>0.998</v>
      </c>
      <c r="J73" s="6">
        <v>0.1945486111111111</v>
      </c>
      <c r="K73" s="6">
        <v>9.6400462962962966E-2</v>
      </c>
      <c r="M73" s="7" t="s">
        <v>90</v>
      </c>
      <c r="N73" s="7">
        <v>-0.38600000000000001</v>
      </c>
      <c r="O73" s="7">
        <v>0.79200000000000004</v>
      </c>
      <c r="P73" s="6">
        <v>0.39072916666666663</v>
      </c>
      <c r="Q73" s="6">
        <v>0.48282407407407407</v>
      </c>
      <c r="S73" s="52"/>
      <c r="T73" s="52"/>
      <c r="U73" s="52"/>
      <c r="V73" s="53"/>
      <c r="W73" s="53"/>
    </row>
    <row r="74" spans="1:23" ht="14" x14ac:dyDescent="0.15">
      <c r="A74" s="7" t="s">
        <v>102</v>
      </c>
      <c r="B74" s="7">
        <v>5.24</v>
      </c>
      <c r="C74" s="7">
        <v>0.93200000000000005</v>
      </c>
      <c r="D74" s="6">
        <v>0.25184027777777779</v>
      </c>
      <c r="E74" s="6">
        <v>0.21310185185185185</v>
      </c>
      <c r="G74" s="7" t="s">
        <v>102</v>
      </c>
      <c r="H74" s="7">
        <v>6.343</v>
      </c>
      <c r="I74" s="7">
        <v>0.93899999999999995</v>
      </c>
      <c r="J74" s="6">
        <v>0.25357638888888889</v>
      </c>
      <c r="K74" s="6">
        <v>0.2203009259259259</v>
      </c>
      <c r="M74" s="7" t="s">
        <v>102</v>
      </c>
      <c r="N74" s="7">
        <v>8.2789999999999999</v>
      </c>
      <c r="O74" s="7">
        <v>0.95199999999999996</v>
      </c>
      <c r="P74" s="6">
        <v>0.25184027777777779</v>
      </c>
      <c r="Q74" s="6">
        <v>0.22748842592592591</v>
      </c>
      <c r="S74" s="52"/>
      <c r="T74" s="52"/>
      <c r="U74" s="52"/>
      <c r="V74" s="53"/>
      <c r="W74" s="53"/>
    </row>
    <row r="75" spans="1:23" ht="14" x14ac:dyDescent="0.15">
      <c r="A75" s="7" t="s">
        <v>114</v>
      </c>
      <c r="B75" s="7">
        <v>-2.3029999999999999</v>
      </c>
      <c r="C75" s="7">
        <v>0.98699999999999999</v>
      </c>
      <c r="D75" s="6">
        <v>0.10253472222222222</v>
      </c>
      <c r="E75" s="7" t="s">
        <v>130</v>
      </c>
      <c r="G75" s="7" t="s">
        <v>114</v>
      </c>
      <c r="H75" s="7">
        <v>2.6309999999999998</v>
      </c>
      <c r="I75" s="7">
        <v>0.92700000000000005</v>
      </c>
      <c r="J75" s="6">
        <v>0.3959375</v>
      </c>
      <c r="K75" s="6">
        <v>0.45438657407407407</v>
      </c>
      <c r="M75" s="7" t="s">
        <v>114</v>
      </c>
      <c r="N75" s="7">
        <v>3.4540000000000002</v>
      </c>
      <c r="O75" s="7">
        <v>0.93300000000000005</v>
      </c>
      <c r="P75" s="6">
        <v>0.39420138888888889</v>
      </c>
      <c r="Q75" s="6">
        <v>0.44005787037037036</v>
      </c>
      <c r="S75" s="52"/>
      <c r="T75" s="52"/>
      <c r="U75" s="52"/>
      <c r="V75" s="53"/>
      <c r="W75" s="53"/>
    </row>
    <row r="76" spans="1:23" ht="14" x14ac:dyDescent="0.15">
      <c r="A76" s="7" t="s">
        <v>126</v>
      </c>
      <c r="B76" s="7">
        <v>-0.26800000000000002</v>
      </c>
      <c r="C76" s="7">
        <v>0.64600000000000002</v>
      </c>
      <c r="D76" s="6">
        <v>0.4740625</v>
      </c>
      <c r="E76" s="7" t="s">
        <v>130</v>
      </c>
      <c r="G76" s="7" t="s">
        <v>126</v>
      </c>
      <c r="H76" s="7">
        <v>-0.32200000000000001</v>
      </c>
      <c r="I76" s="7">
        <v>0.6</v>
      </c>
      <c r="J76" s="6">
        <v>0.48274305555555558</v>
      </c>
      <c r="K76" s="7" t="s">
        <v>130</v>
      </c>
      <c r="M76" s="7" t="s">
        <v>126</v>
      </c>
      <c r="N76" s="7">
        <v>-0.56200000000000006</v>
      </c>
      <c r="O76" s="7">
        <v>0.67700000000000005</v>
      </c>
      <c r="P76" s="6">
        <v>0.48447916666666663</v>
      </c>
      <c r="Q76" s="7" t="s">
        <v>130</v>
      </c>
      <c r="S76" s="52"/>
      <c r="T76" s="52"/>
      <c r="U76" s="52"/>
      <c r="V76" s="53"/>
      <c r="W76" s="52"/>
    </row>
    <row r="77" spans="1:23" ht="14" x14ac:dyDescent="0.15">
      <c r="A77" s="7" t="s">
        <v>43</v>
      </c>
      <c r="B77" s="7">
        <v>-0.32400000000000001</v>
      </c>
      <c r="C77" s="7">
        <v>0.76600000000000001</v>
      </c>
      <c r="D77" s="6">
        <v>0.43586805555555558</v>
      </c>
      <c r="E77" s="6">
        <v>0.48951388888888886</v>
      </c>
      <c r="G77" s="7" t="s">
        <v>43</v>
      </c>
      <c r="H77" s="7">
        <v>-0.45600000000000002</v>
      </c>
      <c r="I77" s="7">
        <v>0.82099999999999995</v>
      </c>
      <c r="J77" s="6">
        <v>0.43413194444444447</v>
      </c>
      <c r="K77" s="6">
        <v>0.47347222222222224</v>
      </c>
      <c r="M77" s="7" t="s">
        <v>43</v>
      </c>
      <c r="N77" s="7">
        <v>-0.66300000000000003</v>
      </c>
      <c r="O77" s="7">
        <v>0.84099999999999997</v>
      </c>
      <c r="P77" s="6">
        <v>0.43586805555555558</v>
      </c>
      <c r="Q77" s="6">
        <v>0.46216435185185184</v>
      </c>
      <c r="S77" s="52"/>
      <c r="T77" s="52"/>
      <c r="U77" s="52"/>
      <c r="V77" s="53"/>
      <c r="W77" s="53"/>
    </row>
    <row r="78" spans="1:23" ht="14" x14ac:dyDescent="0.15">
      <c r="A78" s="7" t="s">
        <v>55</v>
      </c>
      <c r="B78" s="7">
        <v>5.1079999999999997</v>
      </c>
      <c r="C78" s="7">
        <v>0.91800000000000004</v>
      </c>
      <c r="D78" s="6">
        <v>0.26572916666666668</v>
      </c>
      <c r="E78" s="6">
        <v>0.24275462962962965</v>
      </c>
      <c r="G78" s="7" t="s">
        <v>55</v>
      </c>
      <c r="H78" s="7">
        <v>6.4139999999999997</v>
      </c>
      <c r="I78" s="7">
        <v>0.94099999999999995</v>
      </c>
      <c r="J78" s="6">
        <v>0.26746527777777779</v>
      </c>
      <c r="K78" s="6">
        <v>0.24800925925925923</v>
      </c>
      <c r="M78" s="7" t="s">
        <v>55</v>
      </c>
      <c r="N78" s="7">
        <v>8.4459999999999997</v>
      </c>
      <c r="O78" s="7">
        <v>0.97</v>
      </c>
      <c r="P78" s="6">
        <v>0.26920138888888889</v>
      </c>
      <c r="Q78" s="6">
        <v>0.25310185185185186</v>
      </c>
      <c r="S78" s="52"/>
      <c r="T78" s="52"/>
      <c r="U78" s="52"/>
      <c r="V78" s="53"/>
      <c r="W78" s="53"/>
    </row>
    <row r="79" spans="1:23" ht="14" x14ac:dyDescent="0.15">
      <c r="A79" s="7" t="s">
        <v>67</v>
      </c>
      <c r="B79" s="7">
        <v>-0.38100000000000001</v>
      </c>
      <c r="C79" s="7">
        <v>0.81299999999999994</v>
      </c>
      <c r="D79" s="6">
        <v>0.42197916666666663</v>
      </c>
      <c r="E79" s="6">
        <v>0.49381944444444442</v>
      </c>
      <c r="G79" s="7" t="s">
        <v>67</v>
      </c>
      <c r="H79" s="7">
        <v>-0.45800000000000002</v>
      </c>
      <c r="I79" s="7">
        <v>0.76600000000000001</v>
      </c>
      <c r="J79" s="6">
        <v>0.42024305555555558</v>
      </c>
      <c r="K79" s="6">
        <v>0.48115740740740742</v>
      </c>
      <c r="M79" s="7" t="s">
        <v>67</v>
      </c>
      <c r="N79" s="7">
        <v>-0.67900000000000005</v>
      </c>
      <c r="O79" s="7">
        <v>0.754</v>
      </c>
      <c r="P79" s="6">
        <v>0.41503472222222221</v>
      </c>
      <c r="Q79" s="6">
        <v>0.45893518518518522</v>
      </c>
      <c r="S79" s="52"/>
      <c r="T79" s="52"/>
      <c r="U79" s="52"/>
      <c r="V79" s="53"/>
      <c r="W79" s="53"/>
    </row>
    <row r="80" spans="1:23" ht="14" x14ac:dyDescent="0.15">
      <c r="A80" s="7" t="s">
        <v>79</v>
      </c>
      <c r="B80" s="7">
        <v>5.3019999999999996</v>
      </c>
      <c r="C80" s="7">
        <v>0.88200000000000001</v>
      </c>
      <c r="D80" s="6">
        <v>0.25184027777777779</v>
      </c>
      <c r="E80" s="6">
        <v>0.21314814814814817</v>
      </c>
      <c r="G80" s="7" t="s">
        <v>79</v>
      </c>
      <c r="H80" s="7">
        <v>6.7930000000000001</v>
      </c>
      <c r="I80" s="7">
        <v>0.9</v>
      </c>
      <c r="J80" s="6">
        <v>0.25010416666666668</v>
      </c>
      <c r="K80" s="6">
        <v>0.22100694444444444</v>
      </c>
      <c r="M80" s="7" t="s">
        <v>79</v>
      </c>
      <c r="N80" s="7">
        <v>9.3979999999999997</v>
      </c>
      <c r="O80" s="7">
        <v>0.93500000000000005</v>
      </c>
      <c r="P80" s="6">
        <v>0.25184027777777779</v>
      </c>
      <c r="Q80" s="6">
        <v>0.23012731481481483</v>
      </c>
      <c r="S80" s="52"/>
      <c r="T80" s="52"/>
      <c r="U80" s="52"/>
      <c r="V80" s="53"/>
      <c r="W80" s="53"/>
    </row>
    <row r="81" spans="1:23" ht="14" x14ac:dyDescent="0.15">
      <c r="A81" s="7" t="s">
        <v>91</v>
      </c>
      <c r="B81" s="7">
        <v>3.0539999999999998</v>
      </c>
      <c r="C81" s="7">
        <v>0.94899999999999995</v>
      </c>
      <c r="D81" s="6">
        <v>0.40461805555555558</v>
      </c>
      <c r="E81" s="6">
        <v>0.34478009259259257</v>
      </c>
      <c r="G81" s="7" t="s">
        <v>91</v>
      </c>
      <c r="H81" s="7">
        <v>3.5289999999999999</v>
      </c>
      <c r="I81" s="7">
        <v>0.94</v>
      </c>
      <c r="J81" s="6">
        <v>0.40288194444444447</v>
      </c>
      <c r="K81" s="6">
        <v>0.35252314814814811</v>
      </c>
      <c r="M81" s="7" t="s">
        <v>91</v>
      </c>
      <c r="N81" s="7">
        <v>3.738</v>
      </c>
      <c r="O81" s="7">
        <v>0.85</v>
      </c>
      <c r="P81" s="6">
        <v>0.40114583333333331</v>
      </c>
      <c r="Q81" s="6">
        <v>0.35559027777777774</v>
      </c>
      <c r="S81" s="52"/>
      <c r="T81" s="52"/>
      <c r="U81" s="52"/>
      <c r="V81" s="53"/>
      <c r="W81" s="53"/>
    </row>
    <row r="82" spans="1:23" ht="14" x14ac:dyDescent="0.15">
      <c r="A82" s="7" t="s">
        <v>103</v>
      </c>
      <c r="B82" s="7">
        <v>5.1289999999999996</v>
      </c>
      <c r="C82" s="7">
        <v>0.94299999999999995</v>
      </c>
      <c r="D82" s="6">
        <v>0.26225694444444442</v>
      </c>
      <c r="E82" s="6">
        <v>0.22370370370370371</v>
      </c>
      <c r="G82" s="7" t="s">
        <v>103</v>
      </c>
      <c r="H82" s="7">
        <v>6.2060000000000004</v>
      </c>
      <c r="I82" s="7">
        <v>0.95799999999999996</v>
      </c>
      <c r="J82" s="6">
        <v>0.26399305555555558</v>
      </c>
      <c r="K82" s="6">
        <v>0.23081018518518517</v>
      </c>
      <c r="M82" s="7" t="s">
        <v>103</v>
      </c>
      <c r="N82" s="7">
        <v>7.93</v>
      </c>
      <c r="O82" s="7">
        <v>0.98599999999999999</v>
      </c>
      <c r="P82" s="6">
        <v>0.26225694444444442</v>
      </c>
      <c r="Q82" s="6">
        <v>0.23744212962962963</v>
      </c>
      <c r="S82" s="52"/>
      <c r="T82" s="52"/>
      <c r="U82" s="52"/>
      <c r="V82" s="53"/>
      <c r="W82" s="53"/>
    </row>
    <row r="83" spans="1:23" ht="14" x14ac:dyDescent="0.15">
      <c r="A83" s="7" t="s">
        <v>115</v>
      </c>
      <c r="B83" s="7">
        <v>-0.33400000000000002</v>
      </c>
      <c r="C83" s="7">
        <v>0.81100000000000005</v>
      </c>
      <c r="D83" s="6">
        <v>0.42197916666666663</v>
      </c>
      <c r="E83" s="7" t="s">
        <v>130</v>
      </c>
      <c r="G83" s="7" t="s">
        <v>115</v>
      </c>
      <c r="H83" s="7">
        <v>-0.44800000000000001</v>
      </c>
      <c r="I83" s="7">
        <v>0.84099999999999997</v>
      </c>
      <c r="J83" s="6">
        <v>0.42371527777777779</v>
      </c>
      <c r="K83" s="7" t="s">
        <v>130</v>
      </c>
      <c r="M83" s="7" t="s">
        <v>115</v>
      </c>
      <c r="N83" s="7">
        <v>-0.627</v>
      </c>
      <c r="O83" s="7">
        <v>0.82499999999999996</v>
      </c>
      <c r="P83" s="6">
        <v>0.42197916666666663</v>
      </c>
      <c r="Q83" s="6">
        <v>0.47856481481481478</v>
      </c>
      <c r="S83" s="52"/>
      <c r="T83" s="52"/>
      <c r="U83" s="52"/>
      <c r="V83" s="53"/>
      <c r="W83" s="53"/>
    </row>
    <row r="84" spans="1:23" ht="14" x14ac:dyDescent="0.15">
      <c r="A84" s="7" t="s">
        <v>127</v>
      </c>
      <c r="B84" s="7">
        <v>-0.251</v>
      </c>
      <c r="C84" s="7">
        <v>0.69399999999999995</v>
      </c>
      <c r="D84" s="6">
        <v>0.45670138888888889</v>
      </c>
      <c r="E84" s="7" t="s">
        <v>130</v>
      </c>
      <c r="G84" s="7" t="s">
        <v>127</v>
      </c>
      <c r="H84" s="7">
        <v>-0.374</v>
      </c>
      <c r="I84" s="7">
        <v>0.78</v>
      </c>
      <c r="J84" s="6">
        <v>0.45496527777777779</v>
      </c>
      <c r="K84" s="7" t="s">
        <v>130</v>
      </c>
      <c r="M84" s="7" t="s">
        <v>127</v>
      </c>
      <c r="N84" s="7">
        <v>-0.60299999999999998</v>
      </c>
      <c r="O84" s="7">
        <v>0.86799999999999999</v>
      </c>
      <c r="P84" s="6">
        <v>0.45322916666666663</v>
      </c>
      <c r="Q84" s="7" t="s">
        <v>130</v>
      </c>
      <c r="S84" s="52"/>
      <c r="T84" s="52"/>
      <c r="U84" s="52"/>
      <c r="V84" s="53"/>
      <c r="W84" s="53"/>
    </row>
    <row r="85" spans="1:23" ht="14" x14ac:dyDescent="0.15">
      <c r="A85" s="7" t="s">
        <v>44</v>
      </c>
      <c r="B85" s="7">
        <v>-0.39</v>
      </c>
      <c r="C85" s="7">
        <v>0.79</v>
      </c>
      <c r="D85" s="6">
        <v>0.46017361111111116</v>
      </c>
      <c r="E85" s="7" t="s">
        <v>130</v>
      </c>
      <c r="G85" s="7" t="s">
        <v>44</v>
      </c>
      <c r="H85" s="7">
        <v>-0.53300000000000003</v>
      </c>
      <c r="I85" s="7">
        <v>0.82799999999999996</v>
      </c>
      <c r="J85" s="6">
        <v>0.4584375</v>
      </c>
      <c r="K85" s="7" t="s">
        <v>130</v>
      </c>
      <c r="M85" s="7" t="s">
        <v>44</v>
      </c>
      <c r="N85" s="7">
        <v>-0.76200000000000001</v>
      </c>
      <c r="O85" s="7">
        <v>0.82399999999999995</v>
      </c>
      <c r="P85" s="6">
        <v>0.45670138888888889</v>
      </c>
      <c r="Q85" s="6">
        <v>0.4889236111111111</v>
      </c>
      <c r="S85" s="52"/>
      <c r="T85" s="52"/>
      <c r="U85" s="52"/>
      <c r="V85" s="53"/>
      <c r="W85" s="53"/>
    </row>
    <row r="86" spans="1:23" ht="14" x14ac:dyDescent="0.15">
      <c r="A86" s="7" t="s">
        <v>56</v>
      </c>
      <c r="B86" s="7">
        <v>4.84</v>
      </c>
      <c r="C86" s="7">
        <v>0.92200000000000004</v>
      </c>
      <c r="D86" s="6">
        <v>0.2414236111111111</v>
      </c>
      <c r="E86" s="6">
        <v>0.19547453703703702</v>
      </c>
      <c r="G86" s="7" t="s">
        <v>56</v>
      </c>
      <c r="H86" s="7">
        <v>5.8239999999999998</v>
      </c>
      <c r="I86" s="7">
        <v>0.91800000000000004</v>
      </c>
      <c r="J86" s="6">
        <v>0.24315972222222224</v>
      </c>
      <c r="K86" s="6">
        <v>0.20364583333333333</v>
      </c>
      <c r="M86" s="7" t="s">
        <v>56</v>
      </c>
      <c r="N86" s="7">
        <v>7.84</v>
      </c>
      <c r="O86" s="7">
        <v>0.93899999999999995</v>
      </c>
      <c r="P86" s="6">
        <v>0.2414236111111111</v>
      </c>
      <c r="Q86" s="6">
        <v>0.21326388888888889</v>
      </c>
      <c r="S86" s="52"/>
      <c r="T86" s="52"/>
      <c r="U86" s="52"/>
      <c r="V86" s="53"/>
      <c r="W86" s="53"/>
    </row>
    <row r="87" spans="1:23" ht="14" x14ac:dyDescent="0.15">
      <c r="A87" s="7" t="s">
        <v>68</v>
      </c>
      <c r="B87" s="7">
        <v>3.5209999999999999</v>
      </c>
      <c r="C87" s="7">
        <v>0.93100000000000005</v>
      </c>
      <c r="D87" s="6">
        <v>0.42892361111111116</v>
      </c>
      <c r="E87" s="6">
        <v>0.37715277777777773</v>
      </c>
      <c r="G87" s="7" t="s">
        <v>68</v>
      </c>
      <c r="H87" s="7">
        <v>4.1890000000000001</v>
      </c>
      <c r="I87" s="7">
        <v>0.92700000000000005</v>
      </c>
      <c r="J87" s="6">
        <v>0.43065972222222221</v>
      </c>
      <c r="K87" s="6">
        <v>0.38589120370370367</v>
      </c>
      <c r="M87" s="7" t="s">
        <v>68</v>
      </c>
      <c r="N87" s="7">
        <v>5.077</v>
      </c>
      <c r="O87" s="7">
        <v>0.88900000000000001</v>
      </c>
      <c r="P87" s="6">
        <v>0.42892361111111116</v>
      </c>
      <c r="Q87" s="6">
        <v>0.39322916666666669</v>
      </c>
      <c r="S87" s="52"/>
      <c r="T87" s="52"/>
      <c r="U87" s="52"/>
      <c r="V87" s="53"/>
      <c r="W87" s="53"/>
    </row>
    <row r="88" spans="1:23" ht="14" x14ac:dyDescent="0.15">
      <c r="A88" s="7" t="s">
        <v>80</v>
      </c>
      <c r="B88" s="7">
        <v>5.1630000000000003</v>
      </c>
      <c r="C88" s="7">
        <v>0.92100000000000004</v>
      </c>
      <c r="D88" s="6">
        <v>0.24489583333333331</v>
      </c>
      <c r="E88" s="6">
        <v>0.2049074074074074</v>
      </c>
      <c r="G88" s="7" t="s">
        <v>80</v>
      </c>
      <c r="H88" s="7">
        <v>6.4020000000000001</v>
      </c>
      <c r="I88" s="7">
        <v>0.93899999999999995</v>
      </c>
      <c r="J88" s="6">
        <v>0.24663194444444445</v>
      </c>
      <c r="K88" s="6">
        <v>0.21339120370370371</v>
      </c>
      <c r="M88" s="7" t="s">
        <v>80</v>
      </c>
      <c r="N88" s="7">
        <v>8.2759999999999998</v>
      </c>
      <c r="O88" s="7">
        <v>0.94899999999999995</v>
      </c>
      <c r="P88" s="6">
        <v>0.24836805555555555</v>
      </c>
      <c r="Q88" s="6">
        <v>0.22150462962962961</v>
      </c>
      <c r="S88" s="52"/>
      <c r="T88" s="52"/>
      <c r="U88" s="52"/>
      <c r="V88" s="53"/>
      <c r="W88" s="53"/>
    </row>
    <row r="89" spans="1:23" ht="14" x14ac:dyDescent="0.15">
      <c r="A89" s="7" t="s">
        <v>92</v>
      </c>
      <c r="B89" s="7">
        <v>0.28000000000000003</v>
      </c>
      <c r="C89" s="7">
        <v>0.999</v>
      </c>
      <c r="D89" s="6">
        <v>0.1789236111111111</v>
      </c>
      <c r="E89" s="6">
        <v>9.4305555555555545E-2</v>
      </c>
      <c r="G89" s="7" t="s">
        <v>92</v>
      </c>
      <c r="H89" s="7">
        <v>0.28100000000000003</v>
      </c>
      <c r="I89" s="7">
        <v>0.997</v>
      </c>
      <c r="J89" s="6">
        <v>0.18413194444444445</v>
      </c>
      <c r="K89" s="6">
        <v>9.4664351851851847E-2</v>
      </c>
      <c r="M89" s="7" t="s">
        <v>92</v>
      </c>
      <c r="N89" s="7">
        <v>0.29499999999999998</v>
      </c>
      <c r="O89" s="7">
        <v>0.997</v>
      </c>
      <c r="P89" s="6">
        <v>0.18934027777777776</v>
      </c>
      <c r="Q89" s="6">
        <v>9.9270833333333322E-2</v>
      </c>
      <c r="S89" s="52"/>
      <c r="T89" s="52"/>
      <c r="U89" s="52"/>
      <c r="V89" s="53"/>
      <c r="W89" s="53"/>
    </row>
    <row r="90" spans="1:23" ht="14" x14ac:dyDescent="0.15">
      <c r="A90" s="7" t="s">
        <v>104</v>
      </c>
      <c r="B90" s="7">
        <v>0.29099999999999998</v>
      </c>
      <c r="C90" s="7">
        <v>0.996</v>
      </c>
      <c r="D90" s="6">
        <v>0.19628472222222224</v>
      </c>
      <c r="E90" s="6">
        <v>9.2615740740740748E-2</v>
      </c>
      <c r="G90" s="7" t="s">
        <v>104</v>
      </c>
      <c r="H90" s="7">
        <v>-0.35799999999999998</v>
      </c>
      <c r="I90" s="7">
        <v>0.88600000000000001</v>
      </c>
      <c r="J90" s="6">
        <v>0.35427083333333331</v>
      </c>
      <c r="K90" s="6">
        <v>0.42601851851851852</v>
      </c>
      <c r="M90" s="7" t="s">
        <v>104</v>
      </c>
      <c r="N90" s="7">
        <v>-0.46500000000000002</v>
      </c>
      <c r="O90" s="7">
        <v>0.85599999999999998</v>
      </c>
      <c r="P90" s="6">
        <v>0.35947916666666663</v>
      </c>
      <c r="Q90" s="6">
        <v>0.41128472222222223</v>
      </c>
      <c r="S90" s="52"/>
      <c r="T90" s="52"/>
      <c r="U90" s="52"/>
      <c r="V90" s="53"/>
      <c r="W90" s="53"/>
    </row>
    <row r="91" spans="1:23" ht="14" x14ac:dyDescent="0.15">
      <c r="A91" s="7" t="s">
        <v>116</v>
      </c>
      <c r="B91" s="7">
        <v>0.24</v>
      </c>
      <c r="C91" s="7">
        <v>0.999</v>
      </c>
      <c r="D91" s="6">
        <v>0.14420138888888889</v>
      </c>
      <c r="E91" s="6">
        <v>8.5173611111111103E-2</v>
      </c>
      <c r="G91" s="7" t="s">
        <v>116</v>
      </c>
      <c r="H91" s="7">
        <v>-0.28299999999999997</v>
      </c>
      <c r="I91" s="7">
        <v>0.59799999999999998</v>
      </c>
      <c r="J91" s="6">
        <v>0.3334375</v>
      </c>
      <c r="K91" s="6">
        <v>0.46592592592592591</v>
      </c>
      <c r="M91" s="7" t="s">
        <v>116</v>
      </c>
      <c r="N91" s="7">
        <v>-0.50800000000000001</v>
      </c>
      <c r="O91" s="7">
        <v>0.69599999999999995</v>
      </c>
      <c r="P91" s="6">
        <v>0.33517361111111116</v>
      </c>
      <c r="Q91" s="6">
        <v>0.40828703703703706</v>
      </c>
      <c r="S91" s="52"/>
      <c r="T91" s="52"/>
      <c r="U91" s="52"/>
      <c r="V91" s="53"/>
      <c r="W91" s="53"/>
    </row>
    <row r="92" spans="1:23" ht="14" x14ac:dyDescent="0.15">
      <c r="A92" s="7" t="s">
        <v>128</v>
      </c>
      <c r="B92" s="7">
        <v>0.27400000000000002</v>
      </c>
      <c r="C92" s="7">
        <v>0.998</v>
      </c>
      <c r="D92" s="6">
        <v>0.17545138888888889</v>
      </c>
      <c r="E92" s="6">
        <v>8.8773148148148143E-2</v>
      </c>
      <c r="G92" s="7" t="s">
        <v>128</v>
      </c>
      <c r="H92" s="7">
        <v>0.28499999999999998</v>
      </c>
      <c r="I92" s="7">
        <v>0.998</v>
      </c>
      <c r="J92" s="6">
        <v>0.17024305555555555</v>
      </c>
      <c r="K92" s="6">
        <v>9.1678240740740755E-2</v>
      </c>
      <c r="M92" s="7" t="s">
        <v>128</v>
      </c>
      <c r="N92" s="7">
        <v>0.309</v>
      </c>
      <c r="O92" s="7">
        <v>0.998</v>
      </c>
      <c r="P92" s="6">
        <v>0.20670138888888889</v>
      </c>
      <c r="Q92" s="6">
        <v>0.1037037037037037</v>
      </c>
      <c r="S92" s="52"/>
      <c r="T92" s="52"/>
      <c r="U92" s="52"/>
      <c r="V92" s="53"/>
      <c r="W92" s="53"/>
    </row>
    <row r="93" spans="1:23" ht="14" x14ac:dyDescent="0.15">
      <c r="A93" s="7" t="s">
        <v>45</v>
      </c>
      <c r="B93" s="7">
        <v>-0.52100000000000002</v>
      </c>
      <c r="C93" s="7">
        <v>0.89500000000000002</v>
      </c>
      <c r="D93" s="6">
        <v>0.28309027777777779</v>
      </c>
      <c r="E93" s="6">
        <v>0.33525462962962965</v>
      </c>
      <c r="G93" s="7" t="s">
        <v>45</v>
      </c>
      <c r="H93" s="7">
        <v>-0.60799999999999998</v>
      </c>
      <c r="I93" s="7">
        <v>0.86399999999999999</v>
      </c>
      <c r="J93" s="6">
        <v>0.28135416666666663</v>
      </c>
      <c r="K93" s="6">
        <v>0.32756944444444441</v>
      </c>
      <c r="M93" s="7" t="s">
        <v>45</v>
      </c>
      <c r="N93" s="7">
        <v>-0.88200000000000001</v>
      </c>
      <c r="O93" s="7">
        <v>0.93700000000000006</v>
      </c>
      <c r="P93" s="6">
        <v>0.2865625</v>
      </c>
      <c r="Q93" s="6">
        <v>0.3155324074074074</v>
      </c>
      <c r="S93" s="52"/>
      <c r="T93" s="52"/>
      <c r="U93" s="52"/>
      <c r="V93" s="53"/>
      <c r="W93" s="53"/>
    </row>
    <row r="94" spans="1:23" ht="14" x14ac:dyDescent="0.15">
      <c r="A94" s="7" t="s">
        <v>57</v>
      </c>
      <c r="B94" s="7">
        <v>0.34499999999999997</v>
      </c>
      <c r="C94" s="7">
        <v>0.998</v>
      </c>
      <c r="D94" s="6">
        <v>0.1164236111111111</v>
      </c>
      <c r="E94" s="6">
        <v>8.5011574074074073E-2</v>
      </c>
      <c r="G94" s="7" t="s">
        <v>57</v>
      </c>
      <c r="H94" s="7">
        <v>-0.499</v>
      </c>
      <c r="I94" s="7">
        <v>0.72699999999999998</v>
      </c>
      <c r="J94" s="6">
        <v>0.37857638888888889</v>
      </c>
      <c r="K94" s="6">
        <v>0.44701388888888888</v>
      </c>
      <c r="M94" s="7" t="s">
        <v>57</v>
      </c>
      <c r="N94" s="7">
        <v>-0.83499999999999996</v>
      </c>
      <c r="O94" s="7">
        <v>0.82299999999999995</v>
      </c>
      <c r="P94" s="6">
        <v>0.3803125</v>
      </c>
      <c r="Q94" s="6">
        <v>0.42032407407407407</v>
      </c>
      <c r="S94" s="52"/>
      <c r="T94" s="52"/>
      <c r="U94" s="52"/>
      <c r="V94" s="53"/>
      <c r="W94" s="53"/>
    </row>
    <row r="95" spans="1:23" ht="14" x14ac:dyDescent="0.15">
      <c r="A95" s="7" t="s">
        <v>69</v>
      </c>
      <c r="B95" s="7">
        <v>0.317</v>
      </c>
      <c r="C95" s="7">
        <v>1</v>
      </c>
      <c r="D95" s="6">
        <v>0.15461805555555555</v>
      </c>
      <c r="E95" s="6">
        <v>8.7800925925925921E-2</v>
      </c>
      <c r="G95" s="7" t="s">
        <v>69</v>
      </c>
      <c r="H95" s="7">
        <v>-0.42799999999999999</v>
      </c>
      <c r="I95" s="7">
        <v>0.9</v>
      </c>
      <c r="J95" s="6">
        <v>0.35427083333333331</v>
      </c>
      <c r="K95" s="6">
        <v>0.4105671296296296</v>
      </c>
      <c r="M95" s="7" t="s">
        <v>69</v>
      </c>
      <c r="N95" s="7">
        <v>-0.48899999999999999</v>
      </c>
      <c r="O95" s="7">
        <v>0.81899999999999995</v>
      </c>
      <c r="P95" s="6">
        <v>0.35253472222222221</v>
      </c>
      <c r="Q95" s="6">
        <v>0.40340277777777778</v>
      </c>
      <c r="S95" s="52"/>
      <c r="T95" s="52"/>
      <c r="U95" s="52"/>
      <c r="V95" s="53"/>
      <c r="W95" s="53"/>
    </row>
    <row r="96" spans="1:23" ht="14" x14ac:dyDescent="0.15">
      <c r="A96" s="7" t="s">
        <v>81</v>
      </c>
      <c r="B96" s="7">
        <v>0.28599999999999998</v>
      </c>
      <c r="C96" s="7">
        <v>1</v>
      </c>
      <c r="D96" s="6">
        <v>0.10253472222222222</v>
      </c>
      <c r="E96" s="6">
        <v>8.3715277777777777E-2</v>
      </c>
      <c r="G96" s="7" t="s">
        <v>81</v>
      </c>
      <c r="H96" s="7">
        <v>-0.34699999999999998</v>
      </c>
      <c r="I96" s="7">
        <v>0.90500000000000003</v>
      </c>
      <c r="J96" s="6">
        <v>0.29871527777777779</v>
      </c>
      <c r="K96" s="6">
        <v>0.40126157407407409</v>
      </c>
      <c r="M96" s="7" t="s">
        <v>81</v>
      </c>
      <c r="N96" s="7">
        <v>-0.54500000000000004</v>
      </c>
      <c r="O96" s="7">
        <v>0.89400000000000002</v>
      </c>
      <c r="P96" s="6">
        <v>0.4740625</v>
      </c>
      <c r="Q96" s="7" t="s">
        <v>130</v>
      </c>
      <c r="S96" s="52"/>
      <c r="T96" s="52"/>
      <c r="U96" s="52"/>
      <c r="V96" s="53"/>
      <c r="W96" s="53"/>
    </row>
    <row r="97" spans="1:33" ht="14" x14ac:dyDescent="0.15">
      <c r="A97" s="7" t="s">
        <v>93</v>
      </c>
      <c r="B97" s="7">
        <v>0.29299999999999998</v>
      </c>
      <c r="C97" s="7">
        <v>0.999</v>
      </c>
      <c r="D97" s="6">
        <v>0.15461805555555555</v>
      </c>
      <c r="E97" s="6">
        <v>9.1446759259259255E-2</v>
      </c>
      <c r="G97" s="7" t="s">
        <v>93</v>
      </c>
      <c r="H97" s="7">
        <v>0.29599999999999999</v>
      </c>
      <c r="I97" s="7">
        <v>0.999</v>
      </c>
      <c r="J97" s="6">
        <v>0.15635416666666666</v>
      </c>
      <c r="K97" s="6">
        <v>9.194444444444444E-2</v>
      </c>
      <c r="M97" s="7" t="s">
        <v>93</v>
      </c>
      <c r="N97" s="7">
        <v>-0.34899999999999998</v>
      </c>
      <c r="O97" s="7">
        <v>0.68300000000000005</v>
      </c>
      <c r="P97" s="6">
        <v>0.46017361111111116</v>
      </c>
      <c r="Q97" s="7" t="s">
        <v>130</v>
      </c>
      <c r="S97" s="52"/>
      <c r="T97" s="52"/>
      <c r="U97" s="52"/>
      <c r="V97" s="53"/>
      <c r="W97" s="53"/>
      <c r="Z97" s="27" t="s">
        <v>133</v>
      </c>
      <c r="AD97" s="27" t="s">
        <v>132</v>
      </c>
    </row>
    <row r="98" spans="1:33" ht="14" x14ac:dyDescent="0.15">
      <c r="A98" s="7" t="s">
        <v>105</v>
      </c>
      <c r="B98" s="7">
        <v>-0.29299999999999998</v>
      </c>
      <c r="C98" s="7">
        <v>0.77900000000000003</v>
      </c>
      <c r="D98" s="6">
        <v>0.37684027777777779</v>
      </c>
      <c r="E98" s="6">
        <v>0.4704976851851852</v>
      </c>
      <c r="G98" s="7" t="s">
        <v>105</v>
      </c>
      <c r="H98" s="7">
        <v>-0.42199999999999999</v>
      </c>
      <c r="I98" s="7">
        <v>0.86399999999999999</v>
      </c>
      <c r="J98" s="6">
        <v>0.37857638888888889</v>
      </c>
      <c r="K98" s="6">
        <v>0.44244212962962964</v>
      </c>
      <c r="M98" s="7" t="s">
        <v>105</v>
      </c>
      <c r="N98" s="7">
        <v>-0.64700000000000002</v>
      </c>
      <c r="O98" s="7">
        <v>0.96199999999999997</v>
      </c>
      <c r="P98" s="6">
        <v>0.37684027777777779</v>
      </c>
      <c r="Q98" s="6">
        <v>0.41924768518518518</v>
      </c>
      <c r="S98" s="52"/>
      <c r="T98" s="52"/>
      <c r="U98" s="52"/>
      <c r="V98" s="53"/>
      <c r="W98" s="53"/>
    </row>
    <row r="99" spans="1:33" ht="14" x14ac:dyDescent="0.15">
      <c r="A99" s="7" t="s">
        <v>117</v>
      </c>
      <c r="B99" s="7">
        <v>-0.313</v>
      </c>
      <c r="C99" s="7">
        <v>0.77600000000000002</v>
      </c>
      <c r="D99" s="6">
        <v>0.45670138888888889</v>
      </c>
      <c r="E99" s="7" t="s">
        <v>130</v>
      </c>
      <c r="G99" s="7" t="s">
        <v>117</v>
      </c>
      <c r="H99" s="7">
        <v>-0.42199999999999999</v>
      </c>
      <c r="I99" s="7">
        <v>0.81</v>
      </c>
      <c r="J99" s="6">
        <v>0.45149305555555558</v>
      </c>
      <c r="K99" s="7" t="s">
        <v>130</v>
      </c>
      <c r="M99" s="7" t="s">
        <v>117</v>
      </c>
      <c r="N99" s="7">
        <v>-0.64700000000000002</v>
      </c>
      <c r="O99" s="7">
        <v>0.86399999999999999</v>
      </c>
      <c r="P99" s="6">
        <v>0.45322916666666663</v>
      </c>
      <c r="Q99" s="6">
        <v>0.49354166666666671</v>
      </c>
      <c r="S99" s="52"/>
      <c r="T99" s="52"/>
      <c r="U99" s="52"/>
      <c r="V99" s="53"/>
      <c r="W99" s="53"/>
    </row>
    <row r="100" spans="1:33" ht="14" x14ac:dyDescent="0.15">
      <c r="A100" s="7" t="s">
        <v>129</v>
      </c>
      <c r="B100" s="7">
        <v>0.26600000000000001</v>
      </c>
      <c r="C100" s="7">
        <v>0.99299999999999999</v>
      </c>
      <c r="D100" s="6">
        <v>0.15809027777777776</v>
      </c>
      <c r="E100" s="6">
        <v>9.0000000000000011E-2</v>
      </c>
      <c r="G100" s="7" t="s">
        <v>129</v>
      </c>
      <c r="H100" s="7">
        <v>0.27800000000000002</v>
      </c>
      <c r="I100" s="7">
        <v>0.99099999999999999</v>
      </c>
      <c r="J100" s="6">
        <v>0.1632986111111111</v>
      </c>
      <c r="K100" s="6">
        <v>9.3182870370370374E-2</v>
      </c>
      <c r="M100" s="7" t="s">
        <v>129</v>
      </c>
      <c r="N100" s="7">
        <v>0.309</v>
      </c>
      <c r="O100" s="7">
        <v>0.995</v>
      </c>
      <c r="P100" s="6">
        <v>0.16850694444444445</v>
      </c>
      <c r="Q100" s="6">
        <v>0.10091435185185187</v>
      </c>
      <c r="S100" s="52"/>
      <c r="T100" s="52"/>
      <c r="U100" s="52"/>
      <c r="V100" s="53"/>
      <c r="W100" s="52"/>
    </row>
    <row r="102" spans="1:33" x14ac:dyDescent="0.15">
      <c r="A102" s="30"/>
    </row>
    <row r="103" spans="1:33" x14ac:dyDescent="0.15">
      <c r="B103" s="70" t="s">
        <v>133</v>
      </c>
      <c r="C103" s="70"/>
      <c r="D103" s="70"/>
      <c r="E103" s="70"/>
      <c r="F103" s="70"/>
      <c r="G103" s="70"/>
      <c r="H103" s="70"/>
      <c r="I103" s="70"/>
      <c r="J103" s="70"/>
      <c r="K103" s="71" t="s">
        <v>132</v>
      </c>
      <c r="L103" s="71"/>
      <c r="M103" s="71"/>
      <c r="N103" s="71"/>
      <c r="O103" s="71"/>
      <c r="P103" s="71"/>
      <c r="Q103" s="71"/>
      <c r="R103" s="71"/>
      <c r="S103" s="71"/>
    </row>
    <row r="104" spans="1:33" x14ac:dyDescent="0.15">
      <c r="B104" s="72" t="s">
        <v>137</v>
      </c>
      <c r="C104" s="73"/>
      <c r="D104" s="73"/>
      <c r="E104" s="72" t="s">
        <v>138</v>
      </c>
      <c r="F104" s="73"/>
      <c r="G104" s="73"/>
      <c r="H104" s="72" t="s">
        <v>179</v>
      </c>
      <c r="I104" s="73"/>
      <c r="J104" s="73"/>
      <c r="K104" s="72" t="s">
        <v>137</v>
      </c>
      <c r="L104" s="73"/>
      <c r="M104" s="73"/>
      <c r="N104" s="72" t="s">
        <v>138</v>
      </c>
      <c r="O104" s="73"/>
      <c r="P104" s="73"/>
      <c r="Q104" s="72" t="s">
        <v>179</v>
      </c>
      <c r="R104" s="73"/>
      <c r="S104" s="73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</row>
    <row r="105" spans="1:33" s="27" customFormat="1" x14ac:dyDescent="0.15">
      <c r="A105" s="27" t="s">
        <v>186</v>
      </c>
      <c r="B105" s="27" t="s">
        <v>153</v>
      </c>
      <c r="C105" s="59" t="s">
        <v>154</v>
      </c>
      <c r="D105" s="27" t="s">
        <v>155</v>
      </c>
      <c r="E105" s="27" t="s">
        <v>153</v>
      </c>
      <c r="F105" s="59" t="s">
        <v>154</v>
      </c>
      <c r="G105" s="27" t="s">
        <v>155</v>
      </c>
      <c r="H105" s="27" t="s">
        <v>153</v>
      </c>
      <c r="I105" s="59" t="s">
        <v>154</v>
      </c>
      <c r="J105" s="27" t="s">
        <v>155</v>
      </c>
      <c r="K105" s="27" t="s">
        <v>153</v>
      </c>
      <c r="L105" s="59" t="s">
        <v>154</v>
      </c>
      <c r="M105" s="27" t="s">
        <v>155</v>
      </c>
      <c r="N105" s="27" t="s">
        <v>153</v>
      </c>
      <c r="O105" s="59" t="s">
        <v>154</v>
      </c>
      <c r="P105" s="27" t="s">
        <v>155</v>
      </c>
      <c r="Q105" s="27" t="s">
        <v>153</v>
      </c>
      <c r="R105" s="59" t="s">
        <v>154</v>
      </c>
      <c r="S105" s="27" t="s">
        <v>155</v>
      </c>
      <c r="T105"/>
      <c r="U105" s="36" t="s">
        <v>189</v>
      </c>
      <c r="V105" s="30"/>
      <c r="W105" s="30"/>
      <c r="X105" s="36"/>
      <c r="Y105" s="36"/>
      <c r="Z105" s="36"/>
      <c r="AA105" s="36"/>
      <c r="AB105" s="36"/>
      <c r="AC105" s="36"/>
      <c r="AD105" s="36"/>
      <c r="AE105" s="36"/>
      <c r="AF105" s="36" t="s">
        <v>162</v>
      </c>
      <c r="AG105" s="36"/>
    </row>
    <row r="106" spans="1:33" x14ac:dyDescent="0.15">
      <c r="B106">
        <f>N$54</f>
        <v>8.766</v>
      </c>
      <c r="C106" s="12">
        <f>H$54</f>
        <v>6.5960000000000001</v>
      </c>
      <c r="D106">
        <f>B$54</f>
        <v>5.5350000000000001</v>
      </c>
      <c r="E106" s="37">
        <f>N$62</f>
        <v>7.1929999999999996</v>
      </c>
      <c r="F106" s="60">
        <f>H$62</f>
        <v>5.3339999999999996</v>
      </c>
      <c r="G106" s="37">
        <f>B$62</f>
        <v>4.4020000000000001</v>
      </c>
      <c r="H106">
        <f>N$55</f>
        <v>5.6280000000000001</v>
      </c>
      <c r="I106" s="12">
        <f>H$55</f>
        <v>3.8839999999999999</v>
      </c>
      <c r="J106">
        <f>B$55</f>
        <v>3.21</v>
      </c>
      <c r="K106">
        <f>N$14</f>
        <v>3.403</v>
      </c>
      <c r="L106" s="12">
        <f>H$14</f>
        <v>2.8759999999999999</v>
      </c>
      <c r="M106">
        <f>B$14</f>
        <v>2.7050000000000001</v>
      </c>
      <c r="N106">
        <f>N$22</f>
        <v>2.7480000000000002</v>
      </c>
      <c r="O106" s="12">
        <f>H$22</f>
        <v>2.157</v>
      </c>
      <c r="P106">
        <f>B$22</f>
        <v>1.893</v>
      </c>
      <c r="Q106">
        <f>N$15</f>
        <v>4.6280000000000001</v>
      </c>
      <c r="R106" s="12">
        <f>H$15</f>
        <v>3.4460000000000002</v>
      </c>
      <c r="S106">
        <f>B$15</f>
        <v>2.9329999999999998</v>
      </c>
      <c r="V106" s="36" t="s">
        <v>156</v>
      </c>
      <c r="W106" s="27" t="s">
        <v>187</v>
      </c>
      <c r="X106" s="27" t="s">
        <v>135</v>
      </c>
      <c r="Y106" s="30"/>
      <c r="Z106" s="30"/>
      <c r="AA106" s="30"/>
      <c r="AB106" s="30"/>
      <c r="AC106" s="30"/>
      <c r="AD106" s="30"/>
      <c r="AE106" s="30"/>
      <c r="AG106" s="36"/>
    </row>
    <row r="107" spans="1:33" x14ac:dyDescent="0.15">
      <c r="B107">
        <f>N$70</f>
        <v>10.285</v>
      </c>
      <c r="C107" s="12">
        <f>H$70</f>
        <v>7.6980000000000004</v>
      </c>
      <c r="D107">
        <f>B$70</f>
        <v>6.0650000000000004</v>
      </c>
      <c r="E107" s="30">
        <f>N$78</f>
        <v>8.4459999999999997</v>
      </c>
      <c r="F107" s="12">
        <f>H$78</f>
        <v>6.4139999999999997</v>
      </c>
      <c r="G107" s="30">
        <f>B$78</f>
        <v>5.1079999999999997</v>
      </c>
      <c r="H107">
        <f>N$71</f>
        <v>4.4889999999999999</v>
      </c>
      <c r="I107" s="12">
        <f>H$71</f>
        <v>2.9470000000000001</v>
      </c>
      <c r="J107">
        <f>B$71</f>
        <v>2.3109999999999999</v>
      </c>
      <c r="K107">
        <f>N$30</f>
        <v>3.121</v>
      </c>
      <c r="L107" s="12">
        <f>H$30</f>
        <v>2.6269999999999998</v>
      </c>
      <c r="M107">
        <f>B$30</f>
        <v>2.4980000000000002</v>
      </c>
      <c r="N107">
        <f>N$38</f>
        <v>4.6379999999999999</v>
      </c>
      <c r="O107" s="12">
        <f>H$38</f>
        <v>3.637</v>
      </c>
      <c r="P107">
        <f>B$38</f>
        <v>3.3220000000000001</v>
      </c>
      <c r="Q107">
        <f>N$31</f>
        <v>5.5309999999999997</v>
      </c>
      <c r="R107" s="12">
        <f>H$31</f>
        <v>3.8639999999999999</v>
      </c>
      <c r="S107">
        <f>B$31</f>
        <v>3.03</v>
      </c>
      <c r="U107" t="s">
        <v>133</v>
      </c>
      <c r="V107" s="56" t="s">
        <v>158</v>
      </c>
      <c r="W107">
        <f>C113</f>
        <v>6.7997142857142858</v>
      </c>
      <c r="X107">
        <f>C114</f>
        <v>0.24509150033694557</v>
      </c>
      <c r="Y107" s="30"/>
      <c r="Z107" s="30"/>
      <c r="AA107" s="30"/>
      <c r="AB107" s="30"/>
      <c r="AC107" s="30"/>
      <c r="AD107" s="30"/>
      <c r="AE107" s="30"/>
      <c r="AG107" s="43"/>
    </row>
    <row r="108" spans="1:33" x14ac:dyDescent="0.15">
      <c r="B108">
        <f>N$86</f>
        <v>7.84</v>
      </c>
      <c r="C108" s="12">
        <f>H$86</f>
        <v>5.8239999999999998</v>
      </c>
      <c r="D108">
        <f>B$86</f>
        <v>4.84</v>
      </c>
      <c r="E108" s="30">
        <f>N$56</f>
        <v>9.0980000000000008</v>
      </c>
      <c r="F108" s="12">
        <f>H$56</f>
        <v>7.0030000000000001</v>
      </c>
      <c r="G108" s="30">
        <f>B$56</f>
        <v>5.6710000000000003</v>
      </c>
      <c r="H108">
        <f>N$87</f>
        <v>5.077</v>
      </c>
      <c r="I108" s="12">
        <f>H$87</f>
        <v>4.1890000000000001</v>
      </c>
      <c r="J108">
        <f>B$87</f>
        <v>3.5209999999999999</v>
      </c>
      <c r="K108">
        <f>N$46</f>
        <v>3.742</v>
      </c>
      <c r="L108" s="12">
        <f>H$46</f>
        <v>2.44</v>
      </c>
      <c r="M108">
        <f>B$46</f>
        <v>2.157</v>
      </c>
      <c r="N108">
        <f>N$16</f>
        <v>5.593</v>
      </c>
      <c r="O108" s="12">
        <f>H$16</f>
        <v>4.194</v>
      </c>
      <c r="P108">
        <f>B$16</f>
        <v>3.411</v>
      </c>
      <c r="Q108">
        <f>N$47</f>
        <v>4.6710000000000003</v>
      </c>
      <c r="R108" s="12">
        <f>H$47</f>
        <v>3.3090000000000002</v>
      </c>
      <c r="S108">
        <f>B$47</f>
        <v>2.8559999999999999</v>
      </c>
      <c r="V108" s="57" t="s">
        <v>159</v>
      </c>
      <c r="W108">
        <f>F113</f>
        <v>6.4037142857142859</v>
      </c>
      <c r="X108">
        <f>F114</f>
        <v>0.20566555309018369</v>
      </c>
      <c r="Y108" s="30"/>
      <c r="Z108" s="30"/>
      <c r="AA108" s="30"/>
      <c r="AB108" s="30"/>
      <c r="AC108" s="30"/>
      <c r="AD108" s="30"/>
      <c r="AE108" s="30"/>
      <c r="AG108" s="43"/>
    </row>
    <row r="109" spans="1:33" x14ac:dyDescent="0.15">
      <c r="B109">
        <f>N$64</f>
        <v>9.5879999999999992</v>
      </c>
      <c r="C109" s="12">
        <f>H$64</f>
        <v>7.516</v>
      </c>
      <c r="D109">
        <f>B$64</f>
        <v>6.093</v>
      </c>
      <c r="E109" s="30">
        <f>N$72</f>
        <v>8.7010000000000005</v>
      </c>
      <c r="F109" s="12">
        <f>H$72</f>
        <v>6.6429999999999998</v>
      </c>
      <c r="G109" s="30">
        <f>B$72</f>
        <v>5.31</v>
      </c>
      <c r="H109">
        <f>N$65</f>
        <v>4.109</v>
      </c>
      <c r="I109" s="12">
        <f>H$65</f>
        <v>3.2949999999999999</v>
      </c>
      <c r="J109">
        <f>B$65</f>
        <v>2.883</v>
      </c>
      <c r="K109">
        <f>N$24</f>
        <v>3.5259999999999998</v>
      </c>
      <c r="L109" s="12">
        <f>H$24</f>
        <v>3.129</v>
      </c>
      <c r="M109">
        <f>B$24</f>
        <v>2.8769999999999998</v>
      </c>
      <c r="N109">
        <f>N$32</f>
        <v>3.37</v>
      </c>
      <c r="O109" s="12">
        <f>H$32</f>
        <v>2.48</v>
      </c>
      <c r="P109">
        <f>B$32</f>
        <v>2.5790000000000002</v>
      </c>
      <c r="Q109">
        <f>N$25</f>
        <v>5.7</v>
      </c>
      <c r="R109" s="12">
        <f>H$25</f>
        <v>4.1589999999999998</v>
      </c>
      <c r="S109">
        <f>B$25</f>
        <v>3.2930000000000001</v>
      </c>
      <c r="V109" s="58" t="s">
        <v>183</v>
      </c>
      <c r="W109">
        <f>I113</f>
        <v>3.6320000000000001</v>
      </c>
      <c r="X109">
        <f>I114</f>
        <v>0.18859232928904054</v>
      </c>
      <c r="Y109" s="30"/>
      <c r="Z109" s="30"/>
      <c r="AA109" s="30"/>
      <c r="AB109" s="30"/>
      <c r="AC109" s="30"/>
      <c r="AD109" s="30"/>
      <c r="AE109" s="30"/>
      <c r="AG109" s="43"/>
    </row>
    <row r="110" spans="1:33" x14ac:dyDescent="0.15">
      <c r="B110">
        <f>N$80</f>
        <v>9.3979999999999997</v>
      </c>
      <c r="C110" s="12">
        <f>H$80</f>
        <v>6.7930000000000001</v>
      </c>
      <c r="D110">
        <f>B$80</f>
        <v>5.3019999999999996</v>
      </c>
      <c r="E110" s="30">
        <f>N$88</f>
        <v>8.2759999999999998</v>
      </c>
      <c r="F110" s="12">
        <f>H$88</f>
        <v>6.4020000000000001</v>
      </c>
      <c r="G110" s="30">
        <f>B$88</f>
        <v>5.1630000000000003</v>
      </c>
      <c r="H110">
        <f>N$81</f>
        <v>3.738</v>
      </c>
      <c r="I110" s="12">
        <f>H$81</f>
        <v>3.5289999999999999</v>
      </c>
      <c r="J110">
        <f>B$81</f>
        <v>3.0539999999999998</v>
      </c>
      <c r="K110">
        <f>N$40</f>
        <v>3.899</v>
      </c>
      <c r="L110" s="12">
        <f>H$40</f>
        <v>3.7</v>
      </c>
      <c r="M110">
        <f>B$40</f>
        <v>3.3159999999999998</v>
      </c>
      <c r="N110">
        <f>N$48</f>
        <v>4.6150000000000002</v>
      </c>
      <c r="O110" s="12">
        <f>H$48</f>
        <v>3.548</v>
      </c>
      <c r="P110">
        <f>B$48</f>
        <v>3.0419999999999998</v>
      </c>
      <c r="Q110">
        <f>N$41</f>
        <v>4.7140000000000004</v>
      </c>
      <c r="R110" s="12">
        <f>H$41</f>
        <v>3.726</v>
      </c>
      <c r="S110">
        <f>B$41</f>
        <v>2.923</v>
      </c>
      <c r="U110" t="s">
        <v>132</v>
      </c>
      <c r="V110" s="56" t="s">
        <v>160</v>
      </c>
      <c r="W110">
        <f>L113</f>
        <v>2.9972857142857139</v>
      </c>
      <c r="X110" s="38">
        <f>L114</f>
        <v>0.1603697683013672</v>
      </c>
      <c r="Y110" s="30"/>
      <c r="Z110" s="30"/>
      <c r="AA110" s="30"/>
      <c r="AB110" s="30"/>
      <c r="AC110" s="30"/>
      <c r="AD110" s="30"/>
      <c r="AE110" s="30"/>
      <c r="AG110" s="43"/>
    </row>
    <row r="111" spans="1:33" x14ac:dyDescent="0.15">
      <c r="B111">
        <f>N$58</f>
        <v>8.2799999999999994</v>
      </c>
      <c r="C111" s="12">
        <f>H$58</f>
        <v>6.8280000000000003</v>
      </c>
      <c r="D111">
        <f>B$58</f>
        <v>5.7220000000000004</v>
      </c>
      <c r="E111" s="30">
        <f>N$66</f>
        <v>8.8989999999999991</v>
      </c>
      <c r="F111" s="12">
        <f>H$66</f>
        <v>6.8239999999999998</v>
      </c>
      <c r="G111" s="30">
        <f>B$66</f>
        <v>5.6529999999999996</v>
      </c>
      <c r="H111">
        <f>N$59</f>
        <v>5.5069999999999997</v>
      </c>
      <c r="I111" s="12">
        <f>H$59</f>
        <v>3.948</v>
      </c>
      <c r="J111">
        <f>B$59</f>
        <v>3.3460000000000001</v>
      </c>
      <c r="K111">
        <f>N$18</f>
        <v>3.121</v>
      </c>
      <c r="L111" s="12">
        <f>H$18</f>
        <v>2.9</v>
      </c>
      <c r="M111">
        <f>B$18</f>
        <v>2.5640000000000001</v>
      </c>
      <c r="N111">
        <f>N$26</f>
        <v>3.34</v>
      </c>
      <c r="O111" s="12">
        <f>H$26</f>
        <v>2.7229999999999999</v>
      </c>
      <c r="P111">
        <f>B$26</f>
        <v>2.48</v>
      </c>
      <c r="Q111">
        <f>N$19</f>
        <v>6.4269999999999996</v>
      </c>
      <c r="R111" s="12">
        <f>H$19</f>
        <v>4.8090000000000002</v>
      </c>
      <c r="S111">
        <f>B$19</f>
        <v>3.7080000000000002</v>
      </c>
      <c r="V111" s="57" t="s">
        <v>161</v>
      </c>
      <c r="W111" s="38">
        <f>O113</f>
        <v>3.3308571428571421</v>
      </c>
      <c r="X111">
        <f>O114</f>
        <v>0.34191863614242712</v>
      </c>
      <c r="Y111" s="30"/>
      <c r="Z111" s="30"/>
      <c r="AA111" s="30"/>
      <c r="AB111" s="30"/>
      <c r="AC111" s="30"/>
      <c r="AD111" s="30"/>
      <c r="AE111" s="30"/>
      <c r="AG111" s="43"/>
    </row>
    <row r="112" spans="1:33" x14ac:dyDescent="0.15">
      <c r="B112">
        <f>N$74</f>
        <v>8.2789999999999999</v>
      </c>
      <c r="C112" s="12">
        <f>H$74</f>
        <v>6.343</v>
      </c>
      <c r="D112">
        <f>B$74</f>
        <v>5.24</v>
      </c>
      <c r="E112" s="30">
        <f>N$82</f>
        <v>7.93</v>
      </c>
      <c r="F112" s="12">
        <f>H$82</f>
        <v>6.2060000000000004</v>
      </c>
      <c r="G112" s="30">
        <f>B$82</f>
        <v>5.1289999999999996</v>
      </c>
      <c r="I112" s="12"/>
      <c r="K112">
        <f>N$34</f>
        <v>3.8610000000000002</v>
      </c>
      <c r="L112" s="12">
        <f>H$34</f>
        <v>3.3090000000000002</v>
      </c>
      <c r="M112">
        <f>B$34</f>
        <v>3.1259999999999999</v>
      </c>
      <c r="N112">
        <f>N$42</f>
        <v>6.0549999999999997</v>
      </c>
      <c r="O112" s="12">
        <f>H$42</f>
        <v>4.577</v>
      </c>
      <c r="P112">
        <f>B$42</f>
        <v>3.79</v>
      </c>
      <c r="Q112">
        <f>N$35</f>
        <v>6.1390000000000002</v>
      </c>
      <c r="R112" s="12">
        <f>H$35</f>
        <v>4.6399999999999997</v>
      </c>
      <c r="S112">
        <f>B$35</f>
        <v>3.7650000000000001</v>
      </c>
      <c r="V112" s="58" t="s">
        <v>184</v>
      </c>
      <c r="W112">
        <f>R113</f>
        <v>3.9932857142857143</v>
      </c>
      <c r="X112">
        <f>R114</f>
        <v>0.21641095323544074</v>
      </c>
      <c r="Y112" s="30"/>
      <c r="Z112" s="30"/>
      <c r="AA112" s="30"/>
      <c r="AB112" s="30"/>
      <c r="AC112" s="30"/>
      <c r="AD112" s="30"/>
      <c r="AE112" s="30"/>
      <c r="AG112" s="43"/>
    </row>
    <row r="113" spans="1:35" x14ac:dyDescent="0.15">
      <c r="A113" s="27" t="s">
        <v>187</v>
      </c>
      <c r="B113">
        <f t="shared" ref="B113:G113" si="0">AVERAGE(B106:B112)</f>
        <v>8.9194285714285702</v>
      </c>
      <c r="C113" s="12">
        <f t="shared" si="0"/>
        <v>6.7997142857142858</v>
      </c>
      <c r="D113">
        <f t="shared" si="0"/>
        <v>5.5424285714285721</v>
      </c>
      <c r="E113">
        <f t="shared" si="0"/>
        <v>8.3632857142857144</v>
      </c>
      <c r="F113" s="12">
        <f t="shared" si="0"/>
        <v>6.4037142857142859</v>
      </c>
      <c r="G113">
        <f t="shared" si="0"/>
        <v>5.2051428571428575</v>
      </c>
      <c r="H113">
        <f>AVERAGE(H106:H111)</f>
        <v>4.758</v>
      </c>
      <c r="I113" s="12">
        <f>AVERAGE(I106:I111)</f>
        <v>3.6320000000000001</v>
      </c>
      <c r="J113" s="39">
        <f>AVERAGE(J11:J106)</f>
        <v>0.35051053113553104</v>
      </c>
      <c r="K113">
        <f t="shared" ref="K113:S113" si="1">AVERAGE(K106:K112)</f>
        <v>3.5247142857142855</v>
      </c>
      <c r="L113" s="12">
        <f t="shared" si="1"/>
        <v>2.9972857142857139</v>
      </c>
      <c r="M113">
        <f t="shared" si="1"/>
        <v>2.7490000000000001</v>
      </c>
      <c r="N113" s="30">
        <f t="shared" si="1"/>
        <v>4.3369999999999997</v>
      </c>
      <c r="O113" s="12">
        <f t="shared" si="1"/>
        <v>3.3308571428571421</v>
      </c>
      <c r="P113">
        <f t="shared" si="1"/>
        <v>2.931</v>
      </c>
      <c r="Q113">
        <f t="shared" si="1"/>
        <v>5.4014285714285721</v>
      </c>
      <c r="R113" s="12">
        <f t="shared" si="1"/>
        <v>3.9932857142857143</v>
      </c>
      <c r="S113">
        <f t="shared" si="1"/>
        <v>3.2154285714285713</v>
      </c>
      <c r="V113" s="30"/>
      <c r="Y113" s="30"/>
      <c r="Z113" s="30"/>
      <c r="AA113" s="30"/>
      <c r="AB113" s="30"/>
      <c r="AC113" s="30"/>
      <c r="AD113" s="30"/>
      <c r="AE113" s="30"/>
      <c r="AG113" s="30"/>
    </row>
    <row r="114" spans="1:35" x14ac:dyDescent="0.15">
      <c r="A114" s="27" t="s">
        <v>135</v>
      </c>
      <c r="B114" s="38">
        <f t="shared" ref="B114:G114" si="2">STDEV(B106:B112)/SQRT(7)</f>
        <v>0.32908703850435161</v>
      </c>
      <c r="C114" s="60">
        <f t="shared" si="2"/>
        <v>0.24509150033694557</v>
      </c>
      <c r="D114" s="38">
        <f t="shared" si="2"/>
        <v>0.17259819250044822</v>
      </c>
      <c r="E114" s="38">
        <f t="shared" si="2"/>
        <v>0.24458961881619815</v>
      </c>
      <c r="F114" s="60">
        <f t="shared" si="2"/>
        <v>0.20566555309018369</v>
      </c>
      <c r="G114" s="38">
        <f t="shared" si="2"/>
        <v>0.16114492568750008</v>
      </c>
      <c r="H114" s="38">
        <f>STDEV(H106:H111)/SQRT(6)</f>
        <v>0.31377401634509677</v>
      </c>
      <c r="I114" s="60">
        <f>STDEV(I106:I111)/SQRT(6)</f>
        <v>0.18859232928904054</v>
      </c>
      <c r="J114" s="38">
        <f>STDEV(J106:J111)/SQRT(6)</f>
        <v>0.17406692518811212</v>
      </c>
      <c r="K114" s="38">
        <f>STDEV(K106:K112)/SQRT(7)</f>
        <v>0.12355617852499601</v>
      </c>
      <c r="L114" s="60">
        <f t="shared" ref="L114:S114" si="3">STDEV(L106:L112)/SQRT(7)</f>
        <v>0.1603697683013672</v>
      </c>
      <c r="M114" s="38">
        <f t="shared" si="3"/>
        <v>0.1487749978995116</v>
      </c>
      <c r="N114" s="38">
        <f t="shared" si="3"/>
        <v>0.46677627964378776</v>
      </c>
      <c r="O114" s="60">
        <f t="shared" si="3"/>
        <v>0.34191863614242712</v>
      </c>
      <c r="P114" s="38">
        <f t="shared" si="3"/>
        <v>0.24583347054072044</v>
      </c>
      <c r="Q114" s="38">
        <f t="shared" si="3"/>
        <v>0.28056141481499708</v>
      </c>
      <c r="R114" s="60">
        <f t="shared" si="3"/>
        <v>0.21641095323544074</v>
      </c>
      <c r="S114" s="38">
        <f t="shared" si="3"/>
        <v>0.14471036049769995</v>
      </c>
      <c r="V114" s="30"/>
      <c r="Y114" s="30"/>
      <c r="Z114" s="30"/>
      <c r="AA114" s="30"/>
      <c r="AB114" s="30"/>
      <c r="AC114" s="30"/>
      <c r="AD114" s="30"/>
      <c r="AE114" s="30"/>
      <c r="AG114" s="30"/>
    </row>
    <row r="115" spans="1:35" x14ac:dyDescent="0.15">
      <c r="A115" s="27"/>
      <c r="E115" s="38"/>
      <c r="F115" s="37"/>
      <c r="G115" s="38"/>
      <c r="H115" s="55"/>
      <c r="I115" s="38"/>
      <c r="J115" s="38"/>
      <c r="K115" s="38"/>
      <c r="L115" s="37"/>
      <c r="M115" s="38"/>
      <c r="N115" s="37"/>
      <c r="O115" s="37"/>
      <c r="P115" s="38"/>
      <c r="V115" s="30"/>
      <c r="Y115" s="30"/>
      <c r="Z115" s="30"/>
      <c r="AA115" s="30"/>
      <c r="AB115" s="30"/>
      <c r="AC115" s="30"/>
      <c r="AD115" s="30"/>
      <c r="AE115" s="30"/>
      <c r="AG115" s="30"/>
    </row>
    <row r="116" spans="1:35" x14ac:dyDescent="0.15">
      <c r="F116" s="30"/>
      <c r="I116" s="30"/>
      <c r="L116" s="30"/>
      <c r="V116" s="30"/>
      <c r="Y116" s="30"/>
      <c r="Z116" s="30"/>
      <c r="AA116" s="30"/>
      <c r="AB116" s="30"/>
      <c r="AC116" s="30"/>
      <c r="AD116" s="30"/>
      <c r="AE116" s="30"/>
      <c r="AG116" s="30"/>
    </row>
    <row r="117" spans="1:35" x14ac:dyDescent="0.15">
      <c r="B117" s="70" t="s">
        <v>133</v>
      </c>
      <c r="C117" s="70"/>
      <c r="D117" s="70"/>
      <c r="E117" s="70"/>
      <c r="F117" s="70"/>
      <c r="G117" s="70"/>
      <c r="H117" s="70"/>
      <c r="I117" s="70"/>
      <c r="J117" s="70"/>
      <c r="K117" s="71" t="s">
        <v>132</v>
      </c>
      <c r="L117" s="71"/>
      <c r="M117" s="71"/>
      <c r="N117" s="71"/>
      <c r="O117" s="71"/>
      <c r="P117" s="71"/>
      <c r="Q117" s="71"/>
      <c r="R117" s="71"/>
      <c r="S117" s="71"/>
      <c r="U117" s="36" t="s">
        <v>162</v>
      </c>
      <c r="V117" s="30"/>
      <c r="Y117" s="30"/>
      <c r="Z117" s="30"/>
      <c r="AA117" s="30"/>
      <c r="AB117" s="30"/>
      <c r="AC117" s="30"/>
      <c r="AD117" s="30"/>
      <c r="AE117" s="30"/>
      <c r="AG117" s="30"/>
    </row>
    <row r="118" spans="1:35" s="27" customFormat="1" x14ac:dyDescent="0.15">
      <c r="A118" s="27" t="s">
        <v>188</v>
      </c>
      <c r="B118" s="72" t="s">
        <v>137</v>
      </c>
      <c r="C118" s="73"/>
      <c r="D118" s="73"/>
      <c r="E118" s="72" t="s">
        <v>138</v>
      </c>
      <c r="F118" s="73"/>
      <c r="G118" s="73"/>
      <c r="H118" s="72" t="s">
        <v>179</v>
      </c>
      <c r="I118" s="73"/>
      <c r="J118" s="73"/>
      <c r="K118" s="72" t="s">
        <v>137</v>
      </c>
      <c r="L118" s="73"/>
      <c r="M118" s="73"/>
      <c r="N118" s="72" t="s">
        <v>138</v>
      </c>
      <c r="O118" s="73"/>
      <c r="P118" s="73"/>
      <c r="Q118" s="72" t="s">
        <v>179</v>
      </c>
      <c r="R118" s="73"/>
      <c r="S118" s="73"/>
      <c r="V118" s="30"/>
      <c r="W118" t="s">
        <v>163</v>
      </c>
      <c r="X118" t="s">
        <v>164</v>
      </c>
      <c r="Y118" s="30"/>
      <c r="Z118" s="30"/>
      <c r="AA118" s="30"/>
      <c r="AB118" s="36"/>
      <c r="AC118" s="36"/>
      <c r="AD118" s="36"/>
      <c r="AE118" s="36"/>
      <c r="AG118" s="30"/>
      <c r="AH118"/>
      <c r="AI118"/>
    </row>
    <row r="119" spans="1:35" x14ac:dyDescent="0.15">
      <c r="B119" s="27" t="s">
        <v>153</v>
      </c>
      <c r="C119" s="27" t="s">
        <v>154</v>
      </c>
      <c r="D119" s="27" t="s">
        <v>155</v>
      </c>
      <c r="E119" s="27" t="s">
        <v>153</v>
      </c>
      <c r="F119" s="27" t="s">
        <v>154</v>
      </c>
      <c r="G119" s="27" t="s">
        <v>155</v>
      </c>
      <c r="H119" s="27" t="s">
        <v>153</v>
      </c>
      <c r="I119" s="27" t="s">
        <v>154</v>
      </c>
      <c r="J119" s="27" t="s">
        <v>155</v>
      </c>
      <c r="K119" s="27" t="s">
        <v>153</v>
      </c>
      <c r="L119" s="27" t="s">
        <v>154</v>
      </c>
      <c r="M119" s="27" t="s">
        <v>155</v>
      </c>
      <c r="N119" s="27" t="s">
        <v>153</v>
      </c>
      <c r="O119" s="27" t="s">
        <v>154</v>
      </c>
      <c r="P119" s="27" t="s">
        <v>155</v>
      </c>
      <c r="Q119" s="27" t="s">
        <v>153</v>
      </c>
      <c r="R119" s="27" t="s">
        <v>154</v>
      </c>
      <c r="S119" s="27" t="s">
        <v>155</v>
      </c>
      <c r="V119" s="36" t="s">
        <v>157</v>
      </c>
      <c r="W119" s="27" t="s">
        <v>187</v>
      </c>
      <c r="X119" s="27" t="s">
        <v>135</v>
      </c>
      <c r="Y119" s="30"/>
      <c r="Z119" s="30"/>
      <c r="AA119" s="30"/>
      <c r="AB119" s="30"/>
      <c r="AC119" s="30"/>
      <c r="AD119" s="30"/>
      <c r="AE119" s="30"/>
      <c r="AG119" s="36"/>
    </row>
    <row r="120" spans="1:35" x14ac:dyDescent="0.15">
      <c r="B120" s="39">
        <f>P$54</f>
        <v>0.25878472222222221</v>
      </c>
      <c r="C120" s="61">
        <f>J$54</f>
        <v>0.26052083333333337</v>
      </c>
      <c r="D120" s="39">
        <f>D$54</f>
        <v>0.25878472222222221</v>
      </c>
      <c r="E120" s="40">
        <f>P$62</f>
        <v>0.2414236111111111</v>
      </c>
      <c r="F120" s="62">
        <f>J$62</f>
        <v>0.23968749999999997</v>
      </c>
      <c r="G120" s="40">
        <f>D$62</f>
        <v>0.23795138888888889</v>
      </c>
      <c r="H120" s="39">
        <f>P$55</f>
        <v>0.39072916666666663</v>
      </c>
      <c r="I120" s="61">
        <f>J$55</f>
        <v>0.39246527777777779</v>
      </c>
      <c r="J120" s="39">
        <f>D$55</f>
        <v>0.39420138888888889</v>
      </c>
      <c r="K120" s="39">
        <f>P$14</f>
        <v>0.3178125</v>
      </c>
      <c r="L120" s="61">
        <f>J$14</f>
        <v>0.31260416666666663</v>
      </c>
      <c r="M120" s="39">
        <f>D$14</f>
        <v>0.32475694444444442</v>
      </c>
      <c r="N120" s="39">
        <f>P$22</f>
        <v>0.35600694444444447</v>
      </c>
      <c r="O120" s="61">
        <f>J$22</f>
        <v>0.35774305555555558</v>
      </c>
      <c r="P120" s="39">
        <f>D$22</f>
        <v>0.36295138888888889</v>
      </c>
      <c r="Q120" s="39">
        <f>P$15</f>
        <v>0.33864583333333331</v>
      </c>
      <c r="R120" s="61">
        <f>J$15</f>
        <v>0.34038194444444447</v>
      </c>
      <c r="S120" s="39">
        <f>D$15</f>
        <v>0.34211805555555558</v>
      </c>
      <c r="U120" t="s">
        <v>133</v>
      </c>
      <c r="V120" s="43" t="s">
        <v>158</v>
      </c>
      <c r="W120" s="44">
        <f>C127</f>
        <v>0.25506448412698418</v>
      </c>
      <c r="X120" s="39">
        <f>C128</f>
        <v>5.8621355493504767E-3</v>
      </c>
      <c r="Y120" s="30"/>
      <c r="Z120" s="30"/>
      <c r="AA120" s="30"/>
      <c r="AB120" s="30"/>
      <c r="AC120" s="30"/>
      <c r="AD120" s="30"/>
      <c r="AE120" s="30"/>
      <c r="AG120" s="43"/>
    </row>
    <row r="121" spans="1:35" x14ac:dyDescent="0.15">
      <c r="B121" s="39">
        <f>P$70</f>
        <v>0.2865625</v>
      </c>
      <c r="C121" s="61">
        <f>J$70</f>
        <v>0.28482638888888889</v>
      </c>
      <c r="D121" s="39">
        <f>D$70</f>
        <v>0.28309027777777779</v>
      </c>
      <c r="E121" s="41">
        <f>P$78</f>
        <v>0.26920138888888889</v>
      </c>
      <c r="F121" s="61">
        <f>J$78</f>
        <v>0.26746527777777779</v>
      </c>
      <c r="G121" s="41">
        <f>D$78</f>
        <v>0.26572916666666668</v>
      </c>
      <c r="H121" s="39">
        <f>P$71</f>
        <v>0.39767361111111116</v>
      </c>
      <c r="I121" s="61">
        <f>J$71</f>
        <v>0.39940972222222221</v>
      </c>
      <c r="J121" s="39">
        <f>D$71</f>
        <v>0.39767361111111116</v>
      </c>
      <c r="K121" s="39">
        <f>P$30</f>
        <v>0.40461805555555558</v>
      </c>
      <c r="L121" s="61">
        <f>J$30</f>
        <v>0.40288194444444447</v>
      </c>
      <c r="M121" s="39">
        <f>D$30</f>
        <v>0.39072916666666663</v>
      </c>
      <c r="N121" s="39">
        <f>P$38</f>
        <v>0.33864583333333331</v>
      </c>
      <c r="O121" s="61">
        <f>J$38</f>
        <v>0.34385416666666663</v>
      </c>
      <c r="P121" s="39">
        <f>D$38</f>
        <v>0.34559027777777779</v>
      </c>
      <c r="Q121" s="39">
        <f>P$31</f>
        <v>0.35947916666666663</v>
      </c>
      <c r="R121" s="61">
        <f>J$31</f>
        <v>0.36121527777777779</v>
      </c>
      <c r="S121" s="39">
        <f>D$31</f>
        <v>0.36295138888888889</v>
      </c>
      <c r="V121" s="43" t="s">
        <v>159</v>
      </c>
      <c r="W121" s="44">
        <f>F127</f>
        <v>0.24911210317460317</v>
      </c>
      <c r="X121" s="39">
        <f>F128</f>
        <v>5.5531929972707254E-3</v>
      </c>
      <c r="Y121" s="30"/>
      <c r="Z121" s="30"/>
      <c r="AA121" s="30"/>
      <c r="AB121" s="30"/>
      <c r="AC121" s="30"/>
      <c r="AD121" s="30"/>
      <c r="AE121" s="30"/>
      <c r="AG121" s="43"/>
    </row>
    <row r="122" spans="1:35" x14ac:dyDescent="0.15">
      <c r="B122" s="39">
        <f>P$86</f>
        <v>0.2414236111111111</v>
      </c>
      <c r="C122" s="61">
        <f>J$86</f>
        <v>0.24315972222222224</v>
      </c>
      <c r="D122" s="39">
        <f>D$86</f>
        <v>0.2414236111111111</v>
      </c>
      <c r="E122" s="41">
        <f>P$56</f>
        <v>0.22753472222222224</v>
      </c>
      <c r="F122" s="61">
        <f>J$56</f>
        <v>0.2257986111111111</v>
      </c>
      <c r="G122" s="41">
        <f>D$56</f>
        <v>0.22406250000000003</v>
      </c>
      <c r="H122" s="39">
        <f>P$87</f>
        <v>0.42892361111111116</v>
      </c>
      <c r="I122" s="61">
        <f>J$87</f>
        <v>0.43065972222222221</v>
      </c>
      <c r="J122" s="39">
        <f>D$87</f>
        <v>0.42892361111111116</v>
      </c>
      <c r="K122" s="39">
        <f>P$46</f>
        <v>0.35947916666666663</v>
      </c>
      <c r="L122" s="61">
        <f>J$46</f>
        <v>0.35774305555555558</v>
      </c>
      <c r="M122" s="39">
        <f>D$46</f>
        <v>0.37336805555555558</v>
      </c>
      <c r="N122" s="39">
        <f>P$16</f>
        <v>0.33864583333333331</v>
      </c>
      <c r="O122" s="61">
        <f>J$16</f>
        <v>0.33690972222222221</v>
      </c>
      <c r="P122" s="39">
        <f>D$16</f>
        <v>0.33517361111111116</v>
      </c>
      <c r="Q122" s="39">
        <f>P$47</f>
        <v>0.33864583333333331</v>
      </c>
      <c r="R122" s="61">
        <f>J$47</f>
        <v>0.34038194444444447</v>
      </c>
      <c r="S122" s="39">
        <f>D$47</f>
        <v>0.34211805555555558</v>
      </c>
      <c r="V122" s="43" t="s">
        <v>183</v>
      </c>
      <c r="W122" s="44">
        <f>I127</f>
        <v>0.41503472222222221</v>
      </c>
      <c r="X122" s="39">
        <f>I128</f>
        <v>7.9558605815205543E-3</v>
      </c>
      <c r="Y122" s="30"/>
      <c r="Z122" s="30"/>
      <c r="AA122" s="30"/>
      <c r="AB122" s="30"/>
      <c r="AC122" s="30"/>
      <c r="AD122" s="30"/>
      <c r="AE122" s="30"/>
      <c r="AG122" s="43"/>
    </row>
    <row r="123" spans="1:35" x14ac:dyDescent="0.15">
      <c r="B123" s="39">
        <f>P$64</f>
        <v>0.23795138888888889</v>
      </c>
      <c r="C123" s="61">
        <f>J$64</f>
        <v>0.23621527777777776</v>
      </c>
      <c r="D123" s="39">
        <f>D$64</f>
        <v>0.23795138888888889</v>
      </c>
      <c r="E123" s="41">
        <f>P$72</f>
        <v>0.2553125</v>
      </c>
      <c r="F123" s="61">
        <f>J$72</f>
        <v>0.2570486111111111</v>
      </c>
      <c r="G123" s="41">
        <f>D$72</f>
        <v>0.2553125</v>
      </c>
      <c r="H123" s="39">
        <f>P$65</f>
        <v>0.43934027777777779</v>
      </c>
      <c r="I123" s="61">
        <f>J$65</f>
        <v>0.44107638888888889</v>
      </c>
      <c r="J123" s="39">
        <f>D$65</f>
        <v>0.4428125</v>
      </c>
      <c r="K123" s="39">
        <f>P$24</f>
        <v>0.35253472222222221</v>
      </c>
      <c r="L123" s="61">
        <f>J$24</f>
        <v>0.34732638888888889</v>
      </c>
      <c r="M123" s="39">
        <f>D$24</f>
        <v>0.34559027777777779</v>
      </c>
      <c r="N123" s="39">
        <f>P$32</f>
        <v>0.3803125</v>
      </c>
      <c r="O123" s="61">
        <f>J$32</f>
        <v>0.37857638888888889</v>
      </c>
      <c r="P123" s="39">
        <f>D$32</f>
        <v>0.36989583333333331</v>
      </c>
      <c r="Q123" s="39">
        <f>P$25</f>
        <v>0.3803125</v>
      </c>
      <c r="R123" s="61">
        <f>J$25</f>
        <v>0.37857638888888889</v>
      </c>
      <c r="S123" s="39">
        <f>D$25</f>
        <v>0.37684027777777779</v>
      </c>
      <c r="U123" t="s">
        <v>132</v>
      </c>
      <c r="V123" s="43" t="s">
        <v>160</v>
      </c>
      <c r="W123" s="44">
        <f>L127</f>
        <v>0.35724702380952383</v>
      </c>
      <c r="X123" s="42">
        <f>L128</f>
        <v>1.0400907706558573E-2</v>
      </c>
      <c r="Y123" s="30"/>
      <c r="Z123" s="30"/>
      <c r="AA123" s="30"/>
      <c r="AB123" s="30"/>
      <c r="AC123" s="30"/>
      <c r="AD123" s="30"/>
      <c r="AE123" s="30"/>
      <c r="AG123" s="43"/>
    </row>
    <row r="124" spans="1:35" x14ac:dyDescent="0.15">
      <c r="B124" s="39">
        <f>P$80</f>
        <v>0.25184027777777779</v>
      </c>
      <c r="C124" s="61">
        <f>J$80</f>
        <v>0.25010416666666668</v>
      </c>
      <c r="D124" s="39">
        <f>D$80</f>
        <v>0.25184027777777779</v>
      </c>
      <c r="E124" s="41">
        <f>P$88</f>
        <v>0.24836805555555555</v>
      </c>
      <c r="F124" s="61">
        <f>J$88</f>
        <v>0.24663194444444445</v>
      </c>
      <c r="G124" s="41">
        <f>D$88</f>
        <v>0.24489583333333331</v>
      </c>
      <c r="H124" s="39">
        <f>P$81</f>
        <v>0.40114583333333331</v>
      </c>
      <c r="I124" s="61">
        <f>J$81</f>
        <v>0.40288194444444447</v>
      </c>
      <c r="J124" s="39">
        <f>D$81</f>
        <v>0.40461805555555558</v>
      </c>
      <c r="K124" s="39">
        <f>P$40</f>
        <v>0.34211805555555558</v>
      </c>
      <c r="L124" s="61">
        <f>J$40</f>
        <v>0.35079861111111116</v>
      </c>
      <c r="M124" s="39">
        <f>D$40</f>
        <v>0.3490625</v>
      </c>
      <c r="N124" s="39">
        <f>P$48</f>
        <v>0.36989583333333331</v>
      </c>
      <c r="O124" s="61">
        <f>J$48</f>
        <v>0.3646875</v>
      </c>
      <c r="P124" s="39">
        <f>D$48</f>
        <v>0.36989583333333331</v>
      </c>
      <c r="Q124" s="39">
        <f>P$41</f>
        <v>0.37336805555555558</v>
      </c>
      <c r="R124" s="61">
        <f>J$41</f>
        <v>0.37510416666666663</v>
      </c>
      <c r="S124" s="39">
        <f>D$41</f>
        <v>0.37684027777777779</v>
      </c>
      <c r="V124" s="43" t="s">
        <v>161</v>
      </c>
      <c r="W124" s="45">
        <f>O127</f>
        <v>0.35675099206349209</v>
      </c>
      <c r="X124" s="39">
        <f>O128</f>
        <v>5.1787234667215075E-3</v>
      </c>
      <c r="Y124" s="30"/>
      <c r="Z124" s="30"/>
      <c r="AA124" s="30"/>
      <c r="AB124" s="30"/>
      <c r="AC124" s="30"/>
      <c r="AD124" s="30"/>
      <c r="AE124" s="30"/>
      <c r="AG124" s="43"/>
    </row>
    <row r="125" spans="1:35" x14ac:dyDescent="0.15">
      <c r="B125" s="39">
        <f>P$58</f>
        <v>0.2553125</v>
      </c>
      <c r="C125" s="61">
        <f>J$58</f>
        <v>0.2570486111111111</v>
      </c>
      <c r="D125" s="39">
        <f>D$58</f>
        <v>0.2553125</v>
      </c>
      <c r="E125" s="41">
        <f>P$66</f>
        <v>0.2414236111111111</v>
      </c>
      <c r="F125" s="61">
        <f>J$66</f>
        <v>0.24315972222222224</v>
      </c>
      <c r="G125" s="41">
        <f>D$66</f>
        <v>0.2414236111111111</v>
      </c>
      <c r="H125" s="39">
        <f>P$59</f>
        <v>0.42545138888888889</v>
      </c>
      <c r="I125" s="61">
        <f>J$59</f>
        <v>0.42371527777777779</v>
      </c>
      <c r="J125" s="39">
        <f>D$59</f>
        <v>0.42892361111111116</v>
      </c>
      <c r="K125" s="39">
        <f>P$18</f>
        <v>0.35600694444444447</v>
      </c>
      <c r="L125" s="61">
        <f>J$18</f>
        <v>0.35427083333333331</v>
      </c>
      <c r="M125" s="39">
        <f>D$18</f>
        <v>0.35253472222222221</v>
      </c>
      <c r="N125" s="39">
        <f>P$26</f>
        <v>0.36295138888888889</v>
      </c>
      <c r="O125" s="61">
        <f>J$26</f>
        <v>0.36121527777777779</v>
      </c>
      <c r="P125" s="39">
        <f>D$26</f>
        <v>0.36989583333333331</v>
      </c>
      <c r="Q125" s="39">
        <f>P$19</f>
        <v>0.3490625</v>
      </c>
      <c r="R125" s="61">
        <f>J$19</f>
        <v>0.35079861111111116</v>
      </c>
      <c r="S125" s="39">
        <f>D$19</f>
        <v>0.35253472222222221</v>
      </c>
      <c r="V125" s="43" t="s">
        <v>184</v>
      </c>
      <c r="W125" s="44">
        <f>R127</f>
        <v>0.35923115079365081</v>
      </c>
      <c r="X125" s="39">
        <f>R128</f>
        <v>5.9592662999140454E-3</v>
      </c>
      <c r="Y125" s="30"/>
      <c r="Z125" s="30"/>
      <c r="AA125" s="30"/>
      <c r="AB125" s="30"/>
      <c r="AC125" s="30"/>
      <c r="AD125" s="30"/>
      <c r="AE125" s="30"/>
      <c r="AG125" s="43"/>
    </row>
    <row r="126" spans="1:35" x14ac:dyDescent="0.15">
      <c r="B126" s="39">
        <f>P$74</f>
        <v>0.25184027777777779</v>
      </c>
      <c r="C126" s="61">
        <f>J$74</f>
        <v>0.25357638888888889</v>
      </c>
      <c r="D126" s="39">
        <f>D$74</f>
        <v>0.25184027777777779</v>
      </c>
      <c r="E126" s="41">
        <f>P$82</f>
        <v>0.26225694444444442</v>
      </c>
      <c r="F126" s="61">
        <f>J$82</f>
        <v>0.26399305555555558</v>
      </c>
      <c r="G126" s="41">
        <f>D$82</f>
        <v>0.26225694444444442</v>
      </c>
      <c r="H126" s="39"/>
      <c r="I126" s="61"/>
      <c r="J126" s="39"/>
      <c r="K126" s="39">
        <f>P$34</f>
        <v>0.36642361111111116</v>
      </c>
      <c r="L126" s="61">
        <f>J$34</f>
        <v>0.37510416666666663</v>
      </c>
      <c r="M126" s="39">
        <f>D$34</f>
        <v>0.37336805555555558</v>
      </c>
      <c r="N126" s="39">
        <f>P$42</f>
        <v>0.35600694444444447</v>
      </c>
      <c r="O126" s="61">
        <f>J$42</f>
        <v>0.35427083333333331</v>
      </c>
      <c r="P126" s="39">
        <f>D$42</f>
        <v>0.35253472222222221</v>
      </c>
      <c r="Q126" s="39">
        <f>P$35</f>
        <v>0.36642361111111116</v>
      </c>
      <c r="R126" s="61">
        <f>J$35</f>
        <v>0.36815972222222221</v>
      </c>
      <c r="S126" s="39">
        <f>D$35</f>
        <v>0.36642361111111116</v>
      </c>
      <c r="V126" s="30"/>
      <c r="Y126" s="30"/>
      <c r="Z126" s="30"/>
      <c r="AA126" s="30"/>
      <c r="AB126" s="30"/>
      <c r="AC126" s="30"/>
      <c r="AD126" s="30"/>
      <c r="AE126" s="30"/>
      <c r="AG126" s="30"/>
    </row>
    <row r="127" spans="1:35" x14ac:dyDescent="0.15">
      <c r="A127" s="27" t="s">
        <v>187</v>
      </c>
      <c r="B127">
        <f t="shared" ref="B127:G127" si="4">AVERAGE(B120:B126)</f>
        <v>0.25481646825396825</v>
      </c>
      <c r="C127" s="12">
        <f t="shared" si="4"/>
        <v>0.25506448412698418</v>
      </c>
      <c r="D127">
        <f t="shared" si="4"/>
        <v>0.25432043650793651</v>
      </c>
      <c r="E127">
        <f t="shared" si="4"/>
        <v>0.24936011904761909</v>
      </c>
      <c r="F127" s="12">
        <f t="shared" si="4"/>
        <v>0.24911210317460317</v>
      </c>
      <c r="G127">
        <f t="shared" si="4"/>
        <v>0.24737599206349206</v>
      </c>
      <c r="H127" s="39">
        <f>AVERAGE(H120:H125)</f>
        <v>0.41387731481481477</v>
      </c>
      <c r="I127" s="61">
        <f>AVERAGE(I120:I125)</f>
        <v>0.41503472222222221</v>
      </c>
      <c r="J127" s="39">
        <f>AVERAGE(J120:J125)</f>
        <v>0.41619212962962965</v>
      </c>
      <c r="K127" s="39">
        <f t="shared" ref="K127:S127" si="5">AVERAGE(K120:K126)</f>
        <v>0.35699900793650796</v>
      </c>
      <c r="L127" s="61">
        <f t="shared" si="5"/>
        <v>0.35724702380952383</v>
      </c>
      <c r="M127" s="39">
        <f t="shared" si="5"/>
        <v>0.35848710317460319</v>
      </c>
      <c r="N127" s="41">
        <f t="shared" si="5"/>
        <v>0.35749503968253965</v>
      </c>
      <c r="O127" s="61">
        <f t="shared" si="5"/>
        <v>0.35675099206349209</v>
      </c>
      <c r="P127" s="39">
        <f t="shared" si="5"/>
        <v>0.35799107142857151</v>
      </c>
      <c r="Q127" s="39">
        <f t="shared" si="5"/>
        <v>0.35799107142857139</v>
      </c>
      <c r="R127" s="61">
        <f t="shared" si="5"/>
        <v>0.35923115079365081</v>
      </c>
      <c r="S127" s="39">
        <f t="shared" si="5"/>
        <v>0.35997519841269848</v>
      </c>
      <c r="V127" s="30"/>
      <c r="Y127" s="30"/>
      <c r="Z127" s="30"/>
      <c r="AA127" s="30"/>
      <c r="AB127" s="30"/>
      <c r="AC127" s="30"/>
      <c r="AD127" s="30"/>
      <c r="AE127" s="30"/>
      <c r="AG127" s="30"/>
    </row>
    <row r="128" spans="1:35" x14ac:dyDescent="0.15">
      <c r="A128" s="27" t="s">
        <v>135</v>
      </c>
      <c r="B128" s="38">
        <f t="shared" ref="B128:G128" si="6">STDEV(B120:B126)/SQRT(7)</f>
        <v>5.9867285020607378E-3</v>
      </c>
      <c r="C128" s="60">
        <f t="shared" si="6"/>
        <v>5.8621355493504767E-3</v>
      </c>
      <c r="D128" s="38">
        <f t="shared" si="6"/>
        <v>5.5531929972707228E-3</v>
      </c>
      <c r="E128" s="38">
        <f t="shared" si="6"/>
        <v>5.3424254039032759E-3</v>
      </c>
      <c r="F128" s="60">
        <f t="shared" si="6"/>
        <v>5.5531929972707254E-3</v>
      </c>
      <c r="G128" s="38">
        <f t="shared" si="6"/>
        <v>5.5531929972707193E-3</v>
      </c>
      <c r="H128" s="42">
        <f>STDEV(H120:H125)/SQRT(6)</f>
        <v>8.1018518518518583E-3</v>
      </c>
      <c r="I128" s="62">
        <f>STDEV(I120:I125)/SQRT(6)</f>
        <v>7.9558605815205543E-3</v>
      </c>
      <c r="J128" s="42">
        <f>STDEV(J120:J125)/SQRT(6)</f>
        <v>8.1513041026199124E-3</v>
      </c>
      <c r="K128" s="42">
        <f>STDEV(K120:K126)/SQRT(7)</f>
        <v>9.9288986746047837E-3</v>
      </c>
      <c r="L128" s="62">
        <f t="shared" ref="L128:S128" si="7">STDEV(L120:L126)/SQRT(7)</f>
        <v>1.0400907706558573E-2</v>
      </c>
      <c r="M128" s="42">
        <f t="shared" si="7"/>
        <v>8.3248649968082709E-3</v>
      </c>
      <c r="N128" s="42">
        <f t="shared" si="7"/>
        <v>5.8129615844070602E-3</v>
      </c>
      <c r="O128" s="62">
        <f t="shared" si="7"/>
        <v>5.1787234667215075E-3</v>
      </c>
      <c r="P128" s="42">
        <f t="shared" si="7"/>
        <v>5.241688982852954E-3</v>
      </c>
      <c r="Q128" s="42">
        <f t="shared" si="7"/>
        <v>6.2415959286299238E-3</v>
      </c>
      <c r="R128" s="62">
        <f t="shared" si="7"/>
        <v>5.9592662999140454E-3</v>
      </c>
      <c r="S128" s="42">
        <f t="shared" si="7"/>
        <v>5.5899938837225419E-3</v>
      </c>
      <c r="V128" s="30"/>
      <c r="Y128" s="30"/>
      <c r="Z128" s="30"/>
      <c r="AA128" s="30"/>
      <c r="AB128" s="30"/>
      <c r="AC128" s="30"/>
      <c r="AD128" s="30"/>
      <c r="AE128" s="30"/>
      <c r="AG128" s="30"/>
    </row>
    <row r="129" spans="1:49" x14ac:dyDescent="0.15">
      <c r="F129" s="30"/>
      <c r="I129" s="30"/>
      <c r="L129" s="30"/>
      <c r="V129" s="30"/>
      <c r="Y129" s="30"/>
      <c r="Z129" s="30"/>
      <c r="AA129" s="30"/>
      <c r="AB129" s="30"/>
      <c r="AC129" s="30"/>
      <c r="AD129" s="30"/>
      <c r="AE129" s="30"/>
      <c r="AG129" s="30"/>
    </row>
    <row r="130" spans="1:49" x14ac:dyDescent="0.15">
      <c r="F130" s="30"/>
      <c r="I130" s="30"/>
      <c r="L130" s="30"/>
      <c r="V130" s="30"/>
      <c r="Y130" s="30"/>
      <c r="Z130" s="30"/>
      <c r="AA130" s="30"/>
      <c r="AB130" s="30"/>
      <c r="AC130" s="30"/>
      <c r="AD130" s="30"/>
      <c r="AE130" s="30"/>
      <c r="AG130" s="30"/>
    </row>
    <row r="131" spans="1:49" x14ac:dyDescent="0.15">
      <c r="B131" s="70" t="s">
        <v>133</v>
      </c>
      <c r="C131" s="70"/>
      <c r="D131" s="70"/>
      <c r="E131" s="70"/>
      <c r="F131" s="70"/>
      <c r="G131" s="70"/>
      <c r="H131" s="70"/>
      <c r="I131" s="70"/>
      <c r="J131" s="70"/>
      <c r="K131" s="71" t="s">
        <v>132</v>
      </c>
      <c r="L131" s="71"/>
      <c r="M131" s="71"/>
      <c r="N131" s="71"/>
      <c r="O131" s="71"/>
      <c r="P131" s="71"/>
      <c r="Q131" s="71"/>
      <c r="R131" s="71"/>
      <c r="S131" s="71"/>
      <c r="U131" s="36" t="s">
        <v>162</v>
      </c>
      <c r="V131" s="30"/>
      <c r="Y131" s="30"/>
      <c r="Z131" s="30"/>
      <c r="AA131" s="30"/>
      <c r="AB131" s="30"/>
      <c r="AC131" s="30"/>
      <c r="AD131" s="30"/>
      <c r="AE131" s="30"/>
      <c r="AG131" s="30"/>
    </row>
    <row r="132" spans="1:49" s="27" customFormat="1" x14ac:dyDescent="0.15">
      <c r="A132" s="27" t="s">
        <v>139</v>
      </c>
      <c r="B132" s="72" t="s">
        <v>137</v>
      </c>
      <c r="C132" s="73"/>
      <c r="D132" s="73"/>
      <c r="E132" s="72" t="s">
        <v>138</v>
      </c>
      <c r="F132" s="73"/>
      <c r="G132" s="73"/>
      <c r="H132" s="72" t="s">
        <v>179</v>
      </c>
      <c r="I132" s="73"/>
      <c r="J132" s="73"/>
      <c r="K132" s="72" t="s">
        <v>137</v>
      </c>
      <c r="L132" s="73"/>
      <c r="M132" s="73"/>
      <c r="N132" s="72" t="s">
        <v>138</v>
      </c>
      <c r="O132" s="73"/>
      <c r="P132" s="73"/>
      <c r="Q132" s="72" t="s">
        <v>179</v>
      </c>
      <c r="R132" s="73"/>
      <c r="S132" s="73"/>
      <c r="V132" s="30"/>
      <c r="W132" t="s">
        <v>163</v>
      </c>
      <c r="X132" t="s">
        <v>164</v>
      </c>
      <c r="Y132" s="30"/>
      <c r="Z132" s="30"/>
      <c r="AA132" s="30"/>
      <c r="AB132" s="36"/>
      <c r="AC132" s="36"/>
      <c r="AD132" s="36"/>
      <c r="AE132" s="36"/>
      <c r="AG132" s="30"/>
    </row>
    <row r="133" spans="1:49" x14ac:dyDescent="0.15">
      <c r="B133" s="27" t="s">
        <v>153</v>
      </c>
      <c r="C133" s="27" t="s">
        <v>154</v>
      </c>
      <c r="D133" s="27" t="s">
        <v>155</v>
      </c>
      <c r="E133" s="27" t="s">
        <v>153</v>
      </c>
      <c r="F133" s="27" t="s">
        <v>154</v>
      </c>
      <c r="G133" s="27" t="s">
        <v>155</v>
      </c>
      <c r="H133" s="27" t="s">
        <v>153</v>
      </c>
      <c r="I133" s="27" t="s">
        <v>154</v>
      </c>
      <c r="J133" s="27" t="s">
        <v>155</v>
      </c>
      <c r="K133" s="27" t="s">
        <v>153</v>
      </c>
      <c r="L133" s="27" t="s">
        <v>154</v>
      </c>
      <c r="M133" s="27" t="s">
        <v>155</v>
      </c>
      <c r="N133" s="27" t="s">
        <v>153</v>
      </c>
      <c r="O133" s="27" t="s">
        <v>154</v>
      </c>
      <c r="P133" s="27" t="s">
        <v>155</v>
      </c>
      <c r="Q133" s="27" t="s">
        <v>153</v>
      </c>
      <c r="R133" s="27" t="s">
        <v>154</v>
      </c>
      <c r="S133" s="27" t="s">
        <v>155</v>
      </c>
      <c r="V133" s="36" t="s">
        <v>140</v>
      </c>
      <c r="W133" s="27" t="s">
        <v>187</v>
      </c>
      <c r="X133" s="27" t="s">
        <v>135</v>
      </c>
      <c r="Y133" s="30"/>
      <c r="Z133" s="30"/>
      <c r="AA133" s="30"/>
      <c r="AB133" s="30"/>
      <c r="AC133" s="30"/>
      <c r="AD133" s="30"/>
      <c r="AE133" s="30"/>
      <c r="AG133" s="36"/>
    </row>
    <row r="134" spans="1:49" x14ac:dyDescent="0.15">
      <c r="B134" s="39">
        <f>Q$54</f>
        <v>0.22821759259259258</v>
      </c>
      <c r="C134" s="61">
        <f>K$54</f>
        <v>0.21836805555555558</v>
      </c>
      <c r="D134">
        <f>B$54</f>
        <v>5.5350000000000001</v>
      </c>
      <c r="E134" s="40">
        <f>Q$62</f>
        <v>0.20662037037037037</v>
      </c>
      <c r="F134" s="62">
        <f>K$62</f>
        <v>0.19443287037037038</v>
      </c>
      <c r="G134" s="40">
        <f>E$62</f>
        <v>0.18451388888888889</v>
      </c>
      <c r="H134" s="39">
        <f>Q$55</f>
        <v>0.35571759259259261</v>
      </c>
      <c r="I134" s="61">
        <f>K$55</f>
        <v>0.34015046296296297</v>
      </c>
      <c r="J134" s="39">
        <f>E$55</f>
        <v>0.32924768518518516</v>
      </c>
      <c r="K134" s="39">
        <f>Q$14</f>
        <v>0.29203703703703704</v>
      </c>
      <c r="L134" s="61">
        <f>K$14</f>
        <v>0.28704861111111107</v>
      </c>
      <c r="M134" s="39">
        <f>E$14</f>
        <v>0.28641203703703705</v>
      </c>
      <c r="N134" s="39">
        <f>Q$22</f>
        <v>0.3275925925925926</v>
      </c>
      <c r="O134" s="61">
        <f>K$22</f>
        <v>0.32052083333333331</v>
      </c>
      <c r="P134" s="39">
        <f>E$22</f>
        <v>0.31594907407407408</v>
      </c>
      <c r="Q134" s="39">
        <f>Q$15</f>
        <v>0.32569444444444445</v>
      </c>
      <c r="R134" s="61">
        <f>K$15</f>
        <v>0.32151620370370371</v>
      </c>
      <c r="S134" s="39">
        <f>E$15</f>
        <v>0.31836805555555553</v>
      </c>
      <c r="U134" t="s">
        <v>133</v>
      </c>
      <c r="V134" s="43" t="s">
        <v>158</v>
      </c>
      <c r="W134" s="44">
        <f>C141</f>
        <v>0.22083994708994709</v>
      </c>
      <c r="X134" s="39">
        <f>C142</f>
        <v>6.1715825183872534E-3</v>
      </c>
      <c r="Y134" s="30"/>
      <c r="Z134" s="30"/>
      <c r="AA134" s="30"/>
      <c r="AB134" s="30"/>
      <c r="AC134" s="30"/>
      <c r="AD134" s="30"/>
      <c r="AE134" s="30"/>
      <c r="AG134" s="43"/>
      <c r="AH134" s="27"/>
      <c r="AI134" s="27"/>
      <c r="AM134" s="27"/>
      <c r="AN134" s="27"/>
      <c r="AQ134" s="27"/>
      <c r="AR134" s="27"/>
      <c r="AU134" s="27"/>
      <c r="AV134" s="27"/>
    </row>
    <row r="135" spans="1:49" x14ac:dyDescent="0.15">
      <c r="B135" s="39">
        <f>Q$70</f>
        <v>0.26250000000000001</v>
      </c>
      <c r="C135" s="61">
        <f>K$70</f>
        <v>0.25384259259259262</v>
      </c>
      <c r="D135">
        <f>B$70</f>
        <v>6.0650000000000004</v>
      </c>
      <c r="E135" s="41">
        <f>Q$78</f>
        <v>0.25310185185185186</v>
      </c>
      <c r="F135" s="61">
        <f>K$78</f>
        <v>0.24800925925925923</v>
      </c>
      <c r="G135" s="41">
        <f>E$78</f>
        <v>0.24275462962962965</v>
      </c>
      <c r="H135" s="39">
        <f>Q$71</f>
        <v>0.37572916666666667</v>
      </c>
      <c r="I135" s="61">
        <f>K$71</f>
        <v>0.36471064814814813</v>
      </c>
      <c r="J135" s="39">
        <f>E$71</f>
        <v>0.35464120370370367</v>
      </c>
      <c r="K135" s="39">
        <f>Q$30</f>
        <v>0.36745370370370373</v>
      </c>
      <c r="L135" s="61">
        <f>K$30</f>
        <v>0.36001157407407408</v>
      </c>
      <c r="M135" s="39">
        <f>E$30</f>
        <v>0.3573263888888889</v>
      </c>
      <c r="N135" s="39">
        <f>Q$38</f>
        <v>0.32611111111111107</v>
      </c>
      <c r="O135" s="61">
        <f>K$38</f>
        <v>0.3233449074074074</v>
      </c>
      <c r="P135" s="39">
        <f>E$38</f>
        <v>0.32135416666666666</v>
      </c>
      <c r="Q135" s="39">
        <f>Q$31</f>
        <v>0.34760416666666666</v>
      </c>
      <c r="R135" s="61">
        <f>K$31</f>
        <v>0.34319444444444441</v>
      </c>
      <c r="S135" s="39">
        <f>E$31</f>
        <v>0.33908564814814812</v>
      </c>
      <c r="V135" s="43" t="s">
        <v>159</v>
      </c>
      <c r="W135" s="44">
        <f>F141</f>
        <v>0.2155886243386243</v>
      </c>
      <c r="X135" s="39">
        <f>F142</f>
        <v>7.3016589402813085E-3</v>
      </c>
      <c r="Y135" s="30"/>
      <c r="Z135" s="30"/>
      <c r="AA135" s="30"/>
      <c r="AB135" s="30"/>
      <c r="AC135" s="30"/>
      <c r="AD135" s="30"/>
      <c r="AE135" s="30"/>
      <c r="AG135" s="43"/>
      <c r="AH135" s="39"/>
      <c r="AI135" s="39"/>
      <c r="AM135" s="39"/>
      <c r="AN135" s="39"/>
      <c r="AQ135" s="39"/>
      <c r="AR135" s="39"/>
      <c r="AU135" s="39"/>
      <c r="AV135" s="39"/>
    </row>
    <row r="136" spans="1:49" x14ac:dyDescent="0.15">
      <c r="B136" s="39">
        <f>Q$86</f>
        <v>0.21326388888888889</v>
      </c>
      <c r="C136" s="61">
        <f>K$86</f>
        <v>0.20364583333333333</v>
      </c>
      <c r="D136">
        <f>B$86</f>
        <v>4.84</v>
      </c>
      <c r="E136" s="41">
        <f>Q$56</f>
        <v>0.20189814814814813</v>
      </c>
      <c r="F136" s="61">
        <f>K$56</f>
        <v>0.19427083333333331</v>
      </c>
      <c r="G136" s="41">
        <f>E$56</f>
        <v>0.18649305555555554</v>
      </c>
      <c r="H136" s="39">
        <f>Q$87</f>
        <v>0.39322916666666669</v>
      </c>
      <c r="I136" s="61">
        <f>K$87</f>
        <v>0.38589120370370367</v>
      </c>
      <c r="J136" s="39">
        <f>E$87</f>
        <v>0.37715277777777773</v>
      </c>
      <c r="K136" s="39">
        <f>Q$46</f>
        <v>0.34587962962962965</v>
      </c>
      <c r="L136" s="61">
        <f>K$46</f>
        <v>0.33828703703703705</v>
      </c>
      <c r="M136" s="39">
        <f>E$46</f>
        <v>0.33744212962962966</v>
      </c>
      <c r="N136" s="39">
        <f>Q$16</f>
        <v>0.32427083333333334</v>
      </c>
      <c r="O136" s="61">
        <f>K$16</f>
        <v>0.31972222222222224</v>
      </c>
      <c r="P136" s="39">
        <f>E$16</f>
        <v>0.31510416666666669</v>
      </c>
      <c r="Q136" s="39">
        <f>Q$47</f>
        <v>0.32674768518518521</v>
      </c>
      <c r="R136" s="61">
        <f>K$47</f>
        <v>0.32253472222222224</v>
      </c>
      <c r="S136" s="39">
        <f>E$47</f>
        <v>0.31989583333333332</v>
      </c>
      <c r="V136" s="43" t="s">
        <v>183</v>
      </c>
      <c r="W136" s="44">
        <f>I141</f>
        <v>0.36861496913580249</v>
      </c>
      <c r="X136" s="39">
        <f>I142</f>
        <v>7.9095259125303574E-3</v>
      </c>
      <c r="Y136" s="30"/>
      <c r="Z136" s="30"/>
      <c r="AA136" s="30"/>
      <c r="AB136" s="30"/>
      <c r="AC136" s="30"/>
      <c r="AD136" s="30"/>
      <c r="AE136" s="30"/>
      <c r="AG136" s="43"/>
      <c r="AH136" s="39"/>
      <c r="AI136" s="46"/>
      <c r="AM136" s="39"/>
      <c r="AN136" s="46"/>
      <c r="AQ136" s="39"/>
      <c r="AR136" s="46"/>
      <c r="AU136" s="39"/>
      <c r="AV136" s="46"/>
    </row>
    <row r="137" spans="1:49" x14ac:dyDescent="0.15">
      <c r="B137" s="39">
        <f>Q$64</f>
        <v>0.21362268518518521</v>
      </c>
      <c r="C137" s="61">
        <f>K$64</f>
        <v>0.20646990740740742</v>
      </c>
      <c r="D137">
        <f>B$64</f>
        <v>6.093</v>
      </c>
      <c r="E137" s="41">
        <f>Q$72</f>
        <v>0.22743055555555555</v>
      </c>
      <c r="F137" s="61">
        <f>K$72</f>
        <v>0.21885416666666668</v>
      </c>
      <c r="G137" s="41">
        <f>E$72</f>
        <v>0.20907407407407408</v>
      </c>
      <c r="H137" s="39">
        <f>Q$65</f>
        <v>0.39650462962962968</v>
      </c>
      <c r="I137" s="61">
        <f>K$65</f>
        <v>0.38616898148148149</v>
      </c>
      <c r="J137" s="39">
        <f>E$65</f>
        <v>0.37844907407407408</v>
      </c>
      <c r="K137" s="39">
        <f>Q$24</f>
        <v>0.3225810185185185</v>
      </c>
      <c r="L137" s="61">
        <f>K$24</f>
        <v>0.3184953703703704</v>
      </c>
      <c r="M137" s="39">
        <f>E$24</f>
        <v>0.31597222222222221</v>
      </c>
      <c r="N137" s="39">
        <f>Q$32</f>
        <v>0.35121527777777778</v>
      </c>
      <c r="O137" s="61">
        <f>K$32</f>
        <v>0.34037037037037038</v>
      </c>
      <c r="P137" s="39">
        <f>E$32</f>
        <v>0.34150462962962963</v>
      </c>
      <c r="Q137" s="39">
        <f>Q$25</f>
        <v>0.36753472222222222</v>
      </c>
      <c r="R137" s="61">
        <f>K$25</f>
        <v>0.36302083333333335</v>
      </c>
      <c r="S137" s="39">
        <f>E$25</f>
        <v>0.35847222222222225</v>
      </c>
      <c r="U137" t="s">
        <v>132</v>
      </c>
      <c r="V137" s="43" t="s">
        <v>160</v>
      </c>
      <c r="W137" s="44">
        <f>L141</f>
        <v>0.33004960317460313</v>
      </c>
      <c r="X137" s="42">
        <f>L142</f>
        <v>8.8979931097373718E-3</v>
      </c>
      <c r="Y137" s="30"/>
      <c r="Z137" s="30"/>
      <c r="AA137" s="30"/>
      <c r="AB137" s="30"/>
      <c r="AC137" s="30"/>
      <c r="AD137" s="30"/>
      <c r="AE137" s="30"/>
      <c r="AG137" s="43"/>
      <c r="AH137" s="39"/>
      <c r="AI137" s="46"/>
      <c r="AM137" s="39"/>
      <c r="AN137" s="46"/>
      <c r="AQ137" s="39"/>
      <c r="AR137" s="46"/>
      <c r="AU137" s="39"/>
      <c r="AV137" s="46"/>
    </row>
    <row r="138" spans="1:49" x14ac:dyDescent="0.15">
      <c r="B138" s="39">
        <f>Q$80</f>
        <v>0.23012731481481483</v>
      </c>
      <c r="C138" s="61">
        <f>K$80</f>
        <v>0.22100694444444444</v>
      </c>
      <c r="D138">
        <f>B$80</f>
        <v>5.3019999999999996</v>
      </c>
      <c r="E138" s="41">
        <f>Q$88</f>
        <v>0.22150462962962961</v>
      </c>
      <c r="F138" s="61">
        <f>K$88</f>
        <v>0.21339120370370371</v>
      </c>
      <c r="G138" s="41">
        <f>E$88</f>
        <v>0.2049074074074074</v>
      </c>
      <c r="H138" s="39">
        <f>Q$81</f>
        <v>0.35559027777777774</v>
      </c>
      <c r="I138" s="61">
        <f>K$81</f>
        <v>0.35252314814814811</v>
      </c>
      <c r="J138" s="39">
        <f>E$81</f>
        <v>0.34478009259259257</v>
      </c>
      <c r="K138" s="39">
        <f>Q$40</f>
        <v>0.32795138888888892</v>
      </c>
      <c r="L138" s="61">
        <f>K$40</f>
        <v>0.32781250000000001</v>
      </c>
      <c r="M138" s="39">
        <f>E$40</f>
        <v>0.32542824074074073</v>
      </c>
      <c r="N138" s="39">
        <f>Q$48</f>
        <v>0.35290509259259256</v>
      </c>
      <c r="O138" s="61">
        <f>K$48</f>
        <v>0.3472453703703704</v>
      </c>
      <c r="P138" s="39">
        <f>E$48</f>
        <v>0.34495370370370365</v>
      </c>
      <c r="Q138" s="39">
        <f>Q$41</f>
        <v>0.36210648148148145</v>
      </c>
      <c r="R138" s="61">
        <f>K$41</f>
        <v>0.35895833333333332</v>
      </c>
      <c r="S138" s="39">
        <f>E$41</f>
        <v>0.35508101851851853</v>
      </c>
      <c r="V138" s="43" t="s">
        <v>161</v>
      </c>
      <c r="W138" s="45">
        <f>O141</f>
        <v>0.33274801587301589</v>
      </c>
      <c r="X138" s="39">
        <f>O142</f>
        <v>4.2789426146550014E-3</v>
      </c>
      <c r="Y138" s="30"/>
      <c r="Z138" s="30"/>
      <c r="AA138" s="30"/>
      <c r="AB138" s="30"/>
      <c r="AC138" s="30"/>
      <c r="AD138" s="30"/>
      <c r="AE138" s="30"/>
      <c r="AG138" s="43"/>
      <c r="AH138" s="39"/>
      <c r="AI138" s="47"/>
      <c r="AK138" s="39"/>
      <c r="AM138" s="39"/>
      <c r="AN138" s="47"/>
      <c r="AQ138" s="39"/>
      <c r="AR138" s="47"/>
      <c r="AT138" s="39"/>
      <c r="AU138" s="39"/>
      <c r="AV138" s="47"/>
    </row>
    <row r="139" spans="1:49" x14ac:dyDescent="0.15">
      <c r="B139" s="39">
        <f>Q$58</f>
        <v>0.22790509259259259</v>
      </c>
      <c r="C139" s="61">
        <f>K$58</f>
        <v>0.22224537037037037</v>
      </c>
      <c r="D139">
        <f>B$58</f>
        <v>5.7220000000000004</v>
      </c>
      <c r="E139" s="41">
        <f>Q$66</f>
        <v>0.21668981481481484</v>
      </c>
      <c r="F139" s="61">
        <f>K$66</f>
        <v>0.20935185185185187</v>
      </c>
      <c r="G139" s="41">
        <f>E$66</f>
        <v>0.20201388888888891</v>
      </c>
      <c r="H139" s="39">
        <f>Q$59</f>
        <v>0.39460648148148153</v>
      </c>
      <c r="I139" s="61">
        <f>K$59</f>
        <v>0.38224537037037037</v>
      </c>
      <c r="J139" s="39">
        <f>E$59</f>
        <v>0.37546296296296294</v>
      </c>
      <c r="K139" s="39">
        <f>Q$18</f>
        <v>0.33130787037037041</v>
      </c>
      <c r="L139" s="61">
        <f>K$18</f>
        <v>0.32936342592592593</v>
      </c>
      <c r="M139" s="39">
        <f>E$18</f>
        <v>0.32575231481481481</v>
      </c>
      <c r="N139" s="39">
        <f>Q$26</f>
        <v>0.34576388888888893</v>
      </c>
      <c r="O139" s="61">
        <f>K$26</f>
        <v>0.34171296296296294</v>
      </c>
      <c r="P139" s="39">
        <f>E$26</f>
        <v>0.34049768518518514</v>
      </c>
      <c r="Q139" s="39">
        <f>Q$19</f>
        <v>0.33905092592592595</v>
      </c>
      <c r="R139" s="61">
        <f>K$19</f>
        <v>0.3356365740740741</v>
      </c>
      <c r="S139" s="39">
        <f>E$19</f>
        <v>0.33177083333333335</v>
      </c>
      <c r="V139" s="43" t="s">
        <v>184</v>
      </c>
      <c r="W139" s="44">
        <f>R141</f>
        <v>0.34255291005291</v>
      </c>
      <c r="X139" s="39">
        <f>R142</f>
        <v>6.341336728060698E-3</v>
      </c>
      <c r="Y139" s="30"/>
      <c r="Z139" s="30"/>
      <c r="AA139" s="30"/>
      <c r="AB139" s="30"/>
      <c r="AC139" s="30"/>
      <c r="AD139" s="30"/>
      <c r="AE139" s="30"/>
      <c r="AG139" s="43"/>
      <c r="AH139" s="39"/>
      <c r="AI139" s="46"/>
      <c r="AM139" s="39"/>
      <c r="AN139" s="46"/>
      <c r="AQ139" s="39"/>
      <c r="AR139" s="46"/>
      <c r="AU139" s="39"/>
      <c r="AV139" s="46"/>
    </row>
    <row r="140" spans="1:49" x14ac:dyDescent="0.15">
      <c r="B140" s="39">
        <f>Q$74</f>
        <v>0.22748842592592591</v>
      </c>
      <c r="C140" s="61">
        <f>K$74</f>
        <v>0.2203009259259259</v>
      </c>
      <c r="D140">
        <f>B$74</f>
        <v>5.24</v>
      </c>
      <c r="E140" s="41">
        <f>Q$82</f>
        <v>0.23744212962962963</v>
      </c>
      <c r="F140" s="61">
        <f>K$82</f>
        <v>0.23081018518518517</v>
      </c>
      <c r="G140" s="41">
        <f>E$82</f>
        <v>0.22370370370370371</v>
      </c>
      <c r="H140" s="39"/>
      <c r="I140" s="61"/>
      <c r="K140" s="39">
        <f>Q$34</f>
        <v>0.35128472222222223</v>
      </c>
      <c r="L140" s="61">
        <f>K$34</f>
        <v>0.34932870370370367</v>
      </c>
      <c r="M140" s="39">
        <f>E$34</f>
        <v>0.34803240740740743</v>
      </c>
      <c r="N140" s="39">
        <f>Q$42</f>
        <v>0.34111111111111114</v>
      </c>
      <c r="O140" s="61">
        <f>K$42</f>
        <v>0.33631944444444445</v>
      </c>
      <c r="P140" s="39">
        <f>E$42</f>
        <v>0.33233796296296297</v>
      </c>
      <c r="Q140" s="39">
        <f>Q$35</f>
        <v>0.35612268518518514</v>
      </c>
      <c r="R140" s="61">
        <f>K$35</f>
        <v>0.35300925925925924</v>
      </c>
      <c r="S140" s="39">
        <f>E$35</f>
        <v>0.34918981481481487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9"/>
      <c r="AI140" s="46"/>
      <c r="AJ140" s="27"/>
      <c r="AM140" s="39"/>
      <c r="AN140" s="46"/>
      <c r="AO140" s="27"/>
      <c r="AQ140" s="39"/>
      <c r="AR140" s="46"/>
      <c r="AS140" s="27"/>
      <c r="AU140" s="39"/>
      <c r="AV140" s="46"/>
      <c r="AW140" s="27"/>
    </row>
    <row r="141" spans="1:49" x14ac:dyDescent="0.15">
      <c r="A141" s="27" t="s">
        <v>187</v>
      </c>
      <c r="B141">
        <f t="shared" ref="B141:G141" si="8">AVERAGE(B134:B140)</f>
        <v>0.22901785714285716</v>
      </c>
      <c r="C141" s="12">
        <f t="shared" si="8"/>
        <v>0.22083994708994709</v>
      </c>
      <c r="D141">
        <f t="shared" si="8"/>
        <v>5.5424285714285721</v>
      </c>
      <c r="E141">
        <f t="shared" si="8"/>
        <v>0.22352678571428572</v>
      </c>
      <c r="F141" s="12">
        <f t="shared" si="8"/>
        <v>0.2155886243386243</v>
      </c>
      <c r="G141">
        <f t="shared" si="8"/>
        <v>0.20763723544973547</v>
      </c>
      <c r="H141" s="39">
        <f>AVERAGE(H134:H139)</f>
        <v>0.37856288580246916</v>
      </c>
      <c r="I141" s="61">
        <f>AVERAGE(I134:I139)</f>
        <v>0.36861496913580249</v>
      </c>
      <c r="J141" s="39">
        <f>AVERAGE(J134:J139)</f>
        <v>0.35995563271604936</v>
      </c>
      <c r="K141" s="39">
        <f t="shared" ref="K141" si="9">AVERAGE(K134:K140)</f>
        <v>0.33407076719576728</v>
      </c>
      <c r="L141" s="61">
        <f t="shared" ref="L141" si="10">AVERAGE(L134:L140)</f>
        <v>0.33004960317460313</v>
      </c>
      <c r="M141" s="39">
        <f t="shared" ref="M141" si="11">AVERAGE(M134:M140)</f>
        <v>0.32805224867724864</v>
      </c>
      <c r="N141" s="41">
        <f t="shared" ref="N141" si="12">AVERAGE(N134:N140)</f>
        <v>0.33842427248677248</v>
      </c>
      <c r="O141" s="61">
        <f t="shared" ref="O141" si="13">AVERAGE(O134:O140)</f>
        <v>0.33274801587301589</v>
      </c>
      <c r="P141" s="39">
        <f t="shared" ref="P141" si="14">AVERAGE(P134:P140)</f>
        <v>0.3302430555555555</v>
      </c>
      <c r="Q141" s="39">
        <f t="shared" ref="Q141" si="15">AVERAGE(Q134:Q140)</f>
        <v>0.34640873015873014</v>
      </c>
      <c r="R141" s="61">
        <f t="shared" ref="R141" si="16">AVERAGE(R134:R140)</f>
        <v>0.34255291005291</v>
      </c>
      <c r="S141" s="39">
        <f t="shared" ref="S141" si="17">AVERAGE(S134:S140)</f>
        <v>0.33883763227513225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9"/>
      <c r="AI141" s="46"/>
      <c r="AM141" s="39"/>
      <c r="AN141" s="46"/>
      <c r="AQ141" s="39"/>
      <c r="AR141" s="46"/>
      <c r="AU141" s="39"/>
      <c r="AV141" s="46"/>
    </row>
    <row r="142" spans="1:49" x14ac:dyDescent="0.15">
      <c r="A142" s="27" t="s">
        <v>135</v>
      </c>
      <c r="B142" s="38">
        <f t="shared" ref="B142:G142" si="18">STDEV(B134:B140)/SQRT(7)</f>
        <v>6.1946625453410944E-3</v>
      </c>
      <c r="C142" s="60">
        <f t="shared" si="18"/>
        <v>6.1715825183872534E-3</v>
      </c>
      <c r="D142" s="38">
        <f t="shared" si="18"/>
        <v>0.17259819250044822</v>
      </c>
      <c r="E142" s="38">
        <f t="shared" si="18"/>
        <v>6.7046872043734756E-3</v>
      </c>
      <c r="F142" s="60">
        <f t="shared" si="18"/>
        <v>7.3016589402813085E-3</v>
      </c>
      <c r="G142" s="38">
        <f t="shared" si="18"/>
        <v>7.737150282317173E-3</v>
      </c>
      <c r="H142" s="42">
        <f>STDEV(H134:H139)/SQRT(6)</f>
        <v>7.8572281662610197E-3</v>
      </c>
      <c r="I142" s="62">
        <f>STDEV(I134:I139)/SQRT(6)</f>
        <v>7.9095259125303574E-3</v>
      </c>
      <c r="J142" s="42">
        <f>STDEV(J134:J139)/SQRT(6)</f>
        <v>8.3261529296706337E-3</v>
      </c>
      <c r="K142" s="42">
        <f>STDEV(K134:K140)/SQRT(7)</f>
        <v>9.121036797506166E-3</v>
      </c>
      <c r="L142" s="62">
        <f t="shared" ref="L142:S142" si="19">STDEV(L134:L140)/SQRT(7)</f>
        <v>8.8979931097373718E-3</v>
      </c>
      <c r="M142" s="42">
        <f t="shared" si="19"/>
        <v>8.7781672758139515E-3</v>
      </c>
      <c r="N142" s="42">
        <f t="shared" si="19"/>
        <v>4.6384832041516388E-3</v>
      </c>
      <c r="O142" s="62">
        <f t="shared" si="19"/>
        <v>4.2789426146550014E-3</v>
      </c>
      <c r="P142" s="42">
        <f t="shared" si="19"/>
        <v>4.7940650176199473E-3</v>
      </c>
      <c r="Q142" s="42">
        <f t="shared" si="19"/>
        <v>6.2835623297754243E-3</v>
      </c>
      <c r="R142" s="62">
        <f t="shared" si="19"/>
        <v>6.341336728060698E-3</v>
      </c>
      <c r="S142" s="42">
        <f t="shared" si="19"/>
        <v>6.1418332918490763E-3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9"/>
      <c r="AI142" s="46"/>
      <c r="AM142" s="39"/>
      <c r="AN142" s="46"/>
      <c r="AQ142" s="39"/>
      <c r="AR142" s="46"/>
      <c r="AU142" s="39"/>
      <c r="AV142" s="46"/>
    </row>
    <row r="143" spans="1:49" x14ac:dyDescent="0.15">
      <c r="AH143" s="39"/>
      <c r="AI143" s="46"/>
      <c r="AM143" s="39"/>
      <c r="AN143" s="46"/>
      <c r="AQ143" s="39"/>
      <c r="AR143" s="46"/>
      <c r="AU143" s="39"/>
      <c r="AV143" s="46"/>
    </row>
    <row r="144" spans="1:49" x14ac:dyDescent="0.15">
      <c r="AH144" s="39"/>
      <c r="AI144" s="46"/>
      <c r="AM144" s="39"/>
      <c r="AN144" s="46"/>
      <c r="AQ144" s="39"/>
      <c r="AR144" s="46"/>
      <c r="AU144" s="39"/>
      <c r="AV144" s="46"/>
    </row>
    <row r="145" spans="34:48" x14ac:dyDescent="0.15">
      <c r="AH145" s="39"/>
      <c r="AI145" s="46"/>
      <c r="AM145" s="39"/>
      <c r="AN145" s="46"/>
      <c r="AQ145" s="39"/>
      <c r="AR145" s="46"/>
      <c r="AU145" s="39"/>
      <c r="AV145" s="46"/>
    </row>
    <row r="146" spans="34:48" x14ac:dyDescent="0.15">
      <c r="AH146" s="39"/>
      <c r="AI146" s="46"/>
      <c r="AM146" s="39"/>
      <c r="AN146" s="46"/>
      <c r="AQ146" s="39"/>
      <c r="AR146" s="46"/>
      <c r="AU146" s="39"/>
      <c r="AV146" s="46"/>
    </row>
    <row r="147" spans="34:48" x14ac:dyDescent="0.15">
      <c r="AH147" s="39"/>
      <c r="AI147" s="46"/>
      <c r="AM147" s="39"/>
      <c r="AN147" s="46"/>
      <c r="AQ147" s="39"/>
      <c r="AR147" s="46"/>
      <c r="AU147" s="39"/>
      <c r="AV147" s="46"/>
    </row>
    <row r="148" spans="34:48" x14ac:dyDescent="0.15">
      <c r="AH148" s="39"/>
      <c r="AI148" s="48"/>
      <c r="AM148" s="39"/>
      <c r="AN148" s="48"/>
      <c r="AQ148" s="39"/>
      <c r="AR148" s="48"/>
      <c r="AU148" s="39"/>
      <c r="AV148" s="48"/>
    </row>
    <row r="149" spans="34:48" x14ac:dyDescent="0.15">
      <c r="AQ149" s="39"/>
      <c r="AU149" s="39"/>
    </row>
  </sheetData>
  <mergeCells count="24">
    <mergeCell ref="K131:S131"/>
    <mergeCell ref="B104:D104"/>
    <mergeCell ref="E104:G104"/>
    <mergeCell ref="B132:D132"/>
    <mergeCell ref="E132:G132"/>
    <mergeCell ref="H132:J132"/>
    <mergeCell ref="K132:M132"/>
    <mergeCell ref="N132:P132"/>
    <mergeCell ref="H104:J104"/>
    <mergeCell ref="K104:M104"/>
    <mergeCell ref="N104:P104"/>
    <mergeCell ref="Q132:S132"/>
    <mergeCell ref="B131:J131"/>
    <mergeCell ref="B103:J103"/>
    <mergeCell ref="K103:S103"/>
    <mergeCell ref="B117:J117"/>
    <mergeCell ref="K117:S117"/>
    <mergeCell ref="B118:D118"/>
    <mergeCell ref="E118:G118"/>
    <mergeCell ref="H118:J118"/>
    <mergeCell ref="K118:M118"/>
    <mergeCell ref="N118:P118"/>
    <mergeCell ref="Q118:S118"/>
    <mergeCell ref="Q104:S104"/>
  </mergeCell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0581-9D6D-9B47-A958-1A87306341BF}">
  <dimension ref="A1:AD21"/>
  <sheetViews>
    <sheetView zoomScale="150" zoomScaleNormal="150" workbookViewId="0"/>
  </sheetViews>
  <sheetFormatPr baseColWidth="10" defaultRowHeight="13" x14ac:dyDescent="0.15"/>
  <sheetData>
    <row r="1" spans="1:30" s="50" customFormat="1" x14ac:dyDescent="0.15">
      <c r="A1" s="63" t="s">
        <v>192</v>
      </c>
    </row>
    <row r="3" spans="1:30" x14ac:dyDescent="0.15">
      <c r="A3" s="27" t="s">
        <v>191</v>
      </c>
      <c r="B3" s="27"/>
      <c r="F3" s="27" t="s">
        <v>195</v>
      </c>
      <c r="G3" s="27"/>
      <c r="K3" s="27" t="s">
        <v>211</v>
      </c>
      <c r="L3" s="27"/>
      <c r="P3" s="27" t="s">
        <v>196</v>
      </c>
      <c r="Q3" s="27"/>
      <c r="U3" s="27" t="s">
        <v>199</v>
      </c>
      <c r="V3" s="27"/>
      <c r="Z3" s="27" t="s">
        <v>208</v>
      </c>
      <c r="AA3" s="27"/>
    </row>
    <row r="4" spans="1:30" x14ac:dyDescent="0.15">
      <c r="A4" s="39" t="s">
        <v>165</v>
      </c>
      <c r="B4" s="39" t="s">
        <v>166</v>
      </c>
      <c r="F4" s="39" t="s">
        <v>165</v>
      </c>
      <c r="G4" s="39" t="s">
        <v>166</v>
      </c>
      <c r="K4" s="39" t="s">
        <v>165</v>
      </c>
      <c r="L4" s="39" t="s">
        <v>166</v>
      </c>
      <c r="P4" s="39" t="s">
        <v>165</v>
      </c>
      <c r="Q4" s="39" t="s">
        <v>166</v>
      </c>
      <c r="U4" s="39" t="s">
        <v>165</v>
      </c>
      <c r="V4" s="39" t="s">
        <v>166</v>
      </c>
      <c r="Z4" s="39" t="s">
        <v>165</v>
      </c>
      <c r="AA4" s="39" t="s">
        <v>166</v>
      </c>
    </row>
    <row r="5" spans="1:30" x14ac:dyDescent="0.15">
      <c r="A5" s="39" t="s">
        <v>137</v>
      </c>
      <c r="B5" s="46">
        <v>6.5960000000000001</v>
      </c>
      <c r="C5" t="s">
        <v>167</v>
      </c>
      <c r="F5" s="39" t="s">
        <v>137</v>
      </c>
      <c r="G5" s="46">
        <v>6.5960000000000001</v>
      </c>
      <c r="H5" s="38" t="s">
        <v>203</v>
      </c>
      <c r="K5" s="39" t="s">
        <v>138</v>
      </c>
      <c r="L5" s="37">
        <v>5.3339999999999996</v>
      </c>
      <c r="M5" s="38" t="s">
        <v>212</v>
      </c>
      <c r="N5" s="38"/>
      <c r="P5" s="39" t="s">
        <v>137</v>
      </c>
      <c r="Q5" s="46">
        <v>2.8759999999999999</v>
      </c>
      <c r="R5" s="38" t="s">
        <v>198</v>
      </c>
      <c r="U5" s="39" t="s">
        <v>137</v>
      </c>
      <c r="V5" s="46">
        <v>2.8759999999999999</v>
      </c>
      <c r="W5" s="38" t="s">
        <v>201</v>
      </c>
      <c r="Z5" s="39" t="s">
        <v>138</v>
      </c>
      <c r="AA5" s="46">
        <v>2.157</v>
      </c>
      <c r="AB5" s="38" t="s">
        <v>209</v>
      </c>
    </row>
    <row r="6" spans="1:30" x14ac:dyDescent="0.15">
      <c r="A6" s="39" t="s">
        <v>137</v>
      </c>
      <c r="B6" s="46">
        <v>7.6980000000000004</v>
      </c>
      <c r="C6" s="38" t="s">
        <v>194</v>
      </c>
      <c r="E6" s="38" t="s">
        <v>193</v>
      </c>
      <c r="F6" s="39" t="s">
        <v>137</v>
      </c>
      <c r="G6" s="46">
        <v>7.6980000000000004</v>
      </c>
      <c r="H6" s="38" t="s">
        <v>204</v>
      </c>
      <c r="J6" s="38" t="s">
        <v>193</v>
      </c>
      <c r="K6" s="39" t="s">
        <v>138</v>
      </c>
      <c r="L6" s="30">
        <v>6.4139999999999997</v>
      </c>
      <c r="M6" s="38" t="s">
        <v>213</v>
      </c>
      <c r="N6" s="38"/>
      <c r="O6" s="38"/>
      <c r="P6" s="39" t="s">
        <v>137</v>
      </c>
      <c r="Q6" s="46">
        <v>2.6269999999999998</v>
      </c>
      <c r="R6" s="38" t="s">
        <v>197</v>
      </c>
      <c r="T6" s="38" t="s">
        <v>193</v>
      </c>
      <c r="U6" s="39" t="s">
        <v>137</v>
      </c>
      <c r="V6" s="46">
        <v>2.6269999999999998</v>
      </c>
      <c r="W6" s="38" t="s">
        <v>200</v>
      </c>
      <c r="Y6" s="38" t="s">
        <v>193</v>
      </c>
      <c r="Z6" s="39" t="s">
        <v>138</v>
      </c>
      <c r="AA6" s="46">
        <v>3.637</v>
      </c>
      <c r="AB6" s="38" t="s">
        <v>210</v>
      </c>
    </row>
    <row r="7" spans="1:30" x14ac:dyDescent="0.15">
      <c r="A7" s="39" t="s">
        <v>137</v>
      </c>
      <c r="B7" s="47">
        <v>5.8239999999999998</v>
      </c>
      <c r="F7" s="39" t="s">
        <v>137</v>
      </c>
      <c r="G7" s="47">
        <v>5.8239999999999998</v>
      </c>
      <c r="K7" s="39" t="s">
        <v>138</v>
      </c>
      <c r="L7" s="30">
        <v>7.0030000000000001</v>
      </c>
      <c r="P7" s="39" t="s">
        <v>137</v>
      </c>
      <c r="Q7" s="47">
        <v>2.44</v>
      </c>
      <c r="U7" s="39" t="s">
        <v>137</v>
      </c>
      <c r="V7" s="47">
        <v>2.44</v>
      </c>
      <c r="Z7" s="39" t="s">
        <v>138</v>
      </c>
      <c r="AA7" s="46">
        <v>4.194</v>
      </c>
    </row>
    <row r="8" spans="1:30" x14ac:dyDescent="0.15">
      <c r="A8" s="39" t="s">
        <v>137</v>
      </c>
      <c r="B8" s="46">
        <v>7.516</v>
      </c>
      <c r="F8" s="39" t="s">
        <v>137</v>
      </c>
      <c r="G8" s="46">
        <v>7.516</v>
      </c>
      <c r="K8" s="39" t="s">
        <v>138</v>
      </c>
      <c r="L8" s="30">
        <v>6.6429999999999998</v>
      </c>
      <c r="P8" s="39" t="s">
        <v>137</v>
      </c>
      <c r="Q8" s="46">
        <v>3.129</v>
      </c>
      <c r="U8" s="39" t="s">
        <v>137</v>
      </c>
      <c r="V8" s="46">
        <v>3.129</v>
      </c>
      <c r="Z8" s="39" t="s">
        <v>138</v>
      </c>
      <c r="AA8" s="46">
        <v>2.48</v>
      </c>
    </row>
    <row r="9" spans="1:30" x14ac:dyDescent="0.15">
      <c r="A9" s="39" t="s">
        <v>137</v>
      </c>
      <c r="B9" s="46">
        <v>6.7930000000000001</v>
      </c>
      <c r="C9" s="27"/>
      <c r="D9" s="27"/>
      <c r="E9" s="27"/>
      <c r="F9" s="39" t="s">
        <v>137</v>
      </c>
      <c r="G9" s="46">
        <v>6.7930000000000001</v>
      </c>
      <c r="H9" s="27"/>
      <c r="I9" s="27"/>
      <c r="J9" s="27"/>
      <c r="K9" s="39" t="s">
        <v>138</v>
      </c>
      <c r="L9" s="30">
        <v>6.4020000000000001</v>
      </c>
      <c r="M9" s="27"/>
      <c r="N9" s="27"/>
      <c r="O9" s="27"/>
      <c r="P9" s="39" t="s">
        <v>137</v>
      </c>
      <c r="Q9" s="46">
        <v>3.7</v>
      </c>
      <c r="R9" s="27"/>
      <c r="S9" s="27"/>
      <c r="T9" s="27"/>
      <c r="U9" s="39" t="s">
        <v>137</v>
      </c>
      <c r="V9" s="46">
        <v>3.7</v>
      </c>
      <c r="W9" s="27"/>
      <c r="X9" s="27"/>
      <c r="Y9" s="27"/>
      <c r="Z9" s="39" t="s">
        <v>138</v>
      </c>
      <c r="AA9" s="46">
        <v>3.548</v>
      </c>
      <c r="AB9" s="27"/>
      <c r="AC9" s="27"/>
      <c r="AD9" s="27"/>
    </row>
    <row r="10" spans="1:30" x14ac:dyDescent="0.15">
      <c r="A10" s="39" t="s">
        <v>137</v>
      </c>
      <c r="B10" s="46">
        <v>6.8280000000000003</v>
      </c>
      <c r="F10" s="39" t="s">
        <v>137</v>
      </c>
      <c r="G10" s="46">
        <v>6.8280000000000003</v>
      </c>
      <c r="K10" s="39" t="s">
        <v>138</v>
      </c>
      <c r="L10" s="30">
        <v>6.8239999999999998</v>
      </c>
      <c r="P10" s="39" t="s">
        <v>137</v>
      </c>
      <c r="Q10" s="46">
        <v>2.9</v>
      </c>
      <c r="U10" s="39" t="s">
        <v>137</v>
      </c>
      <c r="V10" s="46">
        <v>2.9</v>
      </c>
      <c r="Z10" s="39" t="s">
        <v>138</v>
      </c>
      <c r="AA10" s="48">
        <v>2.7229999999999999</v>
      </c>
    </row>
    <row r="11" spans="1:30" x14ac:dyDescent="0.15">
      <c r="A11" s="39" t="s">
        <v>137</v>
      </c>
      <c r="B11" s="46">
        <v>6.343</v>
      </c>
      <c r="F11" s="39" t="s">
        <v>137</v>
      </c>
      <c r="G11" s="46">
        <v>6.343</v>
      </c>
      <c r="K11" s="39" t="s">
        <v>138</v>
      </c>
      <c r="L11" s="30">
        <v>6.2060000000000004</v>
      </c>
      <c r="P11" s="39" t="s">
        <v>137</v>
      </c>
      <c r="Q11" s="46">
        <v>3.3090000000000002</v>
      </c>
      <c r="U11" s="39" t="s">
        <v>137</v>
      </c>
      <c r="V11" s="46">
        <v>3.3090000000000002</v>
      </c>
      <c r="Z11" s="39" t="s">
        <v>138</v>
      </c>
      <c r="AA11">
        <v>4.577</v>
      </c>
    </row>
    <row r="12" spans="1:30" x14ac:dyDescent="0.15">
      <c r="A12" s="39" t="s">
        <v>138</v>
      </c>
      <c r="B12" s="37">
        <v>5.3339999999999996</v>
      </c>
      <c r="F12" s="42" t="s">
        <v>179</v>
      </c>
      <c r="G12" s="46">
        <v>3.8839999999999999</v>
      </c>
      <c r="K12" s="42" t="s">
        <v>179</v>
      </c>
      <c r="L12" s="46">
        <v>3.8839999999999999</v>
      </c>
      <c r="P12" s="39" t="s">
        <v>138</v>
      </c>
      <c r="Q12" s="46">
        <v>2.157</v>
      </c>
      <c r="U12" s="42" t="s">
        <v>179</v>
      </c>
      <c r="V12" s="46">
        <v>3.4460000000000002</v>
      </c>
      <c r="Z12" s="42" t="s">
        <v>179</v>
      </c>
      <c r="AA12" s="46">
        <v>3.4460000000000002</v>
      </c>
    </row>
    <row r="13" spans="1:30" x14ac:dyDescent="0.15">
      <c r="A13" s="39" t="s">
        <v>138</v>
      </c>
      <c r="B13" s="30">
        <v>6.4139999999999997</v>
      </c>
      <c r="F13" s="42" t="s">
        <v>179</v>
      </c>
      <c r="G13" s="46">
        <v>2.9470000000000001</v>
      </c>
      <c r="K13" s="42" t="s">
        <v>179</v>
      </c>
      <c r="L13" s="46">
        <v>2.9470000000000001</v>
      </c>
      <c r="P13" s="39" t="s">
        <v>138</v>
      </c>
      <c r="Q13" s="46">
        <v>3.637</v>
      </c>
      <c r="U13" s="42" t="s">
        <v>179</v>
      </c>
      <c r="V13" s="46">
        <v>3.8639999999999999</v>
      </c>
      <c r="Z13" s="42" t="s">
        <v>179</v>
      </c>
      <c r="AA13" s="46">
        <v>3.8639999999999999</v>
      </c>
    </row>
    <row r="14" spans="1:30" x14ac:dyDescent="0.15">
      <c r="A14" s="39" t="s">
        <v>138</v>
      </c>
      <c r="B14" s="30">
        <v>7.0030000000000001</v>
      </c>
      <c r="F14" s="42" t="s">
        <v>179</v>
      </c>
      <c r="G14" s="46">
        <v>4.1890000000000001</v>
      </c>
      <c r="K14" s="42" t="s">
        <v>179</v>
      </c>
      <c r="L14" s="46">
        <v>4.1890000000000001</v>
      </c>
      <c r="P14" s="39" t="s">
        <v>138</v>
      </c>
      <c r="Q14" s="46">
        <v>4.194</v>
      </c>
      <c r="U14" s="42" t="s">
        <v>179</v>
      </c>
      <c r="V14" s="46">
        <v>3.3090000000000002</v>
      </c>
      <c r="Z14" s="42" t="s">
        <v>179</v>
      </c>
      <c r="AA14" s="46">
        <v>3.3090000000000002</v>
      </c>
    </row>
    <row r="15" spans="1:30" x14ac:dyDescent="0.15">
      <c r="A15" s="39" t="s">
        <v>138</v>
      </c>
      <c r="B15" s="30">
        <v>6.6429999999999998</v>
      </c>
      <c r="F15" s="42" t="s">
        <v>179</v>
      </c>
      <c r="G15" s="46">
        <v>3.2949999999999999</v>
      </c>
      <c r="K15" s="42" t="s">
        <v>179</v>
      </c>
      <c r="L15" s="46">
        <v>3.2949999999999999</v>
      </c>
      <c r="P15" s="39" t="s">
        <v>138</v>
      </c>
      <c r="Q15" s="46">
        <v>2.48</v>
      </c>
      <c r="U15" s="42" t="s">
        <v>179</v>
      </c>
      <c r="V15" s="46">
        <v>4.1589999999999998</v>
      </c>
      <c r="Z15" s="42" t="s">
        <v>179</v>
      </c>
      <c r="AA15" s="46">
        <v>4.1589999999999998</v>
      </c>
    </row>
    <row r="16" spans="1:30" x14ac:dyDescent="0.15">
      <c r="A16" s="39" t="s">
        <v>138</v>
      </c>
      <c r="B16" s="30">
        <v>6.4020000000000001</v>
      </c>
      <c r="F16" s="42" t="s">
        <v>179</v>
      </c>
      <c r="G16" s="46">
        <v>3.5289999999999999</v>
      </c>
      <c r="K16" s="42" t="s">
        <v>179</v>
      </c>
      <c r="L16" s="46">
        <v>3.5289999999999999</v>
      </c>
      <c r="P16" s="39" t="s">
        <v>138</v>
      </c>
      <c r="Q16" s="46">
        <v>3.548</v>
      </c>
      <c r="U16" s="42" t="s">
        <v>179</v>
      </c>
      <c r="V16" s="46">
        <v>3.726</v>
      </c>
      <c r="Z16" s="42" t="s">
        <v>179</v>
      </c>
      <c r="AA16" s="46">
        <v>3.726</v>
      </c>
    </row>
    <row r="17" spans="1:27" x14ac:dyDescent="0.15">
      <c r="A17" s="39" t="s">
        <v>138</v>
      </c>
      <c r="B17" s="30">
        <v>6.8239999999999998</v>
      </c>
      <c r="F17" s="42" t="s">
        <v>179</v>
      </c>
      <c r="G17" s="48">
        <v>3.948</v>
      </c>
      <c r="K17" s="42" t="s">
        <v>179</v>
      </c>
      <c r="L17" s="48">
        <v>3.948</v>
      </c>
      <c r="P17" s="39" t="s">
        <v>138</v>
      </c>
      <c r="Q17" s="48">
        <v>2.7229999999999999</v>
      </c>
      <c r="U17" s="42" t="s">
        <v>179</v>
      </c>
      <c r="V17" s="48">
        <v>4.8090000000000002</v>
      </c>
      <c r="Z17" s="42" t="s">
        <v>179</v>
      </c>
      <c r="AA17" s="48">
        <v>4.8090000000000002</v>
      </c>
    </row>
    <row r="18" spans="1:27" x14ac:dyDescent="0.15">
      <c r="A18" s="39" t="s">
        <v>138</v>
      </c>
      <c r="B18" s="30">
        <v>6.2060000000000004</v>
      </c>
      <c r="F18" s="42"/>
      <c r="P18" s="39" t="s">
        <v>138</v>
      </c>
      <c r="Q18">
        <v>4.577</v>
      </c>
      <c r="U18" s="42" t="s">
        <v>179</v>
      </c>
      <c r="V18">
        <v>4.6399999999999997</v>
      </c>
      <c r="Z18" s="42" t="s">
        <v>179</v>
      </c>
      <c r="AA18">
        <v>4.6399999999999997</v>
      </c>
    </row>
    <row r="19" spans="1:27" x14ac:dyDescent="0.15">
      <c r="B19" s="30"/>
    </row>
    <row r="20" spans="1:27" x14ac:dyDescent="0.15">
      <c r="F20" s="42"/>
    </row>
    <row r="21" spans="1:27" x14ac:dyDescent="0.15">
      <c r="F21" s="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2"/>
  <sheetViews>
    <sheetView workbookViewId="0">
      <pane ySplit="1" topLeftCell="A2" activePane="bottomLeft" state="frozen"/>
      <selection pane="bottomLeft" activeCell="M65" sqref="M65"/>
    </sheetView>
  </sheetViews>
  <sheetFormatPr baseColWidth="10" defaultRowHeight="13" x14ac:dyDescent="0.15"/>
  <sheetData>
    <row r="1" spans="1:11" s="27" customFormat="1" ht="14" x14ac:dyDescent="0.15">
      <c r="A1" s="26" t="s">
        <v>9</v>
      </c>
      <c r="B1" s="26" t="s">
        <v>33</v>
      </c>
      <c r="C1" s="24" t="s">
        <v>65</v>
      </c>
      <c r="D1" s="24" t="s">
        <v>67</v>
      </c>
      <c r="E1" s="24" t="s">
        <v>88</v>
      </c>
      <c r="F1" s="24" t="s">
        <v>90</v>
      </c>
      <c r="G1" s="24" t="s">
        <v>92</v>
      </c>
      <c r="H1" s="24" t="s">
        <v>113</v>
      </c>
      <c r="I1" s="24" t="s">
        <v>115</v>
      </c>
      <c r="J1" s="27" t="s">
        <v>134</v>
      </c>
      <c r="K1" s="27" t="s">
        <v>135</v>
      </c>
    </row>
    <row r="2" spans="1:11" x14ac:dyDescent="0.15">
      <c r="A2" s="6">
        <v>1.0416666666666667E-4</v>
      </c>
      <c r="B2" s="7">
        <v>27.1</v>
      </c>
      <c r="C2" s="7">
        <v>0.112</v>
      </c>
      <c r="D2" s="7">
        <v>0.11600000000000001</v>
      </c>
      <c r="E2" s="7">
        <v>0.113</v>
      </c>
      <c r="F2" s="7">
        <v>0.121</v>
      </c>
      <c r="G2" s="7">
        <v>0.11799999999999999</v>
      </c>
      <c r="H2" s="7">
        <v>0.12</v>
      </c>
      <c r="I2" s="7">
        <v>0.11700000000000001</v>
      </c>
      <c r="J2">
        <f>AVERAGE(C2:I2)</f>
        <v>0.11671428571428573</v>
      </c>
      <c r="K2">
        <f>STDEV(C2:I2)/(SQRT(7))</f>
        <v>1.2670604472047673E-3</v>
      </c>
    </row>
    <row r="3" spans="1:11" x14ac:dyDescent="0.15">
      <c r="A3" s="6">
        <v>3.5763888888888894E-3</v>
      </c>
      <c r="B3" s="7">
        <v>27.2</v>
      </c>
      <c r="C3" s="7">
        <v>0.112</v>
      </c>
      <c r="D3" s="7">
        <v>0.11600000000000001</v>
      </c>
      <c r="E3" s="7">
        <v>0.113</v>
      </c>
      <c r="F3" s="7">
        <v>0.121</v>
      </c>
      <c r="G3" s="7">
        <v>0.11799999999999999</v>
      </c>
      <c r="H3" s="7">
        <v>0.12</v>
      </c>
      <c r="I3" s="7">
        <v>0.11700000000000001</v>
      </c>
      <c r="J3">
        <f t="shared" ref="J3:J66" si="0">AVERAGE(C3:I3)</f>
        <v>0.11671428571428573</v>
      </c>
      <c r="K3">
        <f t="shared" ref="K3:K66" si="1">STDEV(C3:I3)/(SQRT(7))</f>
        <v>1.2670604472047673E-3</v>
      </c>
    </row>
    <row r="4" spans="1:11" x14ac:dyDescent="0.15">
      <c r="A4" s="6">
        <v>7.0486111111111105E-3</v>
      </c>
      <c r="B4" s="7">
        <v>27.2</v>
      </c>
      <c r="C4" s="7">
        <v>0.112</v>
      </c>
      <c r="D4" s="7">
        <v>0.11600000000000001</v>
      </c>
      <c r="E4" s="7">
        <v>0.113</v>
      </c>
      <c r="F4" s="7">
        <v>0.121</v>
      </c>
      <c r="G4" s="7">
        <v>0.11799999999999999</v>
      </c>
      <c r="H4" s="7">
        <v>0.12</v>
      </c>
      <c r="I4" s="7">
        <v>0.11799999999999999</v>
      </c>
      <c r="J4">
        <f t="shared" si="0"/>
        <v>0.11685714285714287</v>
      </c>
      <c r="K4">
        <f t="shared" si="1"/>
        <v>1.2804123485474989E-3</v>
      </c>
    </row>
    <row r="5" spans="1:11" x14ac:dyDescent="0.15">
      <c r="A5" s="6">
        <v>1.0520833333333333E-2</v>
      </c>
      <c r="B5" s="7">
        <v>27.3</v>
      </c>
      <c r="C5" s="7">
        <v>0.112</v>
      </c>
      <c r="D5" s="7">
        <v>0.11600000000000001</v>
      </c>
      <c r="E5" s="7">
        <v>0.113</v>
      </c>
      <c r="F5" s="7">
        <v>0.121</v>
      </c>
      <c r="G5" s="7">
        <v>0.11799999999999999</v>
      </c>
      <c r="H5" s="7">
        <v>0.12</v>
      </c>
      <c r="I5" s="7">
        <v>0.11700000000000001</v>
      </c>
      <c r="J5">
        <f t="shared" si="0"/>
        <v>0.11671428571428573</v>
      </c>
      <c r="K5">
        <f t="shared" si="1"/>
        <v>1.2670604472047673E-3</v>
      </c>
    </row>
    <row r="6" spans="1:11" x14ac:dyDescent="0.15">
      <c r="A6" s="6">
        <v>1.3993055555555555E-2</v>
      </c>
      <c r="B6" s="7">
        <v>27.3</v>
      </c>
      <c r="C6" s="7">
        <v>0.112</v>
      </c>
      <c r="D6" s="7">
        <v>0.11600000000000001</v>
      </c>
      <c r="E6" s="7">
        <v>0.113</v>
      </c>
      <c r="F6" s="7">
        <v>0.121</v>
      </c>
      <c r="G6" s="7">
        <v>0.11799999999999999</v>
      </c>
      <c r="H6" s="7">
        <v>0.11899999999999999</v>
      </c>
      <c r="I6" s="7">
        <v>0.11799999999999999</v>
      </c>
      <c r="J6">
        <f t="shared" si="0"/>
        <v>0.11671428571428573</v>
      </c>
      <c r="K6">
        <f t="shared" si="1"/>
        <v>1.2289036095775167E-3</v>
      </c>
    </row>
    <row r="7" spans="1:11" x14ac:dyDescent="0.15">
      <c r="A7" s="6">
        <v>1.7465277777777777E-2</v>
      </c>
      <c r="B7" s="7">
        <v>27.3</v>
      </c>
      <c r="C7" s="7">
        <v>0.112</v>
      </c>
      <c r="D7" s="7">
        <v>0.11600000000000001</v>
      </c>
      <c r="E7" s="7">
        <v>0.113</v>
      </c>
      <c r="F7" s="7">
        <v>0.121</v>
      </c>
      <c r="G7" s="7">
        <v>0.11799999999999999</v>
      </c>
      <c r="H7" s="7">
        <v>0.11899999999999999</v>
      </c>
      <c r="I7" s="7">
        <v>0.11799999999999999</v>
      </c>
      <c r="J7">
        <f t="shared" si="0"/>
        <v>0.11671428571428573</v>
      </c>
      <c r="K7">
        <f t="shared" si="1"/>
        <v>1.2289036095775167E-3</v>
      </c>
    </row>
    <row r="8" spans="1:11" x14ac:dyDescent="0.15">
      <c r="A8" s="6">
        <v>2.0937499999999998E-2</v>
      </c>
      <c r="B8" s="7">
        <v>27.3</v>
      </c>
      <c r="C8" s="7">
        <v>0.112</v>
      </c>
      <c r="D8" s="7">
        <v>0.11600000000000001</v>
      </c>
      <c r="E8" s="7">
        <v>0.113</v>
      </c>
      <c r="F8" s="7">
        <v>0.121</v>
      </c>
      <c r="G8" s="7">
        <v>0.11799999999999999</v>
      </c>
      <c r="H8" s="7">
        <v>0.12</v>
      </c>
      <c r="I8" s="7">
        <v>0.11700000000000001</v>
      </c>
      <c r="J8">
        <f t="shared" si="0"/>
        <v>0.11671428571428573</v>
      </c>
      <c r="K8">
        <f t="shared" si="1"/>
        <v>1.2670604472047673E-3</v>
      </c>
    </row>
    <row r="9" spans="1:11" x14ac:dyDescent="0.15">
      <c r="A9" s="6">
        <v>2.4409722222222222E-2</v>
      </c>
      <c r="B9" s="7">
        <v>27.4</v>
      </c>
      <c r="C9" s="7">
        <v>0.112</v>
      </c>
      <c r="D9" s="7">
        <v>0.115</v>
      </c>
      <c r="E9" s="7">
        <v>0.113</v>
      </c>
      <c r="F9" s="7">
        <v>0.121</v>
      </c>
      <c r="G9" s="7">
        <v>0.11799999999999999</v>
      </c>
      <c r="H9" s="7">
        <v>0.12</v>
      </c>
      <c r="I9" s="7">
        <v>0.11700000000000001</v>
      </c>
      <c r="J9">
        <f t="shared" si="0"/>
        <v>0.11657142857142856</v>
      </c>
      <c r="K9">
        <f t="shared" si="1"/>
        <v>1.2883570722351113E-3</v>
      </c>
    </row>
    <row r="10" spans="1:11" x14ac:dyDescent="0.15">
      <c r="A10" s="6">
        <v>2.7881944444444445E-2</v>
      </c>
      <c r="B10" s="7">
        <v>27.4</v>
      </c>
      <c r="C10" s="7">
        <v>0.112</v>
      </c>
      <c r="D10" s="7">
        <v>0.11600000000000001</v>
      </c>
      <c r="E10" s="7">
        <v>0.113</v>
      </c>
      <c r="F10" s="7">
        <v>0.121</v>
      </c>
      <c r="G10" s="7">
        <v>0.11700000000000001</v>
      </c>
      <c r="H10" s="7">
        <v>0.12</v>
      </c>
      <c r="I10" s="7">
        <v>0.11700000000000001</v>
      </c>
      <c r="J10">
        <f t="shared" si="0"/>
        <v>0.11657142857142858</v>
      </c>
      <c r="K10">
        <f t="shared" si="1"/>
        <v>1.2508500511013033E-3</v>
      </c>
    </row>
    <row r="11" spans="1:11" x14ac:dyDescent="0.15">
      <c r="A11" s="6">
        <v>3.1354166666666662E-2</v>
      </c>
      <c r="B11" s="7">
        <v>27.4</v>
      </c>
      <c r="C11" s="7">
        <v>0.112</v>
      </c>
      <c r="D11" s="7">
        <v>0.115</v>
      </c>
      <c r="E11" s="7">
        <v>0.113</v>
      </c>
      <c r="F11" s="7">
        <v>0.121</v>
      </c>
      <c r="G11" s="7">
        <v>0.11700000000000001</v>
      </c>
      <c r="H11" s="7">
        <v>0.11899999999999999</v>
      </c>
      <c r="I11" s="7">
        <v>0.11700000000000001</v>
      </c>
      <c r="J11">
        <f t="shared" si="0"/>
        <v>0.1162857142857143</v>
      </c>
      <c r="K11">
        <f t="shared" si="1"/>
        <v>1.2093738189714555E-3</v>
      </c>
    </row>
    <row r="12" spans="1:11" x14ac:dyDescent="0.15">
      <c r="A12" s="6">
        <v>3.4826388888888886E-2</v>
      </c>
      <c r="B12" s="7">
        <v>27.5</v>
      </c>
      <c r="C12" s="7">
        <v>0.112</v>
      </c>
      <c r="D12" s="7">
        <v>0.115</v>
      </c>
      <c r="E12" s="7">
        <v>0.113</v>
      </c>
      <c r="F12" s="7">
        <v>0.121</v>
      </c>
      <c r="G12" s="7">
        <v>0.11700000000000001</v>
      </c>
      <c r="H12" s="7">
        <v>0.12</v>
      </c>
      <c r="I12" s="7">
        <v>0.11799999999999999</v>
      </c>
      <c r="J12">
        <f t="shared" si="0"/>
        <v>0.11657142857142858</v>
      </c>
      <c r="K12">
        <f t="shared" si="1"/>
        <v>1.2883570722351113E-3</v>
      </c>
    </row>
    <row r="13" spans="1:11" x14ac:dyDescent="0.15">
      <c r="A13" s="6">
        <v>3.829861111111111E-2</v>
      </c>
      <c r="B13" s="7">
        <v>27.5</v>
      </c>
      <c r="C13" s="7">
        <v>0.112</v>
      </c>
      <c r="D13" s="7">
        <v>0.115</v>
      </c>
      <c r="E13" s="7">
        <v>0.113</v>
      </c>
      <c r="F13" s="7">
        <v>0.121</v>
      </c>
      <c r="G13" s="7">
        <v>0.11799999999999999</v>
      </c>
      <c r="H13" s="7">
        <v>0.12</v>
      </c>
      <c r="I13" s="7">
        <v>0.11700000000000001</v>
      </c>
      <c r="J13">
        <f t="shared" si="0"/>
        <v>0.11657142857142856</v>
      </c>
      <c r="K13">
        <f t="shared" si="1"/>
        <v>1.2883570722351113E-3</v>
      </c>
    </row>
    <row r="14" spans="1:11" x14ac:dyDescent="0.15">
      <c r="A14" s="6">
        <v>4.1770833333333333E-2</v>
      </c>
      <c r="B14" s="7">
        <v>27.5</v>
      </c>
      <c r="C14" s="7">
        <v>0.112</v>
      </c>
      <c r="D14" s="7">
        <v>0.115</v>
      </c>
      <c r="E14" s="7">
        <v>0.113</v>
      </c>
      <c r="F14" s="7">
        <v>0.121</v>
      </c>
      <c r="G14" s="7">
        <v>0.11799999999999999</v>
      </c>
      <c r="H14" s="7">
        <v>0.12</v>
      </c>
      <c r="I14" s="7">
        <v>0.11799999999999999</v>
      </c>
      <c r="J14">
        <f t="shared" si="0"/>
        <v>0.1167142857142857</v>
      </c>
      <c r="K14">
        <f t="shared" si="1"/>
        <v>1.3041013273932512E-3</v>
      </c>
    </row>
    <row r="15" spans="1:11" x14ac:dyDescent="0.15">
      <c r="A15" s="6">
        <v>4.5243055555555557E-2</v>
      </c>
      <c r="B15" s="7">
        <v>27.5</v>
      </c>
      <c r="C15" s="7">
        <v>0.112</v>
      </c>
      <c r="D15" s="7">
        <v>0.11600000000000001</v>
      </c>
      <c r="E15" s="7">
        <v>0.113</v>
      </c>
      <c r="F15" s="7">
        <v>0.121</v>
      </c>
      <c r="G15" s="7">
        <v>0.11899999999999999</v>
      </c>
      <c r="H15" s="7">
        <v>0.12</v>
      </c>
      <c r="I15" s="7">
        <v>0.11899999999999999</v>
      </c>
      <c r="J15">
        <f t="shared" si="0"/>
        <v>0.11714285714285713</v>
      </c>
      <c r="K15">
        <f t="shared" si="1"/>
        <v>1.335032930369159E-3</v>
      </c>
    </row>
    <row r="16" spans="1:11" x14ac:dyDescent="0.15">
      <c r="A16" s="6">
        <v>4.8715277777777781E-2</v>
      </c>
      <c r="B16" s="7">
        <v>27.5</v>
      </c>
      <c r="C16" s="7">
        <v>0.113</v>
      </c>
      <c r="D16" s="7">
        <v>0.11600000000000001</v>
      </c>
      <c r="E16" s="7">
        <v>0.113</v>
      </c>
      <c r="F16" s="7">
        <v>0.121</v>
      </c>
      <c r="G16" s="7">
        <v>0.12</v>
      </c>
      <c r="H16" s="7">
        <v>0.121</v>
      </c>
      <c r="I16" s="7">
        <v>0.12</v>
      </c>
      <c r="J16">
        <f t="shared" si="0"/>
        <v>0.1177142857142857</v>
      </c>
      <c r="K16">
        <f t="shared" si="1"/>
        <v>1.3751932455422508E-3</v>
      </c>
    </row>
    <row r="17" spans="1:11" x14ac:dyDescent="0.15">
      <c r="A17" s="6">
        <v>5.2187499999999998E-2</v>
      </c>
      <c r="B17" s="7">
        <v>27.5</v>
      </c>
      <c r="C17" s="7">
        <v>0.114</v>
      </c>
      <c r="D17" s="7">
        <v>0.11700000000000001</v>
      </c>
      <c r="E17" s="7">
        <v>0.115</v>
      </c>
      <c r="F17" s="7">
        <v>0.122</v>
      </c>
      <c r="G17" s="7">
        <v>0.122</v>
      </c>
      <c r="H17" s="7">
        <v>0.122</v>
      </c>
      <c r="I17" s="7">
        <v>0.121</v>
      </c>
      <c r="J17">
        <f t="shared" si="0"/>
        <v>0.11900000000000001</v>
      </c>
      <c r="K17">
        <f t="shared" si="1"/>
        <v>1.3451854182690969E-3</v>
      </c>
    </row>
    <row r="18" spans="1:11" x14ac:dyDescent="0.15">
      <c r="A18" s="6">
        <v>5.5659722222222228E-2</v>
      </c>
      <c r="B18" s="7">
        <v>27.5</v>
      </c>
      <c r="C18" s="7">
        <v>0.115</v>
      </c>
      <c r="D18" s="7">
        <v>0.11799999999999999</v>
      </c>
      <c r="E18" s="7">
        <v>0.11600000000000001</v>
      </c>
      <c r="F18" s="7">
        <v>0.123</v>
      </c>
      <c r="G18" s="7">
        <v>0.123</v>
      </c>
      <c r="H18" s="7">
        <v>0.123</v>
      </c>
      <c r="I18" s="7">
        <v>0.122</v>
      </c>
      <c r="J18">
        <f t="shared" si="0"/>
        <v>0.12</v>
      </c>
      <c r="K18">
        <f t="shared" si="1"/>
        <v>1.3451854182690974E-3</v>
      </c>
    </row>
    <row r="19" spans="1:11" x14ac:dyDescent="0.15">
      <c r="A19" s="6">
        <v>5.9131944444444445E-2</v>
      </c>
      <c r="B19" s="7">
        <v>27.5</v>
      </c>
      <c r="C19" s="7">
        <v>0.11700000000000001</v>
      </c>
      <c r="D19" s="7">
        <v>0.12</v>
      </c>
      <c r="E19" s="7">
        <v>0.11700000000000001</v>
      </c>
      <c r="F19" s="7">
        <v>0.124</v>
      </c>
      <c r="G19" s="7">
        <v>0.124</v>
      </c>
      <c r="H19" s="7">
        <v>0.125</v>
      </c>
      <c r="I19" s="7">
        <v>0.124</v>
      </c>
      <c r="J19">
        <f t="shared" si="0"/>
        <v>0.12157142857142857</v>
      </c>
      <c r="K19">
        <f t="shared" si="1"/>
        <v>1.3248026422136706E-3</v>
      </c>
    </row>
    <row r="20" spans="1:11" x14ac:dyDescent="0.15">
      <c r="A20" s="6">
        <v>6.2604166666666669E-2</v>
      </c>
      <c r="B20" s="7">
        <v>27.5</v>
      </c>
      <c r="C20" s="7">
        <v>0.11799999999999999</v>
      </c>
      <c r="D20" s="7">
        <v>0.121</v>
      </c>
      <c r="E20" s="7">
        <v>0.11799999999999999</v>
      </c>
      <c r="F20" s="7">
        <v>0.126</v>
      </c>
      <c r="G20" s="7">
        <v>0.125</v>
      </c>
      <c r="H20" s="7">
        <v>0.126</v>
      </c>
      <c r="I20" s="7">
        <v>0.125</v>
      </c>
      <c r="J20">
        <f t="shared" si="0"/>
        <v>0.12271428571428571</v>
      </c>
      <c r="K20">
        <f t="shared" si="1"/>
        <v>1.3751932455422534E-3</v>
      </c>
    </row>
    <row r="21" spans="1:11" x14ac:dyDescent="0.15">
      <c r="A21" s="6">
        <v>6.6076388888888893E-2</v>
      </c>
      <c r="B21" s="7">
        <v>27.5</v>
      </c>
      <c r="C21" s="7">
        <v>0.11899999999999999</v>
      </c>
      <c r="D21" s="7">
        <v>0.122</v>
      </c>
      <c r="E21" s="7">
        <v>0.12</v>
      </c>
      <c r="F21" s="7">
        <v>0.127</v>
      </c>
      <c r="G21" s="7">
        <v>0.127</v>
      </c>
      <c r="H21" s="7">
        <v>0.127</v>
      </c>
      <c r="I21" s="7">
        <v>0.126</v>
      </c>
      <c r="J21">
        <f t="shared" si="0"/>
        <v>0.124</v>
      </c>
      <c r="K21">
        <f t="shared" si="1"/>
        <v>1.3451854182690997E-3</v>
      </c>
    </row>
    <row r="22" spans="1:11" x14ac:dyDescent="0.15">
      <c r="A22" s="6">
        <v>6.9548611111111117E-2</v>
      </c>
      <c r="B22" s="7">
        <v>27.5</v>
      </c>
      <c r="C22" s="7">
        <v>0.12</v>
      </c>
      <c r="D22" s="7">
        <v>0.123</v>
      </c>
      <c r="E22" s="7">
        <v>0.121</v>
      </c>
      <c r="F22" s="7">
        <v>0.128</v>
      </c>
      <c r="G22" s="7">
        <v>0.128</v>
      </c>
      <c r="H22" s="7">
        <v>0.128</v>
      </c>
      <c r="I22" s="7">
        <v>0.127</v>
      </c>
      <c r="J22">
        <f t="shared" si="0"/>
        <v>0.125</v>
      </c>
      <c r="K22">
        <f t="shared" si="1"/>
        <v>1.3451854182690997E-3</v>
      </c>
    </row>
    <row r="23" spans="1:11" x14ac:dyDescent="0.15">
      <c r="A23" s="6">
        <v>7.3020833333333326E-2</v>
      </c>
      <c r="B23" s="7">
        <v>27.5</v>
      </c>
      <c r="C23" s="7">
        <v>0.121</v>
      </c>
      <c r="D23" s="7">
        <v>0.125</v>
      </c>
      <c r="E23" s="7">
        <v>0.122</v>
      </c>
      <c r="F23" s="7">
        <v>0.129</v>
      </c>
      <c r="G23" s="7">
        <v>0.13</v>
      </c>
      <c r="H23" s="7">
        <v>0.129</v>
      </c>
      <c r="I23" s="7">
        <v>0.128</v>
      </c>
      <c r="J23">
        <f t="shared" si="0"/>
        <v>0.12628571428571428</v>
      </c>
      <c r="K23">
        <f t="shared" si="1"/>
        <v>1.3751932455422537E-3</v>
      </c>
    </row>
    <row r="24" spans="1:11" x14ac:dyDescent="0.15">
      <c r="A24" s="6">
        <v>7.6493055555555564E-2</v>
      </c>
      <c r="B24" s="7">
        <v>27.5</v>
      </c>
      <c r="C24" s="7">
        <v>0.123</v>
      </c>
      <c r="D24" s="7">
        <v>0.126</v>
      </c>
      <c r="E24" s="7">
        <v>0.123</v>
      </c>
      <c r="F24" s="7">
        <v>0.13100000000000001</v>
      </c>
      <c r="G24" s="7">
        <v>0.13100000000000001</v>
      </c>
      <c r="H24" s="7">
        <v>0.13</v>
      </c>
      <c r="I24" s="7">
        <v>0.13</v>
      </c>
      <c r="J24">
        <f t="shared" si="0"/>
        <v>0.12771428571428572</v>
      </c>
      <c r="K24">
        <f t="shared" si="1"/>
        <v>1.3751932455422537E-3</v>
      </c>
    </row>
    <row r="25" spans="1:11" x14ac:dyDescent="0.15">
      <c r="A25" s="6">
        <v>7.9965277777777774E-2</v>
      </c>
      <c r="B25" s="7">
        <v>27.5</v>
      </c>
      <c r="C25" s="7">
        <v>0.124</v>
      </c>
      <c r="D25" s="7">
        <v>0.128</v>
      </c>
      <c r="E25" s="7">
        <v>0.125</v>
      </c>
      <c r="F25" s="7">
        <v>0.13200000000000001</v>
      </c>
      <c r="G25" s="7">
        <v>0.13200000000000001</v>
      </c>
      <c r="H25" s="7">
        <v>0.13200000000000001</v>
      </c>
      <c r="I25" s="7">
        <v>0.13100000000000001</v>
      </c>
      <c r="J25">
        <f t="shared" si="0"/>
        <v>0.12914285714285714</v>
      </c>
      <c r="K25">
        <f t="shared" si="1"/>
        <v>1.3170777796132707E-3</v>
      </c>
    </row>
    <row r="26" spans="1:11" x14ac:dyDescent="0.15">
      <c r="A26" s="6">
        <v>8.3437499999999998E-2</v>
      </c>
      <c r="B26" s="7">
        <v>27.5</v>
      </c>
      <c r="C26" s="7">
        <v>0.125</v>
      </c>
      <c r="D26" s="7">
        <v>0.129</v>
      </c>
      <c r="E26" s="7">
        <v>0.126</v>
      </c>
      <c r="F26" s="7">
        <v>0.13300000000000001</v>
      </c>
      <c r="G26" s="7">
        <v>0.13300000000000001</v>
      </c>
      <c r="H26" s="7">
        <v>0.13300000000000001</v>
      </c>
      <c r="I26" s="7">
        <v>0.13200000000000001</v>
      </c>
      <c r="J26">
        <f t="shared" si="0"/>
        <v>0.13014285714285714</v>
      </c>
      <c r="K26">
        <f t="shared" si="1"/>
        <v>1.3170777796132707E-3</v>
      </c>
    </row>
    <row r="27" spans="1:11" x14ac:dyDescent="0.15">
      <c r="A27" s="6">
        <v>8.6909722222222222E-2</v>
      </c>
      <c r="B27" s="7">
        <v>27.5</v>
      </c>
      <c r="C27" s="7">
        <v>0.126</v>
      </c>
      <c r="D27" s="7">
        <v>0.13</v>
      </c>
      <c r="E27" s="7">
        <v>0.126</v>
      </c>
      <c r="F27" s="7">
        <v>0.13500000000000001</v>
      </c>
      <c r="G27" s="7">
        <v>0.13500000000000001</v>
      </c>
      <c r="H27" s="7">
        <v>0.13400000000000001</v>
      </c>
      <c r="I27" s="7">
        <v>0.13300000000000001</v>
      </c>
      <c r="J27">
        <f t="shared" si="0"/>
        <v>0.13128571428571428</v>
      </c>
      <c r="K27">
        <f t="shared" si="1"/>
        <v>1.5073515991756599E-3</v>
      </c>
    </row>
    <row r="28" spans="1:11" x14ac:dyDescent="0.15">
      <c r="A28" s="6">
        <v>9.0381944444444431E-2</v>
      </c>
      <c r="B28" s="7">
        <v>27.5</v>
      </c>
      <c r="C28" s="7">
        <v>0.128</v>
      </c>
      <c r="D28" s="7">
        <v>0.13200000000000001</v>
      </c>
      <c r="E28" s="7">
        <v>0.128</v>
      </c>
      <c r="F28" s="7">
        <v>0.13600000000000001</v>
      </c>
      <c r="G28" s="7">
        <v>0.13600000000000001</v>
      </c>
      <c r="H28" s="7">
        <v>0.13500000000000001</v>
      </c>
      <c r="I28" s="7">
        <v>0.13500000000000001</v>
      </c>
      <c r="J28">
        <f t="shared" si="0"/>
        <v>0.13285714285714287</v>
      </c>
      <c r="K28">
        <f t="shared" si="1"/>
        <v>1.3527497820325525E-3</v>
      </c>
    </row>
    <row r="29" spans="1:11" x14ac:dyDescent="0.15">
      <c r="A29" s="6">
        <v>9.3854166666666669E-2</v>
      </c>
      <c r="B29" s="7">
        <v>27.5</v>
      </c>
      <c r="C29" s="7">
        <v>0.129</v>
      </c>
      <c r="D29" s="7">
        <v>0.13300000000000001</v>
      </c>
      <c r="E29" s="7">
        <v>0.129</v>
      </c>
      <c r="F29" s="7">
        <v>0.13700000000000001</v>
      </c>
      <c r="G29" s="7">
        <v>0.13700000000000001</v>
      </c>
      <c r="H29" s="7">
        <v>0.13700000000000001</v>
      </c>
      <c r="I29" s="7">
        <v>0.13600000000000001</v>
      </c>
      <c r="J29">
        <f t="shared" si="0"/>
        <v>0.13400000000000001</v>
      </c>
      <c r="K29">
        <f t="shared" si="1"/>
        <v>1.3972762620115449E-3</v>
      </c>
    </row>
    <row r="30" spans="1:11" x14ac:dyDescent="0.15">
      <c r="A30" s="6">
        <v>9.7326388888888893E-2</v>
      </c>
      <c r="B30" s="7">
        <v>27.5</v>
      </c>
      <c r="C30" s="7">
        <v>0.13</v>
      </c>
      <c r="D30" s="7">
        <v>0.13400000000000001</v>
      </c>
      <c r="E30" s="7">
        <v>0.13</v>
      </c>
      <c r="F30" s="7">
        <v>0.13800000000000001</v>
      </c>
      <c r="G30" s="7">
        <v>0.13900000000000001</v>
      </c>
      <c r="H30" s="7">
        <v>0.13800000000000001</v>
      </c>
      <c r="I30" s="7">
        <v>0.13700000000000001</v>
      </c>
      <c r="J30">
        <f t="shared" si="0"/>
        <v>0.13514285714285715</v>
      </c>
      <c r="K30">
        <f t="shared" si="1"/>
        <v>1.4545261285048834E-3</v>
      </c>
    </row>
    <row r="31" spans="1:11" x14ac:dyDescent="0.15">
      <c r="A31" s="6">
        <v>0.1007986111111111</v>
      </c>
      <c r="B31" s="7">
        <v>27.5</v>
      </c>
      <c r="C31" s="7">
        <v>0.13100000000000001</v>
      </c>
      <c r="D31" s="7">
        <v>0.13500000000000001</v>
      </c>
      <c r="E31" s="7">
        <v>0.13100000000000001</v>
      </c>
      <c r="F31" s="7">
        <v>0.13900000000000001</v>
      </c>
      <c r="G31" s="7">
        <v>0.14000000000000001</v>
      </c>
      <c r="H31" s="7">
        <v>0.13900000000000001</v>
      </c>
      <c r="I31" s="7">
        <v>0.13800000000000001</v>
      </c>
      <c r="J31">
        <f t="shared" si="0"/>
        <v>0.13614285714285715</v>
      </c>
      <c r="K31">
        <f t="shared" si="1"/>
        <v>1.4545261285048834E-3</v>
      </c>
    </row>
    <row r="32" spans="1:11" x14ac:dyDescent="0.15">
      <c r="A32" s="6">
        <v>0.10427083333333333</v>
      </c>
      <c r="B32" s="7">
        <v>27.5</v>
      </c>
      <c r="C32" s="7">
        <v>0.13200000000000001</v>
      </c>
      <c r="D32" s="7">
        <v>0.13600000000000001</v>
      </c>
      <c r="E32" s="7">
        <v>0.13200000000000001</v>
      </c>
      <c r="F32" s="7">
        <v>0.14000000000000001</v>
      </c>
      <c r="G32" s="7">
        <v>0.14099999999999999</v>
      </c>
      <c r="H32" s="7">
        <v>0.14000000000000001</v>
      </c>
      <c r="I32" s="7">
        <v>0.13900000000000001</v>
      </c>
      <c r="J32">
        <f t="shared" si="0"/>
        <v>0.13714285714285715</v>
      </c>
      <c r="K32">
        <f t="shared" si="1"/>
        <v>1.4545261285048817E-3</v>
      </c>
    </row>
    <row r="33" spans="1:11" x14ac:dyDescent="0.15">
      <c r="A33" s="6">
        <v>0.10774305555555556</v>
      </c>
      <c r="B33" s="7">
        <v>27.5</v>
      </c>
      <c r="C33" s="7">
        <v>0.13300000000000001</v>
      </c>
      <c r="D33" s="7">
        <v>0.13800000000000001</v>
      </c>
      <c r="E33" s="7">
        <v>0.13300000000000001</v>
      </c>
      <c r="F33" s="7">
        <v>0.14199999999999999</v>
      </c>
      <c r="G33" s="7">
        <v>0.14199999999999999</v>
      </c>
      <c r="H33" s="7">
        <v>0.14099999999999999</v>
      </c>
      <c r="I33" s="7">
        <v>0.14099999999999999</v>
      </c>
      <c r="J33">
        <f t="shared" si="0"/>
        <v>0.1385714285714286</v>
      </c>
      <c r="K33">
        <f t="shared" si="1"/>
        <v>1.5252968931473263E-3</v>
      </c>
    </row>
    <row r="34" spans="1:11" x14ac:dyDescent="0.15">
      <c r="A34" s="6">
        <v>0.11121527777777777</v>
      </c>
      <c r="B34" s="7">
        <v>27.5</v>
      </c>
      <c r="C34" s="7">
        <v>0.13400000000000001</v>
      </c>
      <c r="D34" s="7">
        <v>0.13900000000000001</v>
      </c>
      <c r="E34" s="7">
        <v>0.13400000000000001</v>
      </c>
      <c r="F34" s="7">
        <v>0.14299999999999999</v>
      </c>
      <c r="G34" s="7">
        <v>0.14299999999999999</v>
      </c>
      <c r="H34" s="7">
        <v>0.14199999999999999</v>
      </c>
      <c r="I34" s="7">
        <v>0.14199999999999999</v>
      </c>
      <c r="J34">
        <f t="shared" si="0"/>
        <v>0.1395714285714286</v>
      </c>
      <c r="K34">
        <f t="shared" si="1"/>
        <v>1.5252968931473263E-3</v>
      </c>
    </row>
    <row r="35" spans="1:11" x14ac:dyDescent="0.15">
      <c r="A35" s="6">
        <v>0.1146875</v>
      </c>
      <c r="B35" s="7">
        <v>27.5</v>
      </c>
      <c r="C35" s="7">
        <v>0.13500000000000001</v>
      </c>
      <c r="D35" s="7">
        <v>0.14000000000000001</v>
      </c>
      <c r="E35" s="7">
        <v>0.13500000000000001</v>
      </c>
      <c r="F35" s="7">
        <v>0.14399999999999999</v>
      </c>
      <c r="G35" s="7">
        <v>0.14399999999999999</v>
      </c>
      <c r="H35" s="7">
        <v>0.14399999999999999</v>
      </c>
      <c r="I35" s="7">
        <v>0.14299999999999999</v>
      </c>
      <c r="J35">
        <f t="shared" si="0"/>
        <v>0.14071428571428574</v>
      </c>
      <c r="K35">
        <f t="shared" si="1"/>
        <v>1.5692625765032419E-3</v>
      </c>
    </row>
    <row r="36" spans="1:11" x14ac:dyDescent="0.15">
      <c r="A36" s="6">
        <v>0.11815972222222222</v>
      </c>
      <c r="B36" s="7">
        <v>27.5</v>
      </c>
      <c r="C36" s="7">
        <v>0.13600000000000001</v>
      </c>
      <c r="D36" s="7">
        <v>0.14099999999999999</v>
      </c>
      <c r="E36" s="7">
        <v>0.13600000000000001</v>
      </c>
      <c r="F36" s="7">
        <v>0.14499999999999999</v>
      </c>
      <c r="G36" s="7">
        <v>0.14599999999999999</v>
      </c>
      <c r="H36" s="7">
        <v>0.14499999999999999</v>
      </c>
      <c r="I36" s="7">
        <v>0.14399999999999999</v>
      </c>
      <c r="J36">
        <f t="shared" si="0"/>
        <v>0.14185714285714288</v>
      </c>
      <c r="K36">
        <f t="shared" si="1"/>
        <v>1.6246402008792328E-3</v>
      </c>
    </row>
    <row r="37" spans="1:11" x14ac:dyDescent="0.15">
      <c r="A37" s="6">
        <v>0.12163194444444443</v>
      </c>
      <c r="B37" s="7">
        <v>27.5</v>
      </c>
      <c r="C37" s="7">
        <v>0.13700000000000001</v>
      </c>
      <c r="D37" s="7">
        <v>0.14299999999999999</v>
      </c>
      <c r="E37" s="7">
        <v>0.13700000000000001</v>
      </c>
      <c r="F37" s="7">
        <v>0.14699999999999999</v>
      </c>
      <c r="G37" s="7">
        <v>0.14699999999999999</v>
      </c>
      <c r="H37" s="7">
        <v>0.14599999999999999</v>
      </c>
      <c r="I37" s="7">
        <v>0.14499999999999999</v>
      </c>
      <c r="J37">
        <f t="shared" si="0"/>
        <v>0.14314285714285716</v>
      </c>
      <c r="K37">
        <f t="shared" si="1"/>
        <v>1.6680266560130436E-3</v>
      </c>
    </row>
    <row r="38" spans="1:11" x14ac:dyDescent="0.15">
      <c r="A38" s="6">
        <v>0.12510416666666666</v>
      </c>
      <c r="B38" s="7">
        <v>27.5</v>
      </c>
      <c r="C38" s="7">
        <v>0.13800000000000001</v>
      </c>
      <c r="D38" s="7">
        <v>0.14399999999999999</v>
      </c>
      <c r="E38" s="7">
        <v>0.13800000000000001</v>
      </c>
      <c r="F38" s="7">
        <v>0.14799999999999999</v>
      </c>
      <c r="G38" s="7">
        <v>0.14799999999999999</v>
      </c>
      <c r="H38" s="7">
        <v>0.14699999999999999</v>
      </c>
      <c r="I38" s="7">
        <v>0.14699999999999999</v>
      </c>
      <c r="J38">
        <f t="shared" si="0"/>
        <v>0.14428571428571429</v>
      </c>
      <c r="K38">
        <f t="shared" si="1"/>
        <v>1.700340102034008E-3</v>
      </c>
    </row>
    <row r="39" spans="1:11" x14ac:dyDescent="0.15">
      <c r="A39" s="6">
        <v>0.12857638888888889</v>
      </c>
      <c r="B39" s="7">
        <v>27.5</v>
      </c>
      <c r="C39" s="7">
        <v>0.13900000000000001</v>
      </c>
      <c r="D39" s="7">
        <v>0.14499999999999999</v>
      </c>
      <c r="E39" s="7">
        <v>0.13900000000000001</v>
      </c>
      <c r="F39" s="7">
        <v>0.14899999999999999</v>
      </c>
      <c r="G39" s="7">
        <v>0.14899999999999999</v>
      </c>
      <c r="H39" s="7">
        <v>0.14799999999999999</v>
      </c>
      <c r="I39" s="7">
        <v>0.14799999999999999</v>
      </c>
      <c r="J39">
        <f t="shared" si="0"/>
        <v>0.1452857142857143</v>
      </c>
      <c r="K39">
        <f t="shared" si="1"/>
        <v>1.700340102034008E-3</v>
      </c>
    </row>
    <row r="40" spans="1:11" x14ac:dyDescent="0.15">
      <c r="A40" s="6">
        <v>0.1320486111111111</v>
      </c>
      <c r="B40" s="7">
        <v>27.5</v>
      </c>
      <c r="C40" s="7">
        <v>0.14099999999999999</v>
      </c>
      <c r="D40" s="7">
        <v>0.14699999999999999</v>
      </c>
      <c r="E40" s="7">
        <v>0.14000000000000001</v>
      </c>
      <c r="F40" s="7">
        <v>0.15</v>
      </c>
      <c r="G40" s="7">
        <v>0.15</v>
      </c>
      <c r="H40" s="7">
        <v>0.14899999999999999</v>
      </c>
      <c r="I40" s="7">
        <v>0.14899999999999999</v>
      </c>
      <c r="J40">
        <f t="shared" si="0"/>
        <v>0.14657142857142857</v>
      </c>
      <c r="K40">
        <f t="shared" si="1"/>
        <v>1.6162440712835361E-3</v>
      </c>
    </row>
    <row r="41" spans="1:11" x14ac:dyDescent="0.15">
      <c r="A41" s="6">
        <v>0.13552083333333334</v>
      </c>
      <c r="B41" s="7">
        <v>27.5</v>
      </c>
      <c r="C41" s="7">
        <v>0.14199999999999999</v>
      </c>
      <c r="D41" s="7">
        <v>0.14799999999999999</v>
      </c>
      <c r="E41" s="7">
        <v>0.14099999999999999</v>
      </c>
      <c r="F41" s="7">
        <v>0.151</v>
      </c>
      <c r="G41" s="7">
        <v>0.151</v>
      </c>
      <c r="H41" s="7">
        <v>0.15</v>
      </c>
      <c r="I41" s="7">
        <v>0.15</v>
      </c>
      <c r="J41">
        <f t="shared" si="0"/>
        <v>0.14757142857142855</v>
      </c>
      <c r="K41">
        <f t="shared" si="1"/>
        <v>1.6162440712835387E-3</v>
      </c>
    </row>
    <row r="42" spans="1:11" x14ac:dyDescent="0.15">
      <c r="A42" s="6">
        <v>0.13899305555555555</v>
      </c>
      <c r="B42" s="7">
        <v>27.6</v>
      </c>
      <c r="C42" s="7">
        <v>0.14299999999999999</v>
      </c>
      <c r="D42" s="7">
        <v>0.14899999999999999</v>
      </c>
      <c r="E42" s="7">
        <v>0.14199999999999999</v>
      </c>
      <c r="F42" s="7">
        <v>0.153</v>
      </c>
      <c r="G42" s="7">
        <v>0.152</v>
      </c>
      <c r="H42" s="7">
        <v>0.152</v>
      </c>
      <c r="I42" s="7">
        <v>0.152</v>
      </c>
      <c r="J42">
        <f t="shared" si="0"/>
        <v>0.14899999999999999</v>
      </c>
      <c r="K42">
        <f t="shared" si="1"/>
        <v>1.7457431218879406E-3</v>
      </c>
    </row>
    <row r="43" spans="1:11" x14ac:dyDescent="0.15">
      <c r="A43" s="6">
        <v>0.14246527777777776</v>
      </c>
      <c r="B43" s="7">
        <v>27.6</v>
      </c>
      <c r="C43" s="7">
        <v>0.14399999999999999</v>
      </c>
      <c r="D43" s="7">
        <v>0.15</v>
      </c>
      <c r="E43" s="7">
        <v>0.14299999999999999</v>
      </c>
      <c r="F43" s="7">
        <v>0.154</v>
      </c>
      <c r="G43" s="7">
        <v>0.153</v>
      </c>
      <c r="H43" s="7">
        <v>0.152</v>
      </c>
      <c r="I43" s="7">
        <v>0.153</v>
      </c>
      <c r="J43">
        <f t="shared" si="0"/>
        <v>0.14985714285714286</v>
      </c>
      <c r="K43">
        <f t="shared" si="1"/>
        <v>1.7103128567683798E-3</v>
      </c>
    </row>
    <row r="44" spans="1:11" x14ac:dyDescent="0.15">
      <c r="A44" s="6">
        <v>0.1459375</v>
      </c>
      <c r="B44" s="7">
        <v>27.6</v>
      </c>
      <c r="C44" s="7">
        <v>0.14499999999999999</v>
      </c>
      <c r="D44" s="7">
        <v>0.152</v>
      </c>
      <c r="E44" s="7">
        <v>0.14399999999999999</v>
      </c>
      <c r="F44" s="7">
        <v>0.155</v>
      </c>
      <c r="G44" s="7">
        <v>0.154</v>
      </c>
      <c r="H44" s="7">
        <v>0.154</v>
      </c>
      <c r="I44" s="7">
        <v>0.155</v>
      </c>
      <c r="J44">
        <f t="shared" si="0"/>
        <v>0.15128571428571427</v>
      </c>
      <c r="K44">
        <f t="shared" si="1"/>
        <v>1.7956864414252207E-3</v>
      </c>
    </row>
    <row r="45" spans="1:11" x14ac:dyDescent="0.15">
      <c r="A45" s="6">
        <v>0.14940972222222224</v>
      </c>
      <c r="B45" s="7">
        <v>27.6</v>
      </c>
      <c r="C45" s="7">
        <v>0.14599999999999999</v>
      </c>
      <c r="D45" s="7">
        <v>0.153</v>
      </c>
      <c r="E45" s="7">
        <v>0.14499999999999999</v>
      </c>
      <c r="F45" s="7">
        <v>0.157</v>
      </c>
      <c r="G45" s="7">
        <v>0.156</v>
      </c>
      <c r="H45" s="7">
        <v>0.155</v>
      </c>
      <c r="I45" s="7">
        <v>0.156</v>
      </c>
      <c r="J45">
        <f t="shared" si="0"/>
        <v>0.15257142857142858</v>
      </c>
      <c r="K45">
        <f t="shared" si="1"/>
        <v>1.8880216763427643E-3</v>
      </c>
    </row>
    <row r="46" spans="1:11" x14ac:dyDescent="0.15">
      <c r="A46" s="6">
        <v>0.15288194444444445</v>
      </c>
      <c r="B46" s="7">
        <v>27.6</v>
      </c>
      <c r="C46" s="7">
        <v>0.14799999999999999</v>
      </c>
      <c r="D46" s="7">
        <v>0.155</v>
      </c>
      <c r="E46" s="7">
        <v>0.14599999999999999</v>
      </c>
      <c r="F46" s="7">
        <v>0.158</v>
      </c>
      <c r="G46" s="7">
        <v>0.158</v>
      </c>
      <c r="H46" s="7">
        <v>0.155</v>
      </c>
      <c r="I46" s="7">
        <v>0.158</v>
      </c>
      <c r="J46">
        <f t="shared" si="0"/>
        <v>0.154</v>
      </c>
      <c r="K46">
        <f t="shared" si="1"/>
        <v>1.8898223650461376E-3</v>
      </c>
    </row>
    <row r="47" spans="1:11" x14ac:dyDescent="0.15">
      <c r="A47" s="6">
        <v>0.15635416666666666</v>
      </c>
      <c r="B47" s="7">
        <v>27.6</v>
      </c>
      <c r="C47" s="7">
        <v>0.14899999999999999</v>
      </c>
      <c r="D47" s="7">
        <v>0.156</v>
      </c>
      <c r="E47" s="7">
        <v>0.14699999999999999</v>
      </c>
      <c r="F47" s="7">
        <v>0.159</v>
      </c>
      <c r="G47" s="7">
        <v>0.159</v>
      </c>
      <c r="H47" s="7">
        <v>0.156</v>
      </c>
      <c r="I47" s="7">
        <v>0.159</v>
      </c>
      <c r="J47">
        <f t="shared" si="0"/>
        <v>0.155</v>
      </c>
      <c r="K47">
        <f t="shared" si="1"/>
        <v>1.8898223650461376E-3</v>
      </c>
    </row>
    <row r="48" spans="1:11" x14ac:dyDescent="0.15">
      <c r="A48" s="6">
        <v>0.15982638888888889</v>
      </c>
      <c r="B48" s="7">
        <v>27.6</v>
      </c>
      <c r="C48" s="7">
        <v>0.15</v>
      </c>
      <c r="D48" s="7">
        <v>0.157</v>
      </c>
      <c r="E48" s="7">
        <v>0.14799999999999999</v>
      </c>
      <c r="F48" s="7">
        <v>0.16</v>
      </c>
      <c r="G48" s="7">
        <v>0.16</v>
      </c>
      <c r="H48" s="7">
        <v>0.157</v>
      </c>
      <c r="I48" s="7">
        <v>0.16</v>
      </c>
      <c r="J48">
        <f t="shared" si="0"/>
        <v>0.156</v>
      </c>
      <c r="K48">
        <f t="shared" si="1"/>
        <v>1.8898223650461376E-3</v>
      </c>
    </row>
    <row r="49" spans="1:11" x14ac:dyDescent="0.15">
      <c r="A49" s="6">
        <v>0.1632986111111111</v>
      </c>
      <c r="B49" s="7">
        <v>27.6</v>
      </c>
      <c r="C49" s="7">
        <v>0.152</v>
      </c>
      <c r="D49" s="7">
        <v>0.158</v>
      </c>
      <c r="E49" s="7">
        <v>0.14899999999999999</v>
      </c>
      <c r="F49" s="7">
        <v>0.161</v>
      </c>
      <c r="G49" s="7">
        <v>0.161</v>
      </c>
      <c r="H49" s="7">
        <v>0.158</v>
      </c>
      <c r="I49" s="7">
        <v>0.16200000000000001</v>
      </c>
      <c r="J49">
        <f t="shared" si="0"/>
        <v>0.15728571428571428</v>
      </c>
      <c r="K49">
        <f t="shared" si="1"/>
        <v>1.8735538640862878E-3</v>
      </c>
    </row>
    <row r="50" spans="1:11" x14ac:dyDescent="0.15">
      <c r="A50" s="6">
        <v>0.16677083333333334</v>
      </c>
      <c r="B50" s="7">
        <v>27.6</v>
      </c>
      <c r="C50" s="7">
        <v>0.153</v>
      </c>
      <c r="D50" s="7">
        <v>0.16</v>
      </c>
      <c r="E50" s="7">
        <v>0.14899999999999999</v>
      </c>
      <c r="F50" s="7">
        <v>0.16300000000000001</v>
      </c>
      <c r="G50" s="7">
        <v>0.16300000000000001</v>
      </c>
      <c r="H50" s="7">
        <v>0.16</v>
      </c>
      <c r="I50" s="7">
        <v>0.16300000000000001</v>
      </c>
      <c r="J50">
        <f t="shared" si="0"/>
        <v>0.15871428571428572</v>
      </c>
      <c r="K50">
        <f t="shared" si="1"/>
        <v>2.1011820450390693E-3</v>
      </c>
    </row>
    <row r="51" spans="1:11" x14ac:dyDescent="0.15">
      <c r="A51" s="6">
        <v>0.17024305555555555</v>
      </c>
      <c r="B51" s="7">
        <v>27.6</v>
      </c>
      <c r="C51" s="7">
        <v>0.154</v>
      </c>
      <c r="D51" s="7">
        <v>0.161</v>
      </c>
      <c r="E51" s="7">
        <v>0.15</v>
      </c>
      <c r="F51" s="7">
        <v>0.16400000000000001</v>
      </c>
      <c r="G51" s="7">
        <v>0.16400000000000001</v>
      </c>
      <c r="H51" s="7">
        <v>0.161</v>
      </c>
      <c r="I51" s="7">
        <v>0.16500000000000001</v>
      </c>
      <c r="J51">
        <f t="shared" si="0"/>
        <v>0.15985714285714286</v>
      </c>
      <c r="K51">
        <f t="shared" si="1"/>
        <v>2.1539395957902194E-3</v>
      </c>
    </row>
    <row r="52" spans="1:11" x14ac:dyDescent="0.15">
      <c r="A52" s="6">
        <v>0.17371527777777776</v>
      </c>
      <c r="B52" s="7">
        <v>27.6</v>
      </c>
      <c r="C52" s="7">
        <v>0.155</v>
      </c>
      <c r="D52" s="7">
        <v>0.16200000000000001</v>
      </c>
      <c r="E52" s="7">
        <v>0.151</v>
      </c>
      <c r="F52" s="7">
        <v>0.16500000000000001</v>
      </c>
      <c r="G52" s="7">
        <v>0.16500000000000001</v>
      </c>
      <c r="H52" s="7">
        <v>0.16200000000000001</v>
      </c>
      <c r="I52" s="7">
        <v>0.16600000000000001</v>
      </c>
      <c r="J52">
        <f t="shared" si="0"/>
        <v>0.16085714285714287</v>
      </c>
      <c r="K52">
        <f t="shared" si="1"/>
        <v>2.1539395957902194E-3</v>
      </c>
    </row>
    <row r="53" spans="1:11" x14ac:dyDescent="0.15">
      <c r="A53" s="6">
        <v>0.17718750000000003</v>
      </c>
      <c r="B53" s="7">
        <v>27.6</v>
      </c>
      <c r="C53" s="7">
        <v>0.155</v>
      </c>
      <c r="D53" s="7">
        <v>0.16300000000000001</v>
      </c>
      <c r="E53" s="7">
        <v>0.152</v>
      </c>
      <c r="F53" s="7">
        <v>0.16600000000000001</v>
      </c>
      <c r="G53" s="7">
        <v>0.16700000000000001</v>
      </c>
      <c r="H53" s="7">
        <v>0.16400000000000001</v>
      </c>
      <c r="I53" s="7">
        <v>0.16700000000000001</v>
      </c>
      <c r="J53">
        <f t="shared" si="0"/>
        <v>0.16200000000000001</v>
      </c>
      <c r="K53">
        <f t="shared" si="1"/>
        <v>2.2886885410853194E-3</v>
      </c>
    </row>
    <row r="54" spans="1:11" x14ac:dyDescent="0.15">
      <c r="A54" s="6">
        <v>0.18065972222222224</v>
      </c>
      <c r="B54" s="7">
        <v>27.6</v>
      </c>
      <c r="C54" s="7">
        <v>0.157</v>
      </c>
      <c r="D54" s="7">
        <v>0.16400000000000001</v>
      </c>
      <c r="E54" s="7">
        <v>0.153</v>
      </c>
      <c r="F54" s="7">
        <v>0.16700000000000001</v>
      </c>
      <c r="G54" s="7">
        <v>0.16800000000000001</v>
      </c>
      <c r="H54" s="7">
        <v>0.16500000000000001</v>
      </c>
      <c r="I54" s="7">
        <v>0.16900000000000001</v>
      </c>
      <c r="J54">
        <f t="shared" si="0"/>
        <v>0.16328571428571428</v>
      </c>
      <c r="K54">
        <f t="shared" si="1"/>
        <v>2.2752737743619621E-3</v>
      </c>
    </row>
    <row r="55" spans="1:11" x14ac:dyDescent="0.15">
      <c r="A55" s="6">
        <v>0.18413194444444445</v>
      </c>
      <c r="B55" s="7">
        <v>27.6</v>
      </c>
      <c r="C55" s="7">
        <v>0.158</v>
      </c>
      <c r="D55" s="7">
        <v>0.16400000000000001</v>
      </c>
      <c r="E55" s="7">
        <v>0.154</v>
      </c>
      <c r="F55" s="7">
        <v>0.16900000000000001</v>
      </c>
      <c r="G55" s="7">
        <v>0.16900000000000001</v>
      </c>
      <c r="H55" s="7">
        <v>0.16600000000000001</v>
      </c>
      <c r="I55" s="7">
        <v>0.16900000000000001</v>
      </c>
      <c r="J55">
        <f t="shared" si="0"/>
        <v>0.16414285714285715</v>
      </c>
      <c r="K55">
        <f t="shared" si="1"/>
        <v>2.2617794451500815E-3</v>
      </c>
    </row>
    <row r="56" spans="1:11" x14ac:dyDescent="0.15">
      <c r="A56" s="6">
        <v>0.18760416666666666</v>
      </c>
      <c r="B56" s="7">
        <v>27.6</v>
      </c>
      <c r="C56" s="7">
        <v>0.159</v>
      </c>
      <c r="D56" s="7">
        <v>0.16600000000000001</v>
      </c>
      <c r="E56" s="7">
        <v>0.155</v>
      </c>
      <c r="F56" s="7">
        <v>0.17</v>
      </c>
      <c r="G56" s="7">
        <v>0.17100000000000001</v>
      </c>
      <c r="H56" s="7">
        <v>0.16700000000000001</v>
      </c>
      <c r="I56" s="7">
        <v>0.17100000000000001</v>
      </c>
      <c r="J56">
        <f t="shared" si="0"/>
        <v>0.16557142857142856</v>
      </c>
      <c r="K56">
        <f t="shared" si="1"/>
        <v>2.369017707396716E-3</v>
      </c>
    </row>
    <row r="57" spans="1:11" x14ac:dyDescent="0.15">
      <c r="A57" s="6">
        <v>0.19107638888888889</v>
      </c>
      <c r="B57" s="7">
        <v>27.6</v>
      </c>
      <c r="C57" s="7">
        <v>0.16</v>
      </c>
      <c r="D57" s="7">
        <v>0.16700000000000001</v>
      </c>
      <c r="E57" s="7">
        <v>0.157</v>
      </c>
      <c r="F57" s="7">
        <v>0.17199999999999999</v>
      </c>
      <c r="G57" s="7">
        <v>0.17299999999999999</v>
      </c>
      <c r="H57" s="7">
        <v>0.16800000000000001</v>
      </c>
      <c r="I57" s="7">
        <v>0.17199999999999999</v>
      </c>
      <c r="J57">
        <f t="shared" si="0"/>
        <v>0.16700000000000001</v>
      </c>
      <c r="K57">
        <f t="shared" si="1"/>
        <v>2.3704530408864056E-3</v>
      </c>
    </row>
    <row r="58" spans="1:11" x14ac:dyDescent="0.15">
      <c r="A58" s="6">
        <v>0.1945486111111111</v>
      </c>
      <c r="B58" s="7">
        <v>27.6</v>
      </c>
      <c r="C58" s="7">
        <v>0.161</v>
      </c>
      <c r="D58" s="7">
        <v>0.16800000000000001</v>
      </c>
      <c r="E58" s="7">
        <v>0.158</v>
      </c>
      <c r="F58" s="7">
        <v>0.17299999999999999</v>
      </c>
      <c r="G58" s="7">
        <v>0.17399999999999999</v>
      </c>
      <c r="H58" s="7">
        <v>0.16900000000000001</v>
      </c>
      <c r="I58" s="7">
        <v>0.17299999999999999</v>
      </c>
      <c r="J58">
        <f t="shared" si="0"/>
        <v>0.16799999999999998</v>
      </c>
      <c r="K58">
        <f t="shared" si="1"/>
        <v>2.3704530408864056E-3</v>
      </c>
    </row>
    <row r="59" spans="1:11" x14ac:dyDescent="0.15">
      <c r="A59" s="6">
        <v>0.19802083333333331</v>
      </c>
      <c r="B59" s="7">
        <v>27.6</v>
      </c>
      <c r="C59" s="7">
        <v>0.16300000000000001</v>
      </c>
      <c r="D59" s="7">
        <v>0.16900000000000001</v>
      </c>
      <c r="E59" s="7">
        <v>0.158</v>
      </c>
      <c r="F59" s="7">
        <v>0.17399999999999999</v>
      </c>
      <c r="G59" s="7">
        <v>0.17499999999999999</v>
      </c>
      <c r="H59" s="7">
        <v>0.17</v>
      </c>
      <c r="I59" s="7">
        <v>0.17399999999999999</v>
      </c>
      <c r="J59">
        <f t="shared" si="0"/>
        <v>0.16899999999999998</v>
      </c>
      <c r="K59">
        <f t="shared" si="1"/>
        <v>2.4102953780654763E-3</v>
      </c>
    </row>
    <row r="60" spans="1:11" x14ac:dyDescent="0.15">
      <c r="A60" s="6">
        <v>0.20149305555555555</v>
      </c>
      <c r="B60" s="7">
        <v>27.6</v>
      </c>
      <c r="C60" s="7">
        <v>0.16300000000000001</v>
      </c>
      <c r="D60" s="7">
        <v>0.16900000000000001</v>
      </c>
      <c r="E60" s="7">
        <v>0.159</v>
      </c>
      <c r="F60" s="7">
        <v>0.17599999999999999</v>
      </c>
      <c r="G60" s="7">
        <v>0.17599999999999999</v>
      </c>
      <c r="H60" s="7">
        <v>0.17199999999999999</v>
      </c>
      <c r="I60" s="7">
        <v>0.17499999999999999</v>
      </c>
      <c r="J60">
        <f t="shared" si="0"/>
        <v>0.16999999999999998</v>
      </c>
      <c r="K60">
        <f t="shared" si="1"/>
        <v>2.5448360411214044E-3</v>
      </c>
    </row>
    <row r="61" spans="1:11" x14ac:dyDescent="0.15">
      <c r="A61" s="6">
        <v>0.20496527777777776</v>
      </c>
      <c r="B61" s="7">
        <v>27.6</v>
      </c>
      <c r="C61" s="7">
        <v>0.16400000000000001</v>
      </c>
      <c r="D61" s="7">
        <v>0.16900000000000001</v>
      </c>
      <c r="E61" s="7">
        <v>0.16</v>
      </c>
      <c r="F61" s="7">
        <v>0.17699999999999999</v>
      </c>
      <c r="G61" s="7">
        <v>0.17799999999999999</v>
      </c>
      <c r="H61" s="7">
        <v>0.17199999999999999</v>
      </c>
      <c r="I61" s="7">
        <v>0.17699999999999999</v>
      </c>
      <c r="J61">
        <f t="shared" si="0"/>
        <v>0.17099999999999999</v>
      </c>
      <c r="K61">
        <f t="shared" si="1"/>
        <v>2.6547352123364458E-3</v>
      </c>
    </row>
    <row r="62" spans="1:11" x14ac:dyDescent="0.15">
      <c r="A62" s="6">
        <v>0.20843750000000003</v>
      </c>
      <c r="B62" s="7">
        <v>27.6</v>
      </c>
      <c r="C62" s="7">
        <v>0.16600000000000001</v>
      </c>
      <c r="D62" s="7">
        <v>0.17100000000000001</v>
      </c>
      <c r="E62" s="7">
        <v>0.159</v>
      </c>
      <c r="F62" s="7">
        <v>0.17899999999999999</v>
      </c>
      <c r="G62" s="7">
        <v>0.17899999999999999</v>
      </c>
      <c r="H62" s="7">
        <v>0.17399999999999999</v>
      </c>
      <c r="I62" s="7">
        <v>0.17799999999999999</v>
      </c>
      <c r="J62">
        <f t="shared" si="0"/>
        <v>0.17228571428571429</v>
      </c>
      <c r="K62">
        <f t="shared" si="1"/>
        <v>2.8595228182861743E-3</v>
      </c>
    </row>
    <row r="63" spans="1:11" x14ac:dyDescent="0.15">
      <c r="A63" s="6">
        <v>0.21190972222222224</v>
      </c>
      <c r="B63" s="7">
        <v>27.6</v>
      </c>
      <c r="C63" s="7">
        <v>0.16700000000000001</v>
      </c>
      <c r="D63" s="7">
        <v>0.17199999999999999</v>
      </c>
      <c r="E63" s="7">
        <v>0.16</v>
      </c>
      <c r="F63" s="7">
        <v>0.17699999999999999</v>
      </c>
      <c r="G63" s="7">
        <v>0.18099999999999999</v>
      </c>
      <c r="H63" s="7">
        <v>0.17100000000000001</v>
      </c>
      <c r="I63" s="7">
        <v>0.17699999999999999</v>
      </c>
      <c r="J63">
        <f t="shared" si="0"/>
        <v>0.17214285714285715</v>
      </c>
      <c r="K63">
        <f t="shared" si="1"/>
        <v>2.676427713599311E-3</v>
      </c>
    </row>
    <row r="64" spans="1:11" x14ac:dyDescent="0.15">
      <c r="A64" s="6">
        <v>0.21538194444444445</v>
      </c>
      <c r="B64" s="7">
        <v>27.6</v>
      </c>
      <c r="C64" s="7">
        <v>0.16800000000000001</v>
      </c>
      <c r="D64" s="7">
        <v>0.17299999999999999</v>
      </c>
      <c r="E64" s="7">
        <v>0.161</v>
      </c>
      <c r="F64" s="7">
        <v>0.17699999999999999</v>
      </c>
      <c r="G64" s="7">
        <v>0.18099999999999999</v>
      </c>
      <c r="H64" s="7">
        <v>0.17199999999999999</v>
      </c>
      <c r="I64" s="7">
        <v>0.17699999999999999</v>
      </c>
      <c r="J64">
        <f t="shared" si="0"/>
        <v>0.17271428571428574</v>
      </c>
      <c r="K64">
        <f t="shared" si="1"/>
        <v>2.5139068978696191E-3</v>
      </c>
    </row>
    <row r="65" spans="1:13" x14ac:dyDescent="0.15">
      <c r="A65" s="6">
        <v>0.21885416666666668</v>
      </c>
      <c r="B65" s="7">
        <v>27.6</v>
      </c>
      <c r="C65" s="7">
        <v>0.16900000000000001</v>
      </c>
      <c r="D65" s="7">
        <v>0.17199999999999999</v>
      </c>
      <c r="E65" s="7">
        <v>0.16200000000000001</v>
      </c>
      <c r="F65" s="7">
        <v>0.17899999999999999</v>
      </c>
      <c r="G65" s="7">
        <v>0.18</v>
      </c>
      <c r="H65" s="7">
        <v>0.17299999999999999</v>
      </c>
      <c r="I65" s="7">
        <v>0.17599999999999999</v>
      </c>
      <c r="J65">
        <f t="shared" si="0"/>
        <v>0.17299999999999999</v>
      </c>
      <c r="K65">
        <f t="shared" si="1"/>
        <v>2.35027860557201E-3</v>
      </c>
      <c r="M65" s="38" t="s">
        <v>206</v>
      </c>
    </row>
    <row r="66" spans="1:13" x14ac:dyDescent="0.15">
      <c r="A66" s="6">
        <v>0.22232638888888889</v>
      </c>
      <c r="B66" s="7">
        <v>27.6</v>
      </c>
      <c r="C66" s="7">
        <v>0.17100000000000001</v>
      </c>
      <c r="D66" s="7">
        <v>0.17199999999999999</v>
      </c>
      <c r="E66" s="7">
        <v>0.16200000000000001</v>
      </c>
      <c r="F66" s="7">
        <v>0.17899999999999999</v>
      </c>
      <c r="G66" s="7">
        <v>0.18099999999999999</v>
      </c>
      <c r="H66" s="7">
        <v>0.17499999999999999</v>
      </c>
      <c r="I66" s="7">
        <v>0.17499999999999999</v>
      </c>
      <c r="J66">
        <f t="shared" si="0"/>
        <v>0.17357142857142857</v>
      </c>
      <c r="K66">
        <f t="shared" si="1"/>
        <v>2.3488309438359071E-3</v>
      </c>
    </row>
    <row r="67" spans="1:13" x14ac:dyDescent="0.15">
      <c r="A67" s="6">
        <v>0.2257986111111111</v>
      </c>
      <c r="B67" s="7">
        <v>27.6</v>
      </c>
      <c r="C67" s="7">
        <v>0.17199999999999999</v>
      </c>
      <c r="D67" s="7">
        <v>0.17299999999999999</v>
      </c>
      <c r="E67" s="7">
        <v>0.16200000000000001</v>
      </c>
      <c r="F67" s="7">
        <v>0.18099999999999999</v>
      </c>
      <c r="G67" s="7">
        <v>0.182</v>
      </c>
      <c r="H67" s="7">
        <v>0.17599999999999999</v>
      </c>
      <c r="I67" s="7">
        <v>0.17499999999999999</v>
      </c>
      <c r="J67">
        <f t="shared" ref="J67:J130" si="2">AVERAGE(C67:I67)</f>
        <v>0.17442857142857141</v>
      </c>
      <c r="K67">
        <f t="shared" ref="K67:K130" si="3">STDEV(C67:I67)/(SQRT(7))</f>
        <v>2.5152595516655715E-3</v>
      </c>
    </row>
    <row r="68" spans="1:13" x14ac:dyDescent="0.15">
      <c r="A68" s="6">
        <v>0.22927083333333331</v>
      </c>
      <c r="B68" s="7">
        <v>27.6</v>
      </c>
      <c r="C68" s="7">
        <v>0.17299999999999999</v>
      </c>
      <c r="D68" s="7">
        <v>0.17399999999999999</v>
      </c>
      <c r="E68" s="7">
        <v>0.16400000000000001</v>
      </c>
      <c r="F68" s="7">
        <v>0.182</v>
      </c>
      <c r="G68" s="7">
        <v>0.183</v>
      </c>
      <c r="H68" s="7">
        <v>0.17799999999999999</v>
      </c>
      <c r="I68" s="7">
        <v>0.17599999999999999</v>
      </c>
      <c r="J68">
        <f t="shared" si="2"/>
        <v>0.17571428571428571</v>
      </c>
      <c r="K68">
        <f t="shared" si="3"/>
        <v>2.4173409802851521E-3</v>
      </c>
    </row>
    <row r="69" spans="1:13" x14ac:dyDescent="0.15">
      <c r="A69" s="6">
        <v>0.23274305555555555</v>
      </c>
      <c r="B69" s="7">
        <v>27.6</v>
      </c>
      <c r="C69" s="7">
        <v>0.17499999999999999</v>
      </c>
      <c r="D69" s="7">
        <v>0.17499999999999999</v>
      </c>
      <c r="E69" s="7">
        <v>0.16300000000000001</v>
      </c>
      <c r="F69" s="7">
        <v>0.183</v>
      </c>
      <c r="G69" s="7">
        <v>0.182</v>
      </c>
      <c r="H69" s="7">
        <v>0.17699999999999999</v>
      </c>
      <c r="I69" s="7">
        <v>0.17599999999999999</v>
      </c>
      <c r="J69">
        <f t="shared" si="2"/>
        <v>0.17585714285714285</v>
      </c>
      <c r="K69">
        <f t="shared" si="3"/>
        <v>2.4729832709711962E-3</v>
      </c>
    </row>
    <row r="70" spans="1:13" x14ac:dyDescent="0.15">
      <c r="A70" s="6">
        <v>0.23621527777777776</v>
      </c>
      <c r="B70" s="7">
        <v>27.6</v>
      </c>
      <c r="C70" s="7">
        <v>0.17399999999999999</v>
      </c>
      <c r="D70" s="7">
        <v>0.17699999999999999</v>
      </c>
      <c r="E70" s="7">
        <v>0.16200000000000001</v>
      </c>
      <c r="F70" s="7">
        <v>0.184</v>
      </c>
      <c r="G70" s="7">
        <v>0.182</v>
      </c>
      <c r="H70" s="7">
        <v>0.17799999999999999</v>
      </c>
      <c r="I70" s="7">
        <v>0.17799999999999999</v>
      </c>
      <c r="J70">
        <f t="shared" si="2"/>
        <v>0.17642857142857141</v>
      </c>
      <c r="K70">
        <f t="shared" si="3"/>
        <v>2.7067564744994868E-3</v>
      </c>
    </row>
    <row r="71" spans="1:13" x14ac:dyDescent="0.15">
      <c r="A71" s="6">
        <v>0.23968749999999997</v>
      </c>
      <c r="B71" s="7">
        <v>27.6</v>
      </c>
      <c r="C71" s="7">
        <v>0.17499999999999999</v>
      </c>
      <c r="D71" s="7">
        <v>0.17899999999999999</v>
      </c>
      <c r="E71" s="7">
        <v>0.16200000000000001</v>
      </c>
      <c r="F71" s="7">
        <v>0.185</v>
      </c>
      <c r="G71" s="7">
        <v>0.184</v>
      </c>
      <c r="H71" s="7">
        <v>0.18</v>
      </c>
      <c r="I71" s="7">
        <v>0.17899999999999999</v>
      </c>
      <c r="J71">
        <f t="shared" si="2"/>
        <v>0.17771428571428571</v>
      </c>
      <c r="K71">
        <f t="shared" si="3"/>
        <v>2.9090522570097634E-3</v>
      </c>
    </row>
    <row r="72" spans="1:13" x14ac:dyDescent="0.15">
      <c r="A72" s="6">
        <v>0.24315972222222224</v>
      </c>
      <c r="B72" s="7">
        <v>27.6</v>
      </c>
      <c r="C72" s="7">
        <v>0.17499999999999999</v>
      </c>
      <c r="D72" s="7">
        <v>0.18</v>
      </c>
      <c r="E72" s="7">
        <v>0.16300000000000001</v>
      </c>
      <c r="F72" s="7">
        <v>0.184</v>
      </c>
      <c r="G72" s="7">
        <v>0.185</v>
      </c>
      <c r="H72" s="7">
        <v>0.17899999999999999</v>
      </c>
      <c r="I72" s="7">
        <v>0.18</v>
      </c>
      <c r="J72">
        <f t="shared" si="2"/>
        <v>0.17799999999999999</v>
      </c>
      <c r="K72">
        <f t="shared" si="3"/>
        <v>2.7945525240230863E-3</v>
      </c>
    </row>
    <row r="73" spans="1:13" x14ac:dyDescent="0.15">
      <c r="A73" s="6">
        <v>0.24663194444444445</v>
      </c>
      <c r="B73" s="7">
        <v>27.6</v>
      </c>
      <c r="C73" s="7">
        <v>0.17599999999999999</v>
      </c>
      <c r="D73" s="7">
        <v>0.18</v>
      </c>
      <c r="E73" s="7">
        <v>0.16300000000000001</v>
      </c>
      <c r="F73" s="7">
        <v>0.18099999999999999</v>
      </c>
      <c r="G73" s="7">
        <v>0.185</v>
      </c>
      <c r="H73" s="7">
        <v>0.17899999999999999</v>
      </c>
      <c r="I73" s="7">
        <v>0.182</v>
      </c>
      <c r="J73">
        <f t="shared" si="2"/>
        <v>0.17799999999999999</v>
      </c>
      <c r="K73">
        <f t="shared" si="3"/>
        <v>2.7080128015453189E-3</v>
      </c>
    </row>
    <row r="74" spans="1:13" x14ac:dyDescent="0.15">
      <c r="A74" s="6">
        <v>0.25010416666666668</v>
      </c>
      <c r="B74" s="7">
        <v>27.6</v>
      </c>
      <c r="C74" s="7">
        <v>0.17499999999999999</v>
      </c>
      <c r="D74" s="7">
        <v>0.18099999999999999</v>
      </c>
      <c r="E74" s="7">
        <v>0.16400000000000001</v>
      </c>
      <c r="F74" s="7">
        <v>0.182</v>
      </c>
      <c r="G74" s="7">
        <v>0.186</v>
      </c>
      <c r="H74" s="7">
        <v>0.18</v>
      </c>
      <c r="I74" s="7">
        <v>0.183</v>
      </c>
      <c r="J74">
        <f t="shared" si="2"/>
        <v>0.17871428571428569</v>
      </c>
      <c r="K74">
        <f t="shared" si="3"/>
        <v>2.7577966162990954E-3</v>
      </c>
    </row>
    <row r="75" spans="1:13" x14ac:dyDescent="0.15">
      <c r="A75" s="6">
        <v>0.25357638888888889</v>
      </c>
      <c r="B75" s="7">
        <v>27.6</v>
      </c>
      <c r="C75" s="7">
        <v>0.17599999999999999</v>
      </c>
      <c r="D75" s="7">
        <v>0.18099999999999999</v>
      </c>
      <c r="E75" s="7">
        <v>0.16600000000000001</v>
      </c>
      <c r="F75" s="7">
        <v>0.183</v>
      </c>
      <c r="G75" s="7">
        <v>0.186</v>
      </c>
      <c r="H75" s="7">
        <v>0.18099999999999999</v>
      </c>
      <c r="I75" s="7">
        <v>0.17799999999999999</v>
      </c>
      <c r="J75">
        <f t="shared" si="2"/>
        <v>0.17871428571428569</v>
      </c>
      <c r="K75">
        <f t="shared" si="3"/>
        <v>2.446710967364785E-3</v>
      </c>
    </row>
    <row r="76" spans="1:13" x14ac:dyDescent="0.15">
      <c r="A76" s="6">
        <v>0.2570486111111111</v>
      </c>
      <c r="B76" s="7">
        <v>27.6</v>
      </c>
      <c r="C76" s="7">
        <v>0.17599999999999999</v>
      </c>
      <c r="D76" s="7">
        <v>0.18099999999999999</v>
      </c>
      <c r="E76" s="7">
        <v>0.16700000000000001</v>
      </c>
      <c r="F76" s="7">
        <v>0.183</v>
      </c>
      <c r="G76" s="7">
        <v>0.185</v>
      </c>
      <c r="H76" s="7">
        <v>0.18099999999999999</v>
      </c>
      <c r="I76" s="7">
        <v>0.18</v>
      </c>
      <c r="J76">
        <f t="shared" si="2"/>
        <v>0.17900000000000002</v>
      </c>
      <c r="K76">
        <f t="shared" si="3"/>
        <v>2.2572634084745379E-3</v>
      </c>
    </row>
    <row r="77" spans="1:13" x14ac:dyDescent="0.15">
      <c r="A77" s="6">
        <v>0.26052083333333337</v>
      </c>
      <c r="B77" s="7">
        <v>27.6</v>
      </c>
      <c r="C77" s="7">
        <v>0.17599999999999999</v>
      </c>
      <c r="D77" s="7">
        <v>0.182</v>
      </c>
      <c r="E77" s="7">
        <v>0.16800000000000001</v>
      </c>
      <c r="F77" s="7">
        <v>0.183</v>
      </c>
      <c r="G77" s="7">
        <v>0.183</v>
      </c>
      <c r="H77" s="7">
        <v>0.183</v>
      </c>
      <c r="I77" s="7">
        <v>0.18</v>
      </c>
      <c r="J77">
        <f t="shared" si="2"/>
        <v>0.1792857142857143</v>
      </c>
      <c r="K77">
        <f t="shared" si="3"/>
        <v>2.1124831440779823E-3</v>
      </c>
    </row>
    <row r="78" spans="1:13" x14ac:dyDescent="0.15">
      <c r="A78" s="6">
        <v>0.26399305555555558</v>
      </c>
      <c r="B78" s="7">
        <v>27.6</v>
      </c>
      <c r="C78" s="7">
        <v>0.17699999999999999</v>
      </c>
      <c r="D78" s="7">
        <v>0.183</v>
      </c>
      <c r="E78" s="7">
        <v>0.16900000000000001</v>
      </c>
      <c r="F78" s="7">
        <v>0.182</v>
      </c>
      <c r="G78" s="7">
        <v>0.182</v>
      </c>
      <c r="H78" s="7">
        <v>0.184</v>
      </c>
      <c r="I78" s="7">
        <v>0.182</v>
      </c>
      <c r="J78">
        <f t="shared" si="2"/>
        <v>0.17985714285714285</v>
      </c>
      <c r="K78">
        <f t="shared" si="3"/>
        <v>1.9931856701386982E-3</v>
      </c>
    </row>
    <row r="79" spans="1:13" x14ac:dyDescent="0.15">
      <c r="A79" s="6">
        <v>0.26746527777777779</v>
      </c>
      <c r="B79" s="7">
        <v>27.6</v>
      </c>
      <c r="C79" s="7">
        <v>0.17799999999999999</v>
      </c>
      <c r="D79" s="7">
        <v>0.183</v>
      </c>
      <c r="E79" s="7">
        <v>0.17</v>
      </c>
      <c r="F79" s="7">
        <v>0.183</v>
      </c>
      <c r="G79" s="7">
        <v>0.184</v>
      </c>
      <c r="H79" s="7">
        <v>0.185</v>
      </c>
      <c r="I79" s="7">
        <v>0.183</v>
      </c>
      <c r="J79">
        <f t="shared" si="2"/>
        <v>0.18085714285714286</v>
      </c>
      <c r="K79">
        <f t="shared" si="3"/>
        <v>1.9931856701386982E-3</v>
      </c>
    </row>
    <row r="80" spans="1:13" x14ac:dyDescent="0.15">
      <c r="A80" s="6">
        <v>0.27092592592592596</v>
      </c>
      <c r="B80" s="7">
        <v>27.6</v>
      </c>
      <c r="C80" s="7">
        <v>0.17899999999999999</v>
      </c>
      <c r="D80" s="7">
        <v>0.184</v>
      </c>
      <c r="E80" s="7">
        <v>0.17199999999999999</v>
      </c>
      <c r="F80" s="7">
        <v>0.185</v>
      </c>
      <c r="G80" s="7">
        <v>0.183</v>
      </c>
      <c r="H80" s="7">
        <v>0.183</v>
      </c>
      <c r="I80" s="7">
        <v>0.185</v>
      </c>
      <c r="J80">
        <f t="shared" si="2"/>
        <v>0.18157142857142858</v>
      </c>
      <c r="K80">
        <f t="shared" si="3"/>
        <v>1.7708908554082922E-3</v>
      </c>
    </row>
    <row r="81" spans="1:11" x14ac:dyDescent="0.15">
      <c r="A81" s="6">
        <v>0.27440972222222221</v>
      </c>
      <c r="B81" s="7">
        <v>27.6</v>
      </c>
      <c r="C81" s="7">
        <v>0.17799999999999999</v>
      </c>
      <c r="D81" s="7">
        <v>0.185</v>
      </c>
      <c r="E81" s="7">
        <v>0.17199999999999999</v>
      </c>
      <c r="F81" s="7">
        <v>0.184</v>
      </c>
      <c r="G81" s="7">
        <v>0.184</v>
      </c>
      <c r="H81" s="7">
        <v>0.184</v>
      </c>
      <c r="I81" s="7">
        <v>0.186</v>
      </c>
      <c r="J81">
        <f t="shared" si="2"/>
        <v>0.1818571428571428</v>
      </c>
      <c r="K81">
        <f t="shared" si="3"/>
        <v>1.9077357737152523E-3</v>
      </c>
    </row>
    <row r="82" spans="1:11" x14ac:dyDescent="0.15">
      <c r="A82" s="6">
        <v>0.27788194444444442</v>
      </c>
      <c r="B82" s="7">
        <v>27.6</v>
      </c>
      <c r="C82" s="7">
        <v>0.17599999999999999</v>
      </c>
      <c r="D82" s="7">
        <v>0.187</v>
      </c>
      <c r="E82" s="7">
        <v>0.17</v>
      </c>
      <c r="F82" s="7">
        <v>0.183</v>
      </c>
      <c r="G82" s="7">
        <v>0.184</v>
      </c>
      <c r="H82" s="7">
        <v>0.182</v>
      </c>
      <c r="I82" s="7">
        <v>0.187</v>
      </c>
      <c r="J82">
        <f t="shared" si="2"/>
        <v>0.18128571428571427</v>
      </c>
      <c r="K82">
        <f t="shared" si="3"/>
        <v>2.3473823893078536E-3</v>
      </c>
    </row>
    <row r="83" spans="1:11" x14ac:dyDescent="0.15">
      <c r="A83" s="6">
        <v>0.28135416666666663</v>
      </c>
      <c r="B83" s="7">
        <v>27.6</v>
      </c>
      <c r="C83" s="7">
        <v>0.17799999999999999</v>
      </c>
      <c r="D83" s="7">
        <v>0.188</v>
      </c>
      <c r="E83" s="7">
        <v>0.17100000000000001</v>
      </c>
      <c r="F83" s="7">
        <v>0.18</v>
      </c>
      <c r="G83" s="7">
        <v>0.185</v>
      </c>
      <c r="H83" s="7">
        <v>0.182</v>
      </c>
      <c r="I83" s="7">
        <v>0.188</v>
      </c>
      <c r="J83">
        <f t="shared" si="2"/>
        <v>0.18171428571428572</v>
      </c>
      <c r="K83">
        <f t="shared" si="3"/>
        <v>2.2961073240459402E-3</v>
      </c>
    </row>
    <row r="84" spans="1:11" x14ac:dyDescent="0.15">
      <c r="A84" s="6">
        <v>0.28482638888888889</v>
      </c>
      <c r="B84" s="7">
        <v>27.6</v>
      </c>
      <c r="C84" s="7">
        <v>0.17799999999999999</v>
      </c>
      <c r="D84" s="7">
        <v>0.189</v>
      </c>
      <c r="E84" s="7">
        <v>0.17299999999999999</v>
      </c>
      <c r="F84" s="7">
        <v>0.18099999999999999</v>
      </c>
      <c r="G84" s="7">
        <v>0.187</v>
      </c>
      <c r="H84" s="7">
        <v>0.182</v>
      </c>
      <c r="I84" s="7">
        <v>0.189</v>
      </c>
      <c r="J84">
        <f t="shared" si="2"/>
        <v>0.18271428571428575</v>
      </c>
      <c r="K84">
        <f t="shared" si="3"/>
        <v>2.2752737743619621E-3</v>
      </c>
    </row>
    <row r="85" spans="1:11" x14ac:dyDescent="0.15">
      <c r="A85" s="6">
        <v>0.2882986111111111</v>
      </c>
      <c r="B85" s="7">
        <v>27.6</v>
      </c>
      <c r="C85" s="7">
        <v>0.18</v>
      </c>
      <c r="D85" s="7">
        <v>0.19</v>
      </c>
      <c r="E85" s="7">
        <v>0.17399999999999999</v>
      </c>
      <c r="F85" s="7">
        <v>0.183</v>
      </c>
      <c r="G85" s="7">
        <v>0.186</v>
      </c>
      <c r="H85" s="7">
        <v>0.17799999999999999</v>
      </c>
      <c r="I85" s="7">
        <v>0.19</v>
      </c>
      <c r="J85">
        <f t="shared" si="2"/>
        <v>0.183</v>
      </c>
      <c r="K85">
        <f t="shared" si="3"/>
        <v>2.2990681342044419E-3</v>
      </c>
    </row>
    <row r="86" spans="1:11" x14ac:dyDescent="0.15">
      <c r="A86" s="6">
        <v>0.29177083333333337</v>
      </c>
      <c r="B86" s="7">
        <v>27.6</v>
      </c>
      <c r="C86" s="7">
        <v>0.18</v>
      </c>
      <c r="D86" s="7">
        <v>0.191</v>
      </c>
      <c r="E86" s="7">
        <v>0.17</v>
      </c>
      <c r="F86" s="7">
        <v>0.183</v>
      </c>
      <c r="G86" s="7">
        <v>0.188</v>
      </c>
      <c r="H86" s="7">
        <v>0.17799999999999999</v>
      </c>
      <c r="I86" s="7">
        <v>0.191</v>
      </c>
      <c r="J86">
        <f t="shared" si="2"/>
        <v>0.183</v>
      </c>
      <c r="K86">
        <f t="shared" si="3"/>
        <v>2.9113897843110041E-3</v>
      </c>
    </row>
    <row r="87" spans="1:11" x14ac:dyDescent="0.15">
      <c r="A87" s="6">
        <v>0.29524305555555558</v>
      </c>
      <c r="B87" s="7">
        <v>27.6</v>
      </c>
      <c r="C87" s="7">
        <v>0.18099999999999999</v>
      </c>
      <c r="D87" s="7">
        <v>0.193</v>
      </c>
      <c r="E87" s="7">
        <v>0.17100000000000001</v>
      </c>
      <c r="F87" s="7">
        <v>0.18</v>
      </c>
      <c r="G87" s="7">
        <v>0.189</v>
      </c>
      <c r="H87" s="7">
        <v>0.17799999999999999</v>
      </c>
      <c r="I87" s="7">
        <v>0.192</v>
      </c>
      <c r="J87">
        <f t="shared" si="2"/>
        <v>0.18342857142857144</v>
      </c>
      <c r="K87">
        <f t="shared" si="3"/>
        <v>3.0772370326482877E-3</v>
      </c>
    </row>
    <row r="88" spans="1:11" x14ac:dyDescent="0.15">
      <c r="A88" s="6">
        <v>0.29871527777777779</v>
      </c>
      <c r="B88" s="7">
        <v>27.6</v>
      </c>
      <c r="C88" s="7">
        <v>0.183</v>
      </c>
      <c r="D88" s="7">
        <v>0.19400000000000001</v>
      </c>
      <c r="E88" s="7">
        <v>0.17199999999999999</v>
      </c>
      <c r="F88" s="7">
        <v>0.17899999999999999</v>
      </c>
      <c r="G88" s="7">
        <v>0.184</v>
      </c>
      <c r="H88" s="7">
        <v>0.17799999999999999</v>
      </c>
      <c r="I88" s="7">
        <v>0.193</v>
      </c>
      <c r="J88">
        <f t="shared" si="2"/>
        <v>0.18328571428571427</v>
      </c>
      <c r="K88">
        <f t="shared" si="3"/>
        <v>3.0214651579457755E-3</v>
      </c>
    </row>
    <row r="89" spans="1:11" x14ac:dyDescent="0.15">
      <c r="A89" s="6">
        <v>0.3021875</v>
      </c>
      <c r="B89" s="7">
        <v>27.6</v>
      </c>
      <c r="C89" s="7">
        <v>0.17899999999999999</v>
      </c>
      <c r="D89" s="7">
        <v>0.19500000000000001</v>
      </c>
      <c r="E89" s="7">
        <v>0.17100000000000001</v>
      </c>
      <c r="F89" s="7">
        <v>0.17699999999999999</v>
      </c>
      <c r="G89" s="7">
        <v>0.18099999999999999</v>
      </c>
      <c r="H89" s="7">
        <v>0.17899999999999999</v>
      </c>
      <c r="I89" s="7">
        <v>0.193</v>
      </c>
      <c r="J89">
        <f t="shared" si="2"/>
        <v>0.18214285714285716</v>
      </c>
      <c r="K89">
        <f t="shared" si="3"/>
        <v>3.2908861986992379E-3</v>
      </c>
    </row>
    <row r="90" spans="1:11" x14ac:dyDescent="0.15">
      <c r="A90" s="6">
        <v>0.30565972222222221</v>
      </c>
      <c r="B90" s="7">
        <v>27.6</v>
      </c>
      <c r="C90" s="7">
        <v>0.17899999999999999</v>
      </c>
      <c r="D90" s="7">
        <v>0.19700000000000001</v>
      </c>
      <c r="E90" s="7">
        <v>0.17199999999999999</v>
      </c>
      <c r="F90" s="7">
        <v>0.17899999999999999</v>
      </c>
      <c r="G90" s="7">
        <v>0.18099999999999999</v>
      </c>
      <c r="H90" s="7">
        <v>0.18099999999999999</v>
      </c>
      <c r="I90" s="7">
        <v>0.189</v>
      </c>
      <c r="J90">
        <f t="shared" si="2"/>
        <v>0.18257142857142861</v>
      </c>
      <c r="K90">
        <f t="shared" si="3"/>
        <v>3.053936903775996E-3</v>
      </c>
    </row>
    <row r="91" spans="1:11" x14ac:dyDescent="0.15">
      <c r="A91" s="6">
        <v>0.30913194444444442</v>
      </c>
      <c r="B91" s="7">
        <v>27.6</v>
      </c>
      <c r="C91" s="7">
        <v>0.18</v>
      </c>
      <c r="D91" s="7">
        <v>0.19600000000000001</v>
      </c>
      <c r="E91" s="7">
        <v>0.17100000000000001</v>
      </c>
      <c r="F91" s="7">
        <v>0.18</v>
      </c>
      <c r="G91" s="7">
        <v>0.183</v>
      </c>
      <c r="H91" s="7">
        <v>0.18099999999999999</v>
      </c>
      <c r="I91" s="7">
        <v>0.189</v>
      </c>
      <c r="J91">
        <f t="shared" si="2"/>
        <v>0.18285714285714288</v>
      </c>
      <c r="K91">
        <f t="shared" si="3"/>
        <v>2.9715201451090845E-3</v>
      </c>
    </row>
    <row r="92" spans="1:11" x14ac:dyDescent="0.15">
      <c r="A92" s="6">
        <v>0.31260416666666663</v>
      </c>
      <c r="B92" s="7">
        <v>27.6</v>
      </c>
      <c r="C92" s="7">
        <v>0.182</v>
      </c>
      <c r="D92" s="7">
        <v>0.19600000000000001</v>
      </c>
      <c r="E92" s="7">
        <v>0.17100000000000001</v>
      </c>
      <c r="F92" s="7">
        <v>0.18</v>
      </c>
      <c r="G92" s="7">
        <v>0.18</v>
      </c>
      <c r="H92" s="7">
        <v>0.182</v>
      </c>
      <c r="I92" s="7">
        <v>0.187</v>
      </c>
      <c r="J92">
        <f t="shared" si="2"/>
        <v>0.18257142857142858</v>
      </c>
      <c r="K92">
        <f t="shared" si="3"/>
        <v>2.8773097790515795E-3</v>
      </c>
    </row>
    <row r="93" spans="1:11" x14ac:dyDescent="0.15">
      <c r="A93" s="6">
        <v>0.31607638888888889</v>
      </c>
      <c r="B93" s="7">
        <v>27.6</v>
      </c>
      <c r="C93" s="7">
        <v>0.18099999999999999</v>
      </c>
      <c r="D93" s="7">
        <v>0.19600000000000001</v>
      </c>
      <c r="E93" s="7">
        <v>0.17199999999999999</v>
      </c>
      <c r="F93" s="7">
        <v>0.18099999999999999</v>
      </c>
      <c r="G93" s="7">
        <v>0.18099999999999999</v>
      </c>
      <c r="H93" s="7">
        <v>0.184</v>
      </c>
      <c r="I93" s="7">
        <v>0.187</v>
      </c>
      <c r="J93">
        <f t="shared" si="2"/>
        <v>0.18314285714285714</v>
      </c>
      <c r="K93">
        <f t="shared" si="3"/>
        <v>2.7553287888551323E-3</v>
      </c>
    </row>
    <row r="94" spans="1:11" x14ac:dyDescent="0.15">
      <c r="A94" s="6">
        <v>0.3195486111111111</v>
      </c>
      <c r="B94" s="7">
        <v>27.6</v>
      </c>
      <c r="C94" s="7">
        <v>0.182</v>
      </c>
      <c r="D94" s="7">
        <v>0.19700000000000001</v>
      </c>
      <c r="E94" s="7">
        <v>0.17199999999999999</v>
      </c>
      <c r="F94" s="7">
        <v>0.182</v>
      </c>
      <c r="G94" s="7">
        <v>0.18099999999999999</v>
      </c>
      <c r="H94" s="7">
        <v>0.185</v>
      </c>
      <c r="I94" s="7">
        <v>0.189</v>
      </c>
      <c r="J94">
        <f t="shared" si="2"/>
        <v>0.184</v>
      </c>
      <c r="K94">
        <f t="shared" si="3"/>
        <v>2.9113897843110067E-3</v>
      </c>
    </row>
    <row r="95" spans="1:11" x14ac:dyDescent="0.15">
      <c r="A95" s="6">
        <v>0.32302083333333331</v>
      </c>
      <c r="B95" s="7">
        <v>27.6</v>
      </c>
      <c r="C95" s="7">
        <v>0.183</v>
      </c>
      <c r="D95" s="7">
        <v>0.19800000000000001</v>
      </c>
      <c r="E95" s="7">
        <v>0.17299999999999999</v>
      </c>
      <c r="F95" s="7">
        <v>0.18099999999999999</v>
      </c>
      <c r="G95" s="7">
        <v>0.182</v>
      </c>
      <c r="H95" s="7">
        <v>0.186</v>
      </c>
      <c r="I95" s="7">
        <v>0.187</v>
      </c>
      <c r="J95">
        <f t="shared" si="2"/>
        <v>0.1842857142857143</v>
      </c>
      <c r="K95">
        <f t="shared" si="3"/>
        <v>2.8595228182861795E-3</v>
      </c>
    </row>
    <row r="96" spans="1:11" x14ac:dyDescent="0.15">
      <c r="A96" s="6">
        <v>0.32649305555555558</v>
      </c>
      <c r="B96" s="7">
        <v>27.6</v>
      </c>
      <c r="C96" s="7">
        <v>0.184</v>
      </c>
      <c r="D96" s="7">
        <v>0.19700000000000001</v>
      </c>
      <c r="E96" s="7">
        <v>0.17399999999999999</v>
      </c>
      <c r="F96" s="7">
        <v>0.183</v>
      </c>
      <c r="G96" s="7">
        <v>0.18</v>
      </c>
      <c r="H96" s="7">
        <v>0.187</v>
      </c>
      <c r="I96" s="7">
        <v>0.187</v>
      </c>
      <c r="J96">
        <f t="shared" si="2"/>
        <v>0.18457142857142858</v>
      </c>
      <c r="K96">
        <f t="shared" si="3"/>
        <v>2.6802375770419622E-3</v>
      </c>
    </row>
    <row r="97" spans="1:11" x14ac:dyDescent="0.15">
      <c r="A97" s="6">
        <v>0.32996527777777779</v>
      </c>
      <c r="B97" s="7">
        <v>27.6</v>
      </c>
      <c r="C97" s="7">
        <v>0.182</v>
      </c>
      <c r="D97" s="7">
        <v>0.19800000000000001</v>
      </c>
      <c r="E97" s="7">
        <v>0.17399999999999999</v>
      </c>
      <c r="F97" s="7">
        <v>0.184</v>
      </c>
      <c r="G97" s="7">
        <v>0.18099999999999999</v>
      </c>
      <c r="H97" s="7">
        <v>0.188</v>
      </c>
      <c r="I97" s="7">
        <v>0.187</v>
      </c>
      <c r="J97">
        <f t="shared" si="2"/>
        <v>0.18485714285714286</v>
      </c>
      <c r="K97">
        <f t="shared" si="3"/>
        <v>2.7982015604293285E-3</v>
      </c>
    </row>
    <row r="98" spans="1:11" x14ac:dyDescent="0.15">
      <c r="A98" s="6">
        <v>0.3334375</v>
      </c>
      <c r="B98" s="7">
        <v>27.6</v>
      </c>
      <c r="C98" s="7">
        <v>0.182</v>
      </c>
      <c r="D98" s="7">
        <v>0.19</v>
      </c>
      <c r="E98" s="7">
        <v>0.17299999999999999</v>
      </c>
      <c r="F98" s="7">
        <v>0.185</v>
      </c>
      <c r="G98" s="7">
        <v>0.182</v>
      </c>
      <c r="H98" s="7">
        <v>0.189</v>
      </c>
      <c r="I98" s="7">
        <v>0.185</v>
      </c>
      <c r="J98">
        <f t="shared" si="2"/>
        <v>0.18371428571428572</v>
      </c>
      <c r="K98">
        <f t="shared" si="3"/>
        <v>2.1349058829961826E-3</v>
      </c>
    </row>
    <row r="99" spans="1:11" x14ac:dyDescent="0.15">
      <c r="A99" s="6">
        <v>0.33690972222222221</v>
      </c>
      <c r="B99" s="7">
        <v>27.6</v>
      </c>
      <c r="C99" s="7">
        <v>0.183</v>
      </c>
      <c r="D99" s="7">
        <v>0.191</v>
      </c>
      <c r="E99" s="7">
        <v>0.17399999999999999</v>
      </c>
      <c r="F99" s="7">
        <v>0.186</v>
      </c>
      <c r="G99" s="7">
        <v>0.183</v>
      </c>
      <c r="H99" s="7">
        <v>0.19</v>
      </c>
      <c r="I99" s="7">
        <v>0.184</v>
      </c>
      <c r="J99">
        <f t="shared" si="2"/>
        <v>0.18442857142857141</v>
      </c>
      <c r="K99">
        <f t="shared" si="3"/>
        <v>2.125325105182992E-3</v>
      </c>
    </row>
    <row r="100" spans="1:11" x14ac:dyDescent="0.15">
      <c r="A100" s="6">
        <v>0.34038194444444447</v>
      </c>
      <c r="B100" s="7">
        <v>27.6</v>
      </c>
      <c r="C100" s="7">
        <v>0.183</v>
      </c>
      <c r="D100" s="7">
        <v>0.192</v>
      </c>
      <c r="E100" s="7">
        <v>0.17399999999999999</v>
      </c>
      <c r="F100" s="7">
        <v>0.187</v>
      </c>
      <c r="G100" s="7">
        <v>0.183</v>
      </c>
      <c r="H100" s="7">
        <v>0.191</v>
      </c>
      <c r="I100" s="7">
        <v>0.186</v>
      </c>
      <c r="J100">
        <f t="shared" si="2"/>
        <v>0.18514285714285714</v>
      </c>
      <c r="K100">
        <f t="shared" si="3"/>
        <v>2.2827361550870275E-3</v>
      </c>
    </row>
    <row r="101" spans="1:11" x14ac:dyDescent="0.15">
      <c r="A101" s="6">
        <v>0.34385416666666663</v>
      </c>
      <c r="B101" s="7">
        <v>27.6</v>
      </c>
      <c r="C101" s="7">
        <v>0.183</v>
      </c>
      <c r="D101" s="7">
        <v>0.191</v>
      </c>
      <c r="E101" s="7">
        <v>0.17499999999999999</v>
      </c>
      <c r="F101" s="7">
        <v>0.188</v>
      </c>
      <c r="G101" s="7">
        <v>0.184</v>
      </c>
      <c r="H101" s="7">
        <v>0.191</v>
      </c>
      <c r="I101" s="7">
        <v>0.186</v>
      </c>
      <c r="J101">
        <f t="shared" si="2"/>
        <v>0.18542857142857141</v>
      </c>
      <c r="K101">
        <f t="shared" si="3"/>
        <v>2.1028002062685367E-3</v>
      </c>
    </row>
    <row r="102" spans="1:11" x14ac:dyDescent="0.15">
      <c r="A102" s="6">
        <v>0.34732638888888889</v>
      </c>
      <c r="B102" s="7">
        <v>27.6</v>
      </c>
      <c r="C102" s="7">
        <v>0.182</v>
      </c>
      <c r="D102" s="7">
        <v>0.192</v>
      </c>
      <c r="E102" s="7">
        <v>0.17599999999999999</v>
      </c>
      <c r="F102" s="7">
        <v>0.187</v>
      </c>
      <c r="G102" s="7">
        <v>0.185</v>
      </c>
      <c r="H102" s="7">
        <v>0.192</v>
      </c>
      <c r="I102" s="7">
        <v>0.188</v>
      </c>
      <c r="J102">
        <f t="shared" si="2"/>
        <v>0.186</v>
      </c>
      <c r="K102">
        <f t="shared" si="3"/>
        <v>2.1491969707422413E-3</v>
      </c>
    </row>
    <row r="103" spans="1:11" x14ac:dyDescent="0.15">
      <c r="A103" s="6">
        <v>0.35079861111111116</v>
      </c>
      <c r="B103" s="7">
        <v>27.6</v>
      </c>
      <c r="C103" s="7">
        <v>0.183</v>
      </c>
      <c r="D103" s="7">
        <v>0.193</v>
      </c>
      <c r="E103" s="7">
        <v>0.17699999999999999</v>
      </c>
      <c r="F103" s="7">
        <v>0.187</v>
      </c>
      <c r="G103" s="7">
        <v>0.186</v>
      </c>
      <c r="H103" s="7">
        <v>0.186</v>
      </c>
      <c r="I103" s="7">
        <v>0.188</v>
      </c>
      <c r="J103">
        <f t="shared" si="2"/>
        <v>0.18571428571428569</v>
      </c>
      <c r="K103">
        <f t="shared" si="3"/>
        <v>1.8479626582792639E-3</v>
      </c>
    </row>
    <row r="104" spans="1:11" x14ac:dyDescent="0.15">
      <c r="A104" s="6">
        <v>0.35427083333333331</v>
      </c>
      <c r="B104" s="7">
        <v>27.6</v>
      </c>
      <c r="C104" s="7">
        <v>0.184</v>
      </c>
      <c r="D104" s="7">
        <v>0.187</v>
      </c>
      <c r="E104" s="7">
        <v>0.17799999999999999</v>
      </c>
      <c r="F104" s="7">
        <v>0.188</v>
      </c>
      <c r="G104" s="7">
        <v>0.185</v>
      </c>
      <c r="H104" s="7">
        <v>0.188</v>
      </c>
      <c r="I104" s="7">
        <v>0.189</v>
      </c>
      <c r="J104">
        <f t="shared" si="2"/>
        <v>0.18557142857142855</v>
      </c>
      <c r="K104">
        <f t="shared" si="3"/>
        <v>1.4285714285714299E-3</v>
      </c>
    </row>
    <row r="105" spans="1:11" x14ac:dyDescent="0.15">
      <c r="A105" s="6">
        <v>0.35774305555555558</v>
      </c>
      <c r="B105" s="7">
        <v>27.6</v>
      </c>
      <c r="C105" s="7">
        <v>0.185</v>
      </c>
      <c r="D105" s="7">
        <v>0.183</v>
      </c>
      <c r="E105" s="7">
        <v>0.17799999999999999</v>
      </c>
      <c r="F105" s="7">
        <v>0.188</v>
      </c>
      <c r="G105" s="7">
        <v>0.186</v>
      </c>
      <c r="H105" s="7">
        <v>0.189</v>
      </c>
      <c r="I105" s="7">
        <v>0.18099999999999999</v>
      </c>
      <c r="J105">
        <f t="shared" si="2"/>
        <v>0.1842857142857143</v>
      </c>
      <c r="K105">
        <f t="shared" si="3"/>
        <v>1.4754222271266362E-3</v>
      </c>
    </row>
    <row r="106" spans="1:11" x14ac:dyDescent="0.15">
      <c r="A106" s="6">
        <v>0.36121527777777779</v>
      </c>
      <c r="B106" s="7">
        <v>27.7</v>
      </c>
      <c r="C106" s="7">
        <v>0.186</v>
      </c>
      <c r="D106" s="7">
        <v>0.184</v>
      </c>
      <c r="E106" s="7">
        <v>0.17899999999999999</v>
      </c>
      <c r="F106" s="7">
        <v>0.189</v>
      </c>
      <c r="G106" s="7">
        <v>0.186</v>
      </c>
      <c r="H106" s="7">
        <v>0.19</v>
      </c>
      <c r="I106" s="7">
        <v>0.182</v>
      </c>
      <c r="J106">
        <f t="shared" si="2"/>
        <v>0.18514285714285711</v>
      </c>
      <c r="K106">
        <f t="shared" si="3"/>
        <v>1.4545261285048834E-3</v>
      </c>
    </row>
    <row r="107" spans="1:11" x14ac:dyDescent="0.15">
      <c r="A107" s="6">
        <v>0.3646875</v>
      </c>
      <c r="B107" s="7">
        <v>27.7</v>
      </c>
      <c r="C107" s="7">
        <v>0.184</v>
      </c>
      <c r="D107" s="7">
        <v>0.185</v>
      </c>
      <c r="E107" s="7">
        <v>0.17699999999999999</v>
      </c>
      <c r="F107" s="7">
        <v>0.188</v>
      </c>
      <c r="G107" s="7">
        <v>0.186</v>
      </c>
      <c r="H107" s="7">
        <v>0.191</v>
      </c>
      <c r="I107" s="7">
        <v>0.183</v>
      </c>
      <c r="J107">
        <f t="shared" si="2"/>
        <v>0.18485714285714286</v>
      </c>
      <c r="K107">
        <f t="shared" si="3"/>
        <v>1.6536909861128908E-3</v>
      </c>
    </row>
    <row r="108" spans="1:11" x14ac:dyDescent="0.15">
      <c r="A108" s="6">
        <v>0.36815972222222221</v>
      </c>
      <c r="B108" s="7">
        <v>27.7</v>
      </c>
      <c r="C108" s="7">
        <v>0.185</v>
      </c>
      <c r="D108" s="7">
        <v>0.18099999999999999</v>
      </c>
      <c r="E108" s="7">
        <v>0.17799999999999999</v>
      </c>
      <c r="F108" s="7">
        <v>0.189</v>
      </c>
      <c r="G108" s="7">
        <v>0.187</v>
      </c>
      <c r="H108" s="7">
        <v>0.191</v>
      </c>
      <c r="I108" s="7">
        <v>0.184</v>
      </c>
      <c r="J108">
        <f t="shared" si="2"/>
        <v>0.18500000000000003</v>
      </c>
      <c r="K108">
        <f t="shared" si="3"/>
        <v>1.704336206492695E-3</v>
      </c>
    </row>
    <row r="109" spans="1:11" x14ac:dyDescent="0.15">
      <c r="A109" s="6">
        <v>0.37163194444444447</v>
      </c>
      <c r="B109" s="7">
        <v>27.7</v>
      </c>
      <c r="C109" s="7">
        <v>0.186</v>
      </c>
      <c r="D109" s="7">
        <v>0.18</v>
      </c>
      <c r="E109" s="7">
        <v>0.17499999999999999</v>
      </c>
      <c r="F109" s="7">
        <v>0.189</v>
      </c>
      <c r="G109" s="7">
        <v>0.188</v>
      </c>
      <c r="H109" s="7">
        <v>0.192</v>
      </c>
      <c r="I109" s="7">
        <v>0.183</v>
      </c>
      <c r="J109">
        <f t="shared" si="2"/>
        <v>0.18471428571428569</v>
      </c>
      <c r="K109">
        <f t="shared" si="3"/>
        <v>2.2008038111031147E-3</v>
      </c>
    </row>
    <row r="110" spans="1:11" x14ac:dyDescent="0.15">
      <c r="A110" s="6">
        <v>0.37510416666666663</v>
      </c>
      <c r="B110" s="7">
        <v>27.7</v>
      </c>
      <c r="C110" s="7">
        <v>0.187</v>
      </c>
      <c r="D110" s="7">
        <v>0.17199999999999999</v>
      </c>
      <c r="E110" s="7">
        <v>0.17599999999999999</v>
      </c>
      <c r="F110" s="7">
        <v>0.188</v>
      </c>
      <c r="G110" s="7">
        <v>0.184</v>
      </c>
      <c r="H110" s="7">
        <v>0.19400000000000001</v>
      </c>
      <c r="I110" s="7">
        <v>0.184</v>
      </c>
      <c r="J110">
        <f t="shared" si="2"/>
        <v>0.18357142857142852</v>
      </c>
      <c r="K110">
        <f t="shared" si="3"/>
        <v>2.8103307961294312E-3</v>
      </c>
    </row>
    <row r="111" spans="1:11" x14ac:dyDescent="0.15">
      <c r="A111" s="6">
        <v>0.37857638888888889</v>
      </c>
      <c r="B111" s="7">
        <v>27.7</v>
      </c>
      <c r="C111" s="7">
        <v>0.182</v>
      </c>
      <c r="D111" s="7">
        <v>0.17299999999999999</v>
      </c>
      <c r="E111" s="7">
        <v>0.17499999999999999</v>
      </c>
      <c r="F111" s="7">
        <v>0.189</v>
      </c>
      <c r="G111" s="7">
        <v>0.18099999999999999</v>
      </c>
      <c r="H111" s="7">
        <v>0.19400000000000001</v>
      </c>
      <c r="I111" s="7">
        <v>0.185</v>
      </c>
      <c r="J111">
        <f t="shared" si="2"/>
        <v>0.18271428571428575</v>
      </c>
      <c r="K111">
        <f t="shared" si="3"/>
        <v>2.8006316100062144E-3</v>
      </c>
    </row>
    <row r="112" spans="1:11" x14ac:dyDescent="0.15">
      <c r="A112" s="6">
        <v>0.38204861111111116</v>
      </c>
      <c r="B112" s="7">
        <v>27.7</v>
      </c>
      <c r="C112" s="7">
        <v>0.183</v>
      </c>
      <c r="D112" s="7">
        <v>0.17399999999999999</v>
      </c>
      <c r="E112" s="7">
        <v>0.17599999999999999</v>
      </c>
      <c r="F112" s="7">
        <v>0.189</v>
      </c>
      <c r="G112" s="7">
        <v>0.182</v>
      </c>
      <c r="H112" s="7">
        <v>0.19500000000000001</v>
      </c>
      <c r="I112" s="7">
        <v>0.186</v>
      </c>
      <c r="J112">
        <f t="shared" si="2"/>
        <v>0.18357142857142855</v>
      </c>
      <c r="K112">
        <f t="shared" si="3"/>
        <v>2.7503864910845069E-3</v>
      </c>
    </row>
    <row r="113" spans="1:11" x14ac:dyDescent="0.15">
      <c r="A113" s="6">
        <v>0.38552083333333331</v>
      </c>
      <c r="B113" s="7">
        <v>27.7</v>
      </c>
      <c r="C113" s="7">
        <v>0.184</v>
      </c>
      <c r="D113" s="7">
        <v>0.17399999999999999</v>
      </c>
      <c r="E113" s="7">
        <v>0.17699999999999999</v>
      </c>
      <c r="F113" s="7">
        <v>0.187</v>
      </c>
      <c r="G113" s="7">
        <v>0.183</v>
      </c>
      <c r="H113" s="7">
        <v>0.19600000000000001</v>
      </c>
      <c r="I113" s="7">
        <v>0.187</v>
      </c>
      <c r="J113">
        <f t="shared" si="2"/>
        <v>0.184</v>
      </c>
      <c r="K113">
        <f t="shared" si="3"/>
        <v>2.7255405754769901E-3</v>
      </c>
    </row>
    <row r="114" spans="1:11" x14ac:dyDescent="0.15">
      <c r="A114" s="6">
        <v>0.38899305555555558</v>
      </c>
      <c r="B114" s="7">
        <v>27.7</v>
      </c>
      <c r="C114" s="7">
        <v>0.182</v>
      </c>
      <c r="D114" s="7">
        <v>0.17599999999999999</v>
      </c>
      <c r="E114" s="7">
        <v>0.17699999999999999</v>
      </c>
      <c r="F114" s="7">
        <v>0.188</v>
      </c>
      <c r="G114" s="7">
        <v>0.183</v>
      </c>
      <c r="H114" s="7">
        <v>0.19700000000000001</v>
      </c>
      <c r="I114" s="7">
        <v>0.188</v>
      </c>
      <c r="J114">
        <f t="shared" si="2"/>
        <v>0.18442857142857141</v>
      </c>
      <c r="K114">
        <f t="shared" si="3"/>
        <v>2.7503864910845069E-3</v>
      </c>
    </row>
    <row r="115" spans="1:11" x14ac:dyDescent="0.15">
      <c r="A115" s="6">
        <v>0.39246527777777779</v>
      </c>
      <c r="B115" s="7">
        <v>27.7</v>
      </c>
      <c r="C115" s="7">
        <v>0.183</v>
      </c>
      <c r="D115" s="7">
        <v>0.17599999999999999</v>
      </c>
      <c r="E115" s="7">
        <v>0.17799999999999999</v>
      </c>
      <c r="F115" s="7">
        <v>0.18</v>
      </c>
      <c r="G115" s="7">
        <v>0.184</v>
      </c>
      <c r="H115" s="7">
        <v>0.19800000000000001</v>
      </c>
      <c r="I115" s="7">
        <v>0.188</v>
      </c>
      <c r="J115">
        <f t="shared" si="2"/>
        <v>0.1838571428571428</v>
      </c>
      <c r="K115">
        <f t="shared" si="3"/>
        <v>2.7982015604293285E-3</v>
      </c>
    </row>
    <row r="116" spans="1:11" x14ac:dyDescent="0.15">
      <c r="A116" s="6">
        <v>0.3959375</v>
      </c>
      <c r="B116" s="7">
        <v>27.7</v>
      </c>
      <c r="C116" s="7">
        <v>0.17799999999999999</v>
      </c>
      <c r="D116" s="7">
        <v>0.17699999999999999</v>
      </c>
      <c r="E116" s="7">
        <v>0.17699999999999999</v>
      </c>
      <c r="F116" s="7">
        <v>0.18099999999999999</v>
      </c>
      <c r="G116" s="7">
        <v>0.185</v>
      </c>
      <c r="H116" s="7">
        <v>0.19600000000000001</v>
      </c>
      <c r="I116" s="7">
        <v>0.189</v>
      </c>
      <c r="J116">
        <f t="shared" si="2"/>
        <v>0.1832857142857143</v>
      </c>
      <c r="K116">
        <f t="shared" si="3"/>
        <v>2.7142857142857164E-3</v>
      </c>
    </row>
    <row r="117" spans="1:11" x14ac:dyDescent="0.15">
      <c r="A117" s="6">
        <v>0.39940972222222221</v>
      </c>
      <c r="B117" s="7">
        <v>27.7</v>
      </c>
      <c r="C117" s="7">
        <v>0.17899999999999999</v>
      </c>
      <c r="D117" s="7">
        <v>0.17699999999999999</v>
      </c>
      <c r="E117" s="7">
        <v>0.17399999999999999</v>
      </c>
      <c r="F117" s="7">
        <v>0.18</v>
      </c>
      <c r="G117" s="7">
        <v>0.186</v>
      </c>
      <c r="H117" s="7">
        <v>0.19600000000000001</v>
      </c>
      <c r="I117" s="7">
        <v>0.19</v>
      </c>
      <c r="J117">
        <f t="shared" si="2"/>
        <v>0.18314285714285711</v>
      </c>
      <c r="K117">
        <f t="shared" si="3"/>
        <v>2.963496739524119E-3</v>
      </c>
    </row>
    <row r="118" spans="1:11" x14ac:dyDescent="0.15">
      <c r="A118" s="6">
        <v>0.40288194444444447</v>
      </c>
      <c r="B118" s="7">
        <v>27.7</v>
      </c>
      <c r="C118" s="7">
        <v>0.18</v>
      </c>
      <c r="D118" s="7">
        <v>0.17699999999999999</v>
      </c>
      <c r="E118" s="7">
        <v>0.17499999999999999</v>
      </c>
      <c r="F118" s="7">
        <v>0.18099999999999999</v>
      </c>
      <c r="G118" s="7">
        <v>0.186</v>
      </c>
      <c r="H118" s="7">
        <v>0.19700000000000001</v>
      </c>
      <c r="I118" s="7">
        <v>0.189</v>
      </c>
      <c r="J118">
        <f t="shared" si="2"/>
        <v>0.18357142857142858</v>
      </c>
      <c r="K118">
        <f t="shared" si="3"/>
        <v>2.89381230556924E-3</v>
      </c>
    </row>
    <row r="119" spans="1:11" x14ac:dyDescent="0.15">
      <c r="A119" s="6">
        <v>0.40635416666666663</v>
      </c>
      <c r="B119" s="7">
        <v>27.7</v>
      </c>
      <c r="C119" s="7">
        <v>0.18</v>
      </c>
      <c r="D119" s="7">
        <v>0.17799999999999999</v>
      </c>
      <c r="E119" s="7">
        <v>0.17399999999999999</v>
      </c>
      <c r="F119" s="7">
        <v>0.182</v>
      </c>
      <c r="G119" s="7">
        <v>0.187</v>
      </c>
      <c r="H119" s="7">
        <v>0.19700000000000001</v>
      </c>
      <c r="I119" s="7">
        <v>0.19</v>
      </c>
      <c r="J119">
        <f t="shared" si="2"/>
        <v>0.184</v>
      </c>
      <c r="K119">
        <f t="shared" si="3"/>
        <v>2.9680841985233208E-3</v>
      </c>
    </row>
    <row r="120" spans="1:11" x14ac:dyDescent="0.15">
      <c r="A120" s="6">
        <v>0.40982638888888889</v>
      </c>
      <c r="B120" s="7">
        <v>27.7</v>
      </c>
      <c r="C120" s="7">
        <v>0.17599999999999999</v>
      </c>
      <c r="D120" s="7">
        <v>0.17899999999999999</v>
      </c>
      <c r="E120" s="7">
        <v>0.17499999999999999</v>
      </c>
      <c r="F120" s="7">
        <v>0.17699999999999999</v>
      </c>
      <c r="G120" s="7">
        <v>0.182</v>
      </c>
      <c r="H120" s="7">
        <v>0.19600000000000001</v>
      </c>
      <c r="I120" s="7">
        <v>0.19</v>
      </c>
      <c r="J120">
        <f t="shared" si="2"/>
        <v>0.18214285714285713</v>
      </c>
      <c r="K120">
        <f t="shared" si="3"/>
        <v>3.0033994345183791E-3</v>
      </c>
    </row>
    <row r="121" spans="1:11" x14ac:dyDescent="0.15">
      <c r="A121" s="6">
        <v>0.41329861111111116</v>
      </c>
      <c r="B121" s="7">
        <v>27.7</v>
      </c>
      <c r="C121" s="7">
        <v>0.17399999999999999</v>
      </c>
      <c r="D121" s="7">
        <v>0.18</v>
      </c>
      <c r="E121" s="7">
        <v>0.17499999999999999</v>
      </c>
      <c r="F121" s="7">
        <v>0.17699999999999999</v>
      </c>
      <c r="G121" s="7">
        <v>0.18</v>
      </c>
      <c r="H121" s="7">
        <v>0.19700000000000001</v>
      </c>
      <c r="I121" s="7">
        <v>0.191</v>
      </c>
      <c r="J121">
        <f t="shared" si="2"/>
        <v>0.182</v>
      </c>
      <c r="K121">
        <f t="shared" si="3"/>
        <v>3.280534218980924E-3</v>
      </c>
    </row>
    <row r="122" spans="1:11" x14ac:dyDescent="0.15">
      <c r="A122" s="6">
        <v>0.41677083333333331</v>
      </c>
      <c r="B122" s="7">
        <v>27.7</v>
      </c>
      <c r="C122" s="7">
        <v>0.17499999999999999</v>
      </c>
      <c r="D122" s="7">
        <v>0.16700000000000001</v>
      </c>
      <c r="E122" s="7">
        <v>0.17199999999999999</v>
      </c>
      <c r="F122" s="7">
        <v>0.17799999999999999</v>
      </c>
      <c r="G122" s="7">
        <v>0.18099999999999999</v>
      </c>
      <c r="H122" s="7">
        <v>0.186</v>
      </c>
      <c r="I122" s="7">
        <v>0.192</v>
      </c>
      <c r="J122">
        <f t="shared" si="2"/>
        <v>0.17871428571428569</v>
      </c>
      <c r="K122">
        <f t="shared" si="3"/>
        <v>3.2050130800883505E-3</v>
      </c>
    </row>
    <row r="123" spans="1:11" x14ac:dyDescent="0.15">
      <c r="A123" s="6">
        <v>0.42024305555555558</v>
      </c>
      <c r="B123" s="7">
        <v>27.7</v>
      </c>
      <c r="C123" s="7">
        <v>0.17599999999999999</v>
      </c>
      <c r="D123" s="7">
        <v>0.16400000000000001</v>
      </c>
      <c r="E123" s="7">
        <v>0.17</v>
      </c>
      <c r="F123" s="7">
        <v>0.17899999999999999</v>
      </c>
      <c r="G123" s="7">
        <v>0.18099999999999999</v>
      </c>
      <c r="H123" s="7">
        <v>0.187</v>
      </c>
      <c r="I123" s="7">
        <v>0.18</v>
      </c>
      <c r="J123">
        <f t="shared" si="2"/>
        <v>0.17671428571428574</v>
      </c>
      <c r="K123">
        <f t="shared" si="3"/>
        <v>2.8761274039126646E-3</v>
      </c>
    </row>
    <row r="124" spans="1:11" x14ac:dyDescent="0.15">
      <c r="A124" s="6">
        <v>0.42371527777777779</v>
      </c>
      <c r="B124" s="7">
        <v>27.7</v>
      </c>
      <c r="C124" s="7">
        <v>0.17699999999999999</v>
      </c>
      <c r="D124" s="7">
        <v>0.16500000000000001</v>
      </c>
      <c r="E124" s="7">
        <v>0.17100000000000001</v>
      </c>
      <c r="F124" s="7">
        <v>0.18</v>
      </c>
      <c r="G124" s="7">
        <v>0.182</v>
      </c>
      <c r="H124" s="7">
        <v>0.188</v>
      </c>
      <c r="I124" s="7">
        <v>0.18099999999999999</v>
      </c>
      <c r="J124">
        <f t="shared" si="2"/>
        <v>0.17771428571428571</v>
      </c>
      <c r="K124">
        <f t="shared" si="3"/>
        <v>2.8761274039126646E-3</v>
      </c>
    </row>
    <row r="125" spans="1:11" x14ac:dyDescent="0.15">
      <c r="A125" s="6">
        <v>0.4271875</v>
      </c>
      <c r="B125" s="7">
        <v>27.7</v>
      </c>
      <c r="C125" s="7">
        <v>0.17599999999999999</v>
      </c>
      <c r="D125" s="7">
        <v>0.16600000000000001</v>
      </c>
      <c r="E125" s="7">
        <v>0.17199999999999999</v>
      </c>
      <c r="F125" s="7">
        <v>0.18099999999999999</v>
      </c>
      <c r="G125" s="7">
        <v>0.183</v>
      </c>
      <c r="H125" s="7">
        <v>0.189</v>
      </c>
      <c r="I125" s="7">
        <v>0.18</v>
      </c>
      <c r="J125">
        <f t="shared" si="2"/>
        <v>0.17814285714285716</v>
      </c>
      <c r="K125">
        <f t="shared" si="3"/>
        <v>2.8571428571428571E-3</v>
      </c>
    </row>
    <row r="126" spans="1:11" x14ac:dyDescent="0.15">
      <c r="A126" s="6">
        <v>0.43065972222222221</v>
      </c>
      <c r="B126" s="7">
        <v>27.7</v>
      </c>
      <c r="C126" s="7">
        <v>0.17599999999999999</v>
      </c>
      <c r="D126" s="7">
        <v>0.16300000000000001</v>
      </c>
      <c r="E126" s="7">
        <v>0.17299999999999999</v>
      </c>
      <c r="F126" s="7">
        <v>0.18099999999999999</v>
      </c>
      <c r="G126" s="7">
        <v>0.184</v>
      </c>
      <c r="H126" s="7">
        <v>0.19</v>
      </c>
      <c r="I126" s="7">
        <v>0.17599999999999999</v>
      </c>
      <c r="J126">
        <f t="shared" si="2"/>
        <v>0.17757142857142855</v>
      </c>
      <c r="K126">
        <f t="shared" si="3"/>
        <v>3.2576440717118223E-3</v>
      </c>
    </row>
    <row r="127" spans="1:11" x14ac:dyDescent="0.15">
      <c r="A127" s="6">
        <v>0.43413194444444447</v>
      </c>
      <c r="B127" s="7">
        <v>27.7</v>
      </c>
      <c r="C127" s="7">
        <v>0.17699999999999999</v>
      </c>
      <c r="D127" s="7">
        <v>0.16200000000000001</v>
      </c>
      <c r="E127" s="7">
        <v>0.17299999999999999</v>
      </c>
      <c r="F127" s="7">
        <v>0.17599999999999999</v>
      </c>
      <c r="G127" s="7">
        <v>0.184</v>
      </c>
      <c r="H127" s="7">
        <v>0.19</v>
      </c>
      <c r="I127" s="7">
        <v>0.17599999999999999</v>
      </c>
      <c r="J127">
        <f t="shared" si="2"/>
        <v>0.17685714285714282</v>
      </c>
      <c r="K127">
        <f t="shared" si="3"/>
        <v>3.3125200551311776E-3</v>
      </c>
    </row>
    <row r="128" spans="1:11" x14ac:dyDescent="0.15">
      <c r="A128" s="6">
        <v>0.43760416666666663</v>
      </c>
      <c r="B128" s="7">
        <v>27.7</v>
      </c>
      <c r="C128" s="7">
        <v>0.17799999999999999</v>
      </c>
      <c r="D128" s="7">
        <v>0.16300000000000001</v>
      </c>
      <c r="E128" s="7">
        <v>0.17399999999999999</v>
      </c>
      <c r="F128" s="7">
        <v>0.17699999999999999</v>
      </c>
      <c r="G128" s="7">
        <v>0.184</v>
      </c>
      <c r="H128" s="7">
        <v>0.191</v>
      </c>
      <c r="I128" s="7">
        <v>0.17499999999999999</v>
      </c>
      <c r="J128">
        <f t="shared" si="2"/>
        <v>0.17742857142857144</v>
      </c>
      <c r="K128">
        <f t="shared" si="3"/>
        <v>3.2867493193785521E-3</v>
      </c>
    </row>
    <row r="129" spans="1:11" x14ac:dyDescent="0.15">
      <c r="A129" s="6">
        <v>0.44107638888888889</v>
      </c>
      <c r="B129" s="7">
        <v>27.7</v>
      </c>
      <c r="C129" s="7">
        <v>0.17899999999999999</v>
      </c>
      <c r="D129" s="7">
        <v>0.158</v>
      </c>
      <c r="E129" s="7">
        <v>0.17599999999999999</v>
      </c>
      <c r="F129" s="7">
        <v>0.17799999999999999</v>
      </c>
      <c r="G129" s="7">
        <v>0.184</v>
      </c>
      <c r="H129" s="7">
        <v>0.188</v>
      </c>
      <c r="I129" s="7">
        <v>0.17599999999999999</v>
      </c>
      <c r="J129">
        <f t="shared" si="2"/>
        <v>0.17699999999999996</v>
      </c>
      <c r="K129">
        <f t="shared" si="3"/>
        <v>3.5790395093549619E-3</v>
      </c>
    </row>
    <row r="130" spans="1:11" x14ac:dyDescent="0.15">
      <c r="A130" s="6">
        <v>0.44454861111111116</v>
      </c>
      <c r="B130" s="7">
        <v>27.7</v>
      </c>
      <c r="C130" s="7">
        <v>0.17699999999999999</v>
      </c>
      <c r="D130" s="7">
        <v>0.159</v>
      </c>
      <c r="E130" s="7">
        <v>0.17599999999999999</v>
      </c>
      <c r="F130" s="7">
        <v>0.17899999999999999</v>
      </c>
      <c r="G130" s="7">
        <v>0.185</v>
      </c>
      <c r="H130" s="7">
        <v>0.188</v>
      </c>
      <c r="I130" s="7">
        <v>0.17599999999999999</v>
      </c>
      <c r="J130">
        <f t="shared" si="2"/>
        <v>0.17714285714285713</v>
      </c>
      <c r="K130">
        <f t="shared" si="3"/>
        <v>3.5012145608860571E-3</v>
      </c>
    </row>
    <row r="131" spans="1:11" x14ac:dyDescent="0.15">
      <c r="A131" s="6">
        <v>0.44802083333333331</v>
      </c>
      <c r="B131" s="7">
        <v>27.7</v>
      </c>
      <c r="C131" s="7">
        <v>0.17799999999999999</v>
      </c>
      <c r="D131" s="7">
        <v>0.16</v>
      </c>
      <c r="E131" s="7">
        <v>0.17399999999999999</v>
      </c>
      <c r="F131" s="7">
        <v>0.17899999999999999</v>
      </c>
      <c r="G131" s="7">
        <v>0.182</v>
      </c>
      <c r="H131" s="7">
        <v>0.189</v>
      </c>
      <c r="I131" s="7">
        <v>0.17499999999999999</v>
      </c>
      <c r="J131">
        <f t="shared" ref="J131:J194" si="4">AVERAGE(C131:I131)</f>
        <v>0.17671428571428574</v>
      </c>
      <c r="K131">
        <f t="shared" ref="K131:K194" si="5">STDEV(C131:I131)/(SQRT(7))</f>
        <v>3.3644803300296555E-3</v>
      </c>
    </row>
    <row r="132" spans="1:11" x14ac:dyDescent="0.15">
      <c r="A132" s="6">
        <v>0.45149305555555558</v>
      </c>
      <c r="B132" s="7">
        <v>27.7</v>
      </c>
      <c r="C132" s="7">
        <v>0.17899999999999999</v>
      </c>
      <c r="D132" s="7">
        <v>0.16</v>
      </c>
      <c r="E132" s="7">
        <v>0.16200000000000001</v>
      </c>
      <c r="F132" s="7">
        <v>0.17599999999999999</v>
      </c>
      <c r="G132" s="7">
        <v>0.183</v>
      </c>
      <c r="H132" s="7">
        <v>0.189</v>
      </c>
      <c r="I132" s="7">
        <v>0.17499999999999999</v>
      </c>
      <c r="J132">
        <f t="shared" si="4"/>
        <v>0.17485714285714288</v>
      </c>
      <c r="K132">
        <f t="shared" si="5"/>
        <v>3.9965971920680526E-3</v>
      </c>
    </row>
    <row r="133" spans="1:11" x14ac:dyDescent="0.15">
      <c r="A133" s="6">
        <v>0.45496527777777779</v>
      </c>
      <c r="B133" s="7">
        <v>27.7</v>
      </c>
      <c r="C133" s="7">
        <v>0.17299999999999999</v>
      </c>
      <c r="D133" s="7">
        <v>0.159</v>
      </c>
      <c r="E133" s="7">
        <v>0.161</v>
      </c>
      <c r="F133" s="7">
        <v>0.17599999999999999</v>
      </c>
      <c r="G133" s="7">
        <v>0.183</v>
      </c>
      <c r="H133" s="7">
        <v>0.189</v>
      </c>
      <c r="I133" s="7">
        <v>0.17599999999999999</v>
      </c>
      <c r="J133">
        <f t="shared" si="4"/>
        <v>0.17385714285714288</v>
      </c>
      <c r="K133">
        <f t="shared" si="5"/>
        <v>4.1082296698709718E-3</v>
      </c>
    </row>
    <row r="134" spans="1:11" x14ac:dyDescent="0.15">
      <c r="A134" s="6">
        <v>0.4584375</v>
      </c>
      <c r="B134" s="7">
        <v>27.7</v>
      </c>
      <c r="C134" s="7">
        <v>0.17399999999999999</v>
      </c>
      <c r="D134" s="7">
        <v>0.16</v>
      </c>
      <c r="E134" s="7">
        <v>0.159</v>
      </c>
      <c r="F134" s="7">
        <v>0.17100000000000001</v>
      </c>
      <c r="G134" s="7">
        <v>0.18099999999999999</v>
      </c>
      <c r="H134" s="7">
        <v>0.19</v>
      </c>
      <c r="I134" s="7">
        <v>0.17699999999999999</v>
      </c>
      <c r="J134">
        <f t="shared" si="4"/>
        <v>0.17314285714285713</v>
      </c>
      <c r="K134">
        <f t="shared" si="5"/>
        <v>4.1942623588294842E-3</v>
      </c>
    </row>
    <row r="135" spans="1:11" x14ac:dyDescent="0.15">
      <c r="A135" s="6">
        <v>0.46190972222222221</v>
      </c>
      <c r="B135" s="7">
        <v>27.7</v>
      </c>
      <c r="C135" s="7">
        <v>0.17499999999999999</v>
      </c>
      <c r="D135" s="7">
        <v>0.16</v>
      </c>
      <c r="E135" s="7">
        <v>0.16</v>
      </c>
      <c r="F135" s="7">
        <v>0.17100000000000001</v>
      </c>
      <c r="G135" s="7">
        <v>0.18099999999999999</v>
      </c>
      <c r="H135" s="7">
        <v>0.18</v>
      </c>
      <c r="I135" s="7">
        <v>0.17799999999999999</v>
      </c>
      <c r="J135">
        <f t="shared" si="4"/>
        <v>0.17214285714285713</v>
      </c>
      <c r="K135">
        <f t="shared" si="5"/>
        <v>3.3765900764258718E-3</v>
      </c>
    </row>
    <row r="136" spans="1:11" x14ac:dyDescent="0.15">
      <c r="A136" s="6">
        <v>0.46538194444444447</v>
      </c>
      <c r="B136" s="7">
        <v>27.7</v>
      </c>
      <c r="C136" s="7">
        <v>0.17199999999999999</v>
      </c>
      <c r="D136" s="7">
        <v>0.155</v>
      </c>
      <c r="E136" s="7">
        <v>0.161</v>
      </c>
      <c r="F136" s="7">
        <v>0.17100000000000001</v>
      </c>
      <c r="G136" s="7">
        <v>0.18099999999999999</v>
      </c>
      <c r="H136" s="7">
        <v>0.17799999999999999</v>
      </c>
      <c r="I136" s="7">
        <v>0.17799999999999999</v>
      </c>
      <c r="J136">
        <f t="shared" si="4"/>
        <v>0.17085714285714285</v>
      </c>
      <c r="K136">
        <f t="shared" si="5"/>
        <v>3.6346780261450242E-3</v>
      </c>
    </row>
    <row r="137" spans="1:11" x14ac:dyDescent="0.15">
      <c r="A137" s="6">
        <v>0.46885416666666663</v>
      </c>
      <c r="B137" s="7">
        <v>27.7</v>
      </c>
      <c r="C137" s="7">
        <v>0.17299999999999999</v>
      </c>
      <c r="D137" s="7">
        <v>0.152</v>
      </c>
      <c r="E137" s="7">
        <v>0.158</v>
      </c>
      <c r="F137" s="7">
        <v>0.17100000000000001</v>
      </c>
      <c r="G137" s="7">
        <v>0.18099999999999999</v>
      </c>
      <c r="H137" s="7">
        <v>0.17799999999999999</v>
      </c>
      <c r="I137" s="7">
        <v>0.17899999999999999</v>
      </c>
      <c r="J137">
        <f t="shared" si="4"/>
        <v>0.17028571428571429</v>
      </c>
      <c r="K137">
        <f t="shared" si="5"/>
        <v>4.2072176402117387E-3</v>
      </c>
    </row>
    <row r="138" spans="1:11" x14ac:dyDescent="0.15">
      <c r="A138" s="6">
        <v>0.47232638888888889</v>
      </c>
      <c r="B138" s="7">
        <v>27.7</v>
      </c>
      <c r="C138" s="7">
        <v>0.17399999999999999</v>
      </c>
      <c r="D138" s="7">
        <v>0.153</v>
      </c>
      <c r="E138" s="7">
        <v>0.159</v>
      </c>
      <c r="F138" s="7">
        <v>0.17199999999999999</v>
      </c>
      <c r="G138" s="7">
        <v>0.183</v>
      </c>
      <c r="H138" s="7">
        <v>0.17899999999999999</v>
      </c>
      <c r="I138" s="7">
        <v>0.18</v>
      </c>
      <c r="J138">
        <f t="shared" si="4"/>
        <v>0.17142857142857143</v>
      </c>
      <c r="K138">
        <f t="shared" si="5"/>
        <v>4.269811765992359E-3</v>
      </c>
    </row>
    <row r="139" spans="1:11" x14ac:dyDescent="0.15">
      <c r="A139" s="6">
        <v>0.47579861111111116</v>
      </c>
      <c r="B139" s="7">
        <v>27.7</v>
      </c>
      <c r="C139" s="7">
        <v>0.17499999999999999</v>
      </c>
      <c r="D139" s="7">
        <v>0.151</v>
      </c>
      <c r="E139" s="7">
        <v>0.16</v>
      </c>
      <c r="F139" s="7">
        <v>0.17299999999999999</v>
      </c>
      <c r="G139" s="7">
        <v>0.183</v>
      </c>
      <c r="H139" s="7">
        <v>0.17599999999999999</v>
      </c>
      <c r="I139" s="7">
        <v>0.18</v>
      </c>
      <c r="J139">
        <f t="shared" si="4"/>
        <v>0.17114285714285712</v>
      </c>
      <c r="K139">
        <f t="shared" si="5"/>
        <v>4.339346952340767E-3</v>
      </c>
    </row>
    <row r="140" spans="1:11" x14ac:dyDescent="0.15">
      <c r="A140" s="6">
        <v>0.47927083333333331</v>
      </c>
      <c r="B140" s="7">
        <v>27.7</v>
      </c>
      <c r="C140" s="7">
        <v>0.17599999999999999</v>
      </c>
      <c r="D140" s="7">
        <v>0.152</v>
      </c>
      <c r="E140" s="7">
        <v>0.16</v>
      </c>
      <c r="F140" s="7">
        <v>0.17399999999999999</v>
      </c>
      <c r="G140" s="7">
        <v>0.182</v>
      </c>
      <c r="H140" s="7">
        <v>0.17699999999999999</v>
      </c>
      <c r="I140" s="7">
        <v>0.18</v>
      </c>
      <c r="J140">
        <f t="shared" si="4"/>
        <v>0.17157142857142854</v>
      </c>
      <c r="K140">
        <f t="shared" si="5"/>
        <v>4.2305979699888124E-3</v>
      </c>
    </row>
    <row r="141" spans="1:11" x14ac:dyDescent="0.15">
      <c r="A141" s="6">
        <v>0.48274305555555558</v>
      </c>
      <c r="B141" s="7">
        <v>27.7</v>
      </c>
      <c r="C141" s="7">
        <v>0.17399999999999999</v>
      </c>
      <c r="D141" s="7">
        <v>0.153</v>
      </c>
      <c r="E141" s="7">
        <v>0.161</v>
      </c>
      <c r="F141" s="7">
        <v>0.17499999999999999</v>
      </c>
      <c r="G141" s="7">
        <v>0.183</v>
      </c>
      <c r="H141" s="7">
        <v>0.17799999999999999</v>
      </c>
      <c r="I141" s="7">
        <v>0.18099999999999999</v>
      </c>
      <c r="J141">
        <f t="shared" si="4"/>
        <v>0.17214285714285715</v>
      </c>
      <c r="K141">
        <f t="shared" si="5"/>
        <v>4.1771975763466975E-3</v>
      </c>
    </row>
    <row r="142" spans="1:11" x14ac:dyDescent="0.15">
      <c r="A142" s="6">
        <v>0.48621527777777779</v>
      </c>
      <c r="B142" s="7">
        <v>27.7</v>
      </c>
      <c r="C142" s="7">
        <v>0.17499999999999999</v>
      </c>
      <c r="D142" s="7">
        <v>0.154</v>
      </c>
      <c r="E142" s="7">
        <v>0.16200000000000001</v>
      </c>
      <c r="F142" s="7">
        <v>0.17499999999999999</v>
      </c>
      <c r="G142" s="7">
        <v>0.184</v>
      </c>
      <c r="H142" s="7">
        <v>0.17799999999999999</v>
      </c>
      <c r="I142" s="7">
        <v>0.182</v>
      </c>
      <c r="J142">
        <f t="shared" si="4"/>
        <v>0.17285714285714282</v>
      </c>
      <c r="K142">
        <f t="shared" si="5"/>
        <v>4.131346900332184E-3</v>
      </c>
    </row>
    <row r="143" spans="1:11" x14ac:dyDescent="0.15">
      <c r="A143" s="6">
        <v>0.4896875</v>
      </c>
      <c r="B143" s="7">
        <v>27.7</v>
      </c>
      <c r="C143" s="7">
        <v>0.17499999999999999</v>
      </c>
      <c r="D143" s="7">
        <v>0.154</v>
      </c>
      <c r="E143" s="7">
        <v>0.16300000000000001</v>
      </c>
      <c r="F143" s="7">
        <v>0.17599999999999999</v>
      </c>
      <c r="G143" s="7">
        <v>0.183</v>
      </c>
      <c r="H143" s="7">
        <v>0.17899999999999999</v>
      </c>
      <c r="I143" s="7">
        <v>0.182</v>
      </c>
      <c r="J143">
        <f t="shared" si="4"/>
        <v>0.17314285714285713</v>
      </c>
      <c r="K143">
        <f t="shared" si="5"/>
        <v>4.0557341618795385E-3</v>
      </c>
    </row>
    <row r="144" spans="1:11" x14ac:dyDescent="0.15">
      <c r="A144" s="6">
        <v>0.49315972222222221</v>
      </c>
      <c r="B144" s="7">
        <v>27.7</v>
      </c>
      <c r="C144" s="7">
        <v>0.17599999999999999</v>
      </c>
      <c r="D144" s="7">
        <v>0.155</v>
      </c>
      <c r="E144" s="7">
        <v>0.16400000000000001</v>
      </c>
      <c r="F144" s="7">
        <v>0.17599999999999999</v>
      </c>
      <c r="G144" s="7">
        <v>0.184</v>
      </c>
      <c r="H144" s="7">
        <v>0.18</v>
      </c>
      <c r="I144" s="7">
        <v>0.182</v>
      </c>
      <c r="J144">
        <f t="shared" si="4"/>
        <v>0.17385714285714285</v>
      </c>
      <c r="K144">
        <f t="shared" si="5"/>
        <v>3.9906352962939618E-3</v>
      </c>
    </row>
    <row r="145" spans="1:11" x14ac:dyDescent="0.15">
      <c r="A145" s="6">
        <v>0.49663194444444447</v>
      </c>
      <c r="B145" s="7">
        <v>27.7</v>
      </c>
      <c r="C145" s="7">
        <v>0.17699999999999999</v>
      </c>
      <c r="D145" s="7">
        <v>0.155</v>
      </c>
      <c r="E145" s="7">
        <v>0.16500000000000001</v>
      </c>
      <c r="F145" s="7">
        <v>0.17699999999999999</v>
      </c>
      <c r="G145" s="7">
        <v>0.184</v>
      </c>
      <c r="H145" s="7">
        <v>0.18</v>
      </c>
      <c r="I145" s="7">
        <v>0.183</v>
      </c>
      <c r="J145">
        <f t="shared" si="4"/>
        <v>0.17442857142857141</v>
      </c>
      <c r="K145">
        <f t="shared" si="5"/>
        <v>4.0110391888075149E-3</v>
      </c>
    </row>
    <row r="146" spans="1:11" x14ac:dyDescent="0.15">
      <c r="A146" s="6">
        <v>0.50010416666666668</v>
      </c>
      <c r="B146" s="7">
        <v>27.7</v>
      </c>
      <c r="C146" s="7">
        <v>0.17299999999999999</v>
      </c>
      <c r="D146" s="7">
        <v>0.156</v>
      </c>
      <c r="E146" s="7">
        <v>0.16200000000000001</v>
      </c>
      <c r="F146" s="7">
        <v>0.17699999999999999</v>
      </c>
      <c r="G146" s="7">
        <v>0.18099999999999999</v>
      </c>
      <c r="H146" s="7">
        <v>0.17799999999999999</v>
      </c>
      <c r="I146" s="7">
        <v>0.18</v>
      </c>
      <c r="J146">
        <f t="shared" si="4"/>
        <v>0.1724285714285714</v>
      </c>
      <c r="K146">
        <f t="shared" si="5"/>
        <v>3.6570684516240505E-3</v>
      </c>
    </row>
    <row r="147" spans="1:11" x14ac:dyDescent="0.15">
      <c r="A147" s="6">
        <v>0.50357638888888889</v>
      </c>
      <c r="B147" s="7">
        <v>27.7</v>
      </c>
      <c r="C147" s="7">
        <v>0.17399999999999999</v>
      </c>
      <c r="D147" s="7">
        <v>0.14899999999999999</v>
      </c>
      <c r="E147" s="7">
        <v>0.16200000000000001</v>
      </c>
      <c r="F147" s="7">
        <v>0.17799999999999999</v>
      </c>
      <c r="G147" s="7">
        <v>0.18</v>
      </c>
      <c r="H147" s="7">
        <v>0.17799999999999999</v>
      </c>
      <c r="I147" s="7">
        <v>0.17199999999999999</v>
      </c>
      <c r="J147">
        <f t="shared" si="4"/>
        <v>0.1704285714285714</v>
      </c>
      <c r="K147">
        <f t="shared" si="5"/>
        <v>4.2305979699888124E-3</v>
      </c>
    </row>
    <row r="148" spans="1:11" x14ac:dyDescent="0.15">
      <c r="A148" s="6">
        <v>0.5070486111111111</v>
      </c>
      <c r="B148" s="7">
        <v>27.7</v>
      </c>
      <c r="C148" s="7">
        <v>0.17499999999999999</v>
      </c>
      <c r="D148" s="7">
        <v>0.15</v>
      </c>
      <c r="E148" s="7">
        <v>0.16300000000000001</v>
      </c>
      <c r="F148" s="7">
        <v>0.17799999999999999</v>
      </c>
      <c r="G148" s="7">
        <v>0.18099999999999999</v>
      </c>
      <c r="H148" s="7">
        <v>0.17899999999999999</v>
      </c>
      <c r="I148" s="7">
        <v>0.17299999999999999</v>
      </c>
      <c r="J148">
        <f t="shared" si="4"/>
        <v>0.17128571428571429</v>
      </c>
      <c r="K148">
        <f t="shared" si="5"/>
        <v>4.1902056189704684E-3</v>
      </c>
    </row>
    <row r="149" spans="1:11" x14ac:dyDescent="0.15">
      <c r="A149" s="6">
        <v>0.51052083333333331</v>
      </c>
      <c r="B149" s="7">
        <v>27.7</v>
      </c>
      <c r="C149" s="7">
        <v>0.17</v>
      </c>
      <c r="D149" s="7">
        <v>0.151</v>
      </c>
      <c r="E149" s="7">
        <v>0.16400000000000001</v>
      </c>
      <c r="F149" s="7">
        <v>0.17899999999999999</v>
      </c>
      <c r="G149" s="7">
        <v>0.18</v>
      </c>
      <c r="H149" s="7">
        <v>0.17899999999999999</v>
      </c>
      <c r="I149" s="7">
        <v>0.17299999999999999</v>
      </c>
      <c r="J149">
        <f t="shared" si="4"/>
        <v>0.17085714285714285</v>
      </c>
      <c r="K149">
        <f t="shared" si="5"/>
        <v>3.9726959265931816E-3</v>
      </c>
    </row>
    <row r="150" spans="1:11" x14ac:dyDescent="0.15">
      <c r="A150" s="6">
        <v>0.51399305555555552</v>
      </c>
      <c r="B150" s="7">
        <v>27.7</v>
      </c>
      <c r="C150" s="7">
        <v>0.17</v>
      </c>
      <c r="D150" s="7">
        <v>0.151</v>
      </c>
      <c r="E150" s="7">
        <v>0.16400000000000001</v>
      </c>
      <c r="F150" s="7">
        <v>0.17799999999999999</v>
      </c>
      <c r="G150" s="7">
        <v>0.18</v>
      </c>
      <c r="H150" s="7">
        <v>0.17899999999999999</v>
      </c>
      <c r="I150" s="7">
        <v>0.17399999999999999</v>
      </c>
      <c r="J150">
        <f t="shared" si="4"/>
        <v>0.17085714285714285</v>
      </c>
      <c r="K150">
        <f t="shared" si="5"/>
        <v>3.9426155895642204E-3</v>
      </c>
    </row>
    <row r="151" spans="1:11" x14ac:dyDescent="0.15">
      <c r="A151" s="6">
        <v>0.51746527777777784</v>
      </c>
      <c r="B151" s="7">
        <v>27.7</v>
      </c>
      <c r="C151" s="7">
        <v>0.17100000000000001</v>
      </c>
      <c r="D151" s="7">
        <v>0.152</v>
      </c>
      <c r="E151" s="7">
        <v>0.16500000000000001</v>
      </c>
      <c r="F151" s="7">
        <v>0.17899999999999999</v>
      </c>
      <c r="G151" s="7">
        <v>0.18099999999999999</v>
      </c>
      <c r="H151" s="7">
        <v>0.18</v>
      </c>
      <c r="I151" s="7">
        <v>0.17399999999999999</v>
      </c>
      <c r="J151">
        <f t="shared" si="4"/>
        <v>0.17171428571428571</v>
      </c>
      <c r="K151">
        <f t="shared" si="5"/>
        <v>3.9261897542521487E-3</v>
      </c>
    </row>
    <row r="152" spans="1:11" x14ac:dyDescent="0.15">
      <c r="A152" s="6">
        <v>0.52093749999999994</v>
      </c>
      <c r="B152" s="7">
        <v>27.7</v>
      </c>
      <c r="C152" s="7">
        <v>0.17199999999999999</v>
      </c>
      <c r="D152" s="7">
        <v>0.153</v>
      </c>
      <c r="E152" s="7">
        <v>0.16500000000000001</v>
      </c>
      <c r="F152" s="7">
        <v>0.17799999999999999</v>
      </c>
      <c r="G152" s="7">
        <v>0.17499999999999999</v>
      </c>
      <c r="H152" s="7">
        <v>0.17100000000000001</v>
      </c>
      <c r="I152" s="7">
        <v>0.17499999999999999</v>
      </c>
      <c r="J152">
        <f t="shared" si="4"/>
        <v>0.16985714285714287</v>
      </c>
      <c r="K152">
        <f t="shared" si="5"/>
        <v>3.210315007749175E-3</v>
      </c>
    </row>
    <row r="153" spans="1:11" x14ac:dyDescent="0.15">
      <c r="A153" s="6">
        <v>0.52440972222222226</v>
      </c>
      <c r="B153" s="7">
        <v>27.7</v>
      </c>
      <c r="C153" s="7">
        <v>0.17199999999999999</v>
      </c>
      <c r="D153" s="7">
        <v>0.153</v>
      </c>
      <c r="E153" s="7">
        <v>0.16600000000000001</v>
      </c>
      <c r="F153" s="7">
        <v>0.17599999999999999</v>
      </c>
      <c r="G153" s="7">
        <v>0.17599999999999999</v>
      </c>
      <c r="H153" s="7">
        <v>0.17199999999999999</v>
      </c>
      <c r="I153" s="7">
        <v>0.17499999999999999</v>
      </c>
      <c r="J153">
        <f t="shared" si="4"/>
        <v>0.16999999999999998</v>
      </c>
      <c r="K153">
        <f t="shared" si="5"/>
        <v>3.1244047052046168E-3</v>
      </c>
    </row>
    <row r="154" spans="1:11" x14ac:dyDescent="0.15">
      <c r="A154" s="6">
        <v>0.52788194444444447</v>
      </c>
      <c r="B154" s="7">
        <v>27.7</v>
      </c>
      <c r="C154" s="7">
        <v>0.16700000000000001</v>
      </c>
      <c r="D154" s="7">
        <v>0.154</v>
      </c>
      <c r="E154" s="7">
        <v>0.16600000000000001</v>
      </c>
      <c r="F154" s="7">
        <v>0.17599999999999999</v>
      </c>
      <c r="G154" s="7">
        <v>0.17699999999999999</v>
      </c>
      <c r="H154" s="7">
        <v>0.17199999999999999</v>
      </c>
      <c r="I154" s="7">
        <v>0.17499999999999999</v>
      </c>
      <c r="J154">
        <f t="shared" si="4"/>
        <v>0.16957142857142857</v>
      </c>
      <c r="K154">
        <f t="shared" si="5"/>
        <v>3.0617233153673331E-3</v>
      </c>
    </row>
    <row r="155" spans="1:11" x14ac:dyDescent="0.15">
      <c r="A155" s="6">
        <v>0.53135416666666668</v>
      </c>
      <c r="B155" s="7">
        <v>27.7</v>
      </c>
      <c r="C155" s="7">
        <v>0.16800000000000001</v>
      </c>
      <c r="D155" s="7">
        <v>0.155</v>
      </c>
      <c r="E155" s="7">
        <v>0.16700000000000001</v>
      </c>
      <c r="F155" s="7">
        <v>0.17699999999999999</v>
      </c>
      <c r="G155" s="7">
        <v>0.17799999999999999</v>
      </c>
      <c r="H155" s="7">
        <v>0.17299999999999999</v>
      </c>
      <c r="I155" s="7">
        <v>0.17599999999999999</v>
      </c>
      <c r="J155">
        <f t="shared" si="4"/>
        <v>0.17057142857142857</v>
      </c>
      <c r="K155">
        <f t="shared" si="5"/>
        <v>3.0617233153673331E-3</v>
      </c>
    </row>
    <row r="156" spans="1:11" x14ac:dyDescent="0.15">
      <c r="A156" s="6">
        <v>0.53482638888888889</v>
      </c>
      <c r="B156" s="7">
        <v>27.7</v>
      </c>
      <c r="C156" s="7">
        <v>0.16800000000000001</v>
      </c>
      <c r="D156" s="7">
        <v>0.155</v>
      </c>
      <c r="E156" s="7">
        <v>0.16800000000000001</v>
      </c>
      <c r="F156" s="7">
        <v>0.17799999999999999</v>
      </c>
      <c r="G156" s="7">
        <v>0.17799999999999999</v>
      </c>
      <c r="H156" s="7">
        <v>0.17399999999999999</v>
      </c>
      <c r="I156" s="7">
        <v>0.17599999999999999</v>
      </c>
      <c r="J156">
        <f t="shared" si="4"/>
        <v>0.17099999999999999</v>
      </c>
      <c r="K156">
        <f t="shared" si="5"/>
        <v>3.1091263510296028E-3</v>
      </c>
    </row>
    <row r="157" spans="1:11" x14ac:dyDescent="0.15">
      <c r="A157" s="6">
        <v>0.5382986111111111</v>
      </c>
      <c r="B157" s="7">
        <v>27.7</v>
      </c>
      <c r="C157" s="7">
        <v>0.16900000000000001</v>
      </c>
      <c r="D157" s="7">
        <v>0.153</v>
      </c>
      <c r="E157" s="7">
        <v>0.16900000000000001</v>
      </c>
      <c r="F157" s="7">
        <v>0.17599999999999999</v>
      </c>
      <c r="G157" s="7">
        <v>0.17699999999999999</v>
      </c>
      <c r="H157" s="7">
        <v>0.17499999999999999</v>
      </c>
      <c r="I157" s="7">
        <v>0.17</v>
      </c>
      <c r="J157">
        <f t="shared" si="4"/>
        <v>0.16985714285714287</v>
      </c>
      <c r="K157">
        <f t="shared" si="5"/>
        <v>3.0893717301540163E-3</v>
      </c>
    </row>
    <row r="158" spans="1:11" x14ac:dyDescent="0.15">
      <c r="A158" s="6">
        <v>0.54177083333333331</v>
      </c>
      <c r="B158" s="7">
        <v>27.7</v>
      </c>
      <c r="C158" s="7">
        <v>0.17</v>
      </c>
      <c r="D158" s="7">
        <v>0.153</v>
      </c>
      <c r="E158" s="7">
        <v>0.16900000000000001</v>
      </c>
      <c r="F158" s="7">
        <v>0.17699999999999999</v>
      </c>
      <c r="G158" s="7">
        <v>0.17199999999999999</v>
      </c>
      <c r="H158" s="7">
        <v>0.17499999999999999</v>
      </c>
      <c r="I158" s="7">
        <v>0.17</v>
      </c>
      <c r="J158">
        <f t="shared" si="4"/>
        <v>0.16942857142857143</v>
      </c>
      <c r="K158">
        <f t="shared" si="5"/>
        <v>2.9508444542532693E-3</v>
      </c>
    </row>
    <row r="159" spans="1:11" x14ac:dyDescent="0.15">
      <c r="A159" s="6">
        <v>0.54524305555555552</v>
      </c>
      <c r="B159" s="7">
        <v>27.7</v>
      </c>
      <c r="C159" s="7">
        <v>0.17100000000000001</v>
      </c>
      <c r="D159" s="7">
        <v>0.154</v>
      </c>
      <c r="E159" s="7">
        <v>0.17</v>
      </c>
      <c r="F159" s="7">
        <v>0.17799999999999999</v>
      </c>
      <c r="G159" s="7">
        <v>0.17199999999999999</v>
      </c>
      <c r="H159" s="7">
        <v>0.17599999999999999</v>
      </c>
      <c r="I159" s="7">
        <v>0.17</v>
      </c>
      <c r="J159">
        <f t="shared" si="4"/>
        <v>0.17014285714285712</v>
      </c>
      <c r="K159">
        <f t="shared" si="5"/>
        <v>2.9311835040975978E-3</v>
      </c>
    </row>
    <row r="160" spans="1:11" x14ac:dyDescent="0.15">
      <c r="A160" s="6">
        <v>0.54871527777777784</v>
      </c>
      <c r="B160" s="7">
        <v>27.7</v>
      </c>
      <c r="C160" s="7">
        <v>0.17199999999999999</v>
      </c>
      <c r="D160" s="7">
        <v>0.154</v>
      </c>
      <c r="E160" s="7">
        <v>0.17</v>
      </c>
      <c r="F160" s="7">
        <v>0.17799999999999999</v>
      </c>
      <c r="G160" s="7">
        <v>0.17299999999999999</v>
      </c>
      <c r="H160" s="7">
        <v>0.17599999999999999</v>
      </c>
      <c r="I160" s="7">
        <v>0.16600000000000001</v>
      </c>
      <c r="J160">
        <f t="shared" si="4"/>
        <v>0.16985714285714285</v>
      </c>
      <c r="K160">
        <f t="shared" si="5"/>
        <v>3.0270885857738685E-3</v>
      </c>
    </row>
    <row r="161" spans="1:11" x14ac:dyDescent="0.15">
      <c r="A161" s="6">
        <v>0.55218749999999994</v>
      </c>
      <c r="B161" s="7">
        <v>27.7</v>
      </c>
      <c r="C161" s="7">
        <v>0.17</v>
      </c>
      <c r="D161" s="7">
        <v>0.15</v>
      </c>
      <c r="E161" s="7">
        <v>0.17100000000000001</v>
      </c>
      <c r="F161" s="7">
        <v>0.17799999999999999</v>
      </c>
      <c r="G161" s="7">
        <v>0.17399999999999999</v>
      </c>
      <c r="H161" s="7">
        <v>0.17699999999999999</v>
      </c>
      <c r="I161" s="7">
        <v>0.16700000000000001</v>
      </c>
      <c r="J161">
        <f t="shared" si="4"/>
        <v>0.16957142857142857</v>
      </c>
      <c r="K161">
        <f t="shared" si="5"/>
        <v>3.5780890274607997E-3</v>
      </c>
    </row>
    <row r="162" spans="1:11" x14ac:dyDescent="0.15">
      <c r="A162" s="6">
        <v>0.55565972222222226</v>
      </c>
      <c r="B162" s="7">
        <v>27.7</v>
      </c>
      <c r="C162" s="7">
        <v>0.16200000000000001</v>
      </c>
      <c r="D162" s="7">
        <v>0.15</v>
      </c>
      <c r="E162" s="7">
        <v>0.17199999999999999</v>
      </c>
      <c r="F162" s="7">
        <v>0.17899999999999999</v>
      </c>
      <c r="G162" s="7">
        <v>0.17199999999999999</v>
      </c>
      <c r="H162" s="7">
        <v>0.17799999999999999</v>
      </c>
      <c r="I162" s="7">
        <v>0.16700000000000001</v>
      </c>
      <c r="J162">
        <f t="shared" si="4"/>
        <v>0.16857142857142857</v>
      </c>
      <c r="K162">
        <f t="shared" si="5"/>
        <v>3.8163629086265002E-3</v>
      </c>
    </row>
    <row r="163" spans="1:11" x14ac:dyDescent="0.15">
      <c r="A163" s="6">
        <v>0.55913194444444447</v>
      </c>
      <c r="B163" s="7">
        <v>27.7</v>
      </c>
      <c r="C163" s="7">
        <v>0.161</v>
      </c>
      <c r="D163" s="7">
        <v>0.15</v>
      </c>
      <c r="E163" s="7">
        <v>0.16400000000000001</v>
      </c>
      <c r="F163" s="7">
        <v>0.18</v>
      </c>
      <c r="G163" s="7">
        <v>0.17199999999999999</v>
      </c>
      <c r="H163" s="7">
        <v>0.17299999999999999</v>
      </c>
      <c r="I163" s="7">
        <v>0.16800000000000001</v>
      </c>
      <c r="J163">
        <f t="shared" si="4"/>
        <v>0.16685714285714284</v>
      </c>
      <c r="K163">
        <f t="shared" si="5"/>
        <v>3.6672850437124089E-3</v>
      </c>
    </row>
    <row r="164" spans="1:11" x14ac:dyDescent="0.15">
      <c r="A164" s="6">
        <v>0.56260416666666668</v>
      </c>
      <c r="B164" s="7">
        <v>27.7</v>
      </c>
      <c r="C164" s="7">
        <v>0.161</v>
      </c>
      <c r="D164" s="7">
        <v>0.15</v>
      </c>
      <c r="E164" s="7">
        <v>0.16400000000000001</v>
      </c>
      <c r="F164" s="7">
        <v>0.17699999999999999</v>
      </c>
      <c r="G164" s="7">
        <v>0.17299999999999999</v>
      </c>
      <c r="H164" s="7">
        <v>0.17399999999999999</v>
      </c>
      <c r="I164" s="7">
        <v>0.16500000000000001</v>
      </c>
      <c r="J164">
        <f t="shared" si="4"/>
        <v>0.16628571428571429</v>
      </c>
      <c r="K164">
        <f t="shared" si="5"/>
        <v>3.5167238928831895E-3</v>
      </c>
    </row>
    <row r="165" spans="1:11" x14ac:dyDescent="0.15">
      <c r="A165" s="6">
        <v>0.56607638888888889</v>
      </c>
      <c r="B165" s="7">
        <v>27.7</v>
      </c>
      <c r="C165" s="7">
        <v>0.161</v>
      </c>
      <c r="D165" s="7">
        <v>0.14699999999999999</v>
      </c>
      <c r="E165" s="7">
        <v>0.16500000000000001</v>
      </c>
      <c r="F165" s="7">
        <v>0.17799999999999999</v>
      </c>
      <c r="G165" s="7">
        <v>0.17399999999999999</v>
      </c>
      <c r="H165" s="7">
        <v>0.17399999999999999</v>
      </c>
      <c r="I165" s="7">
        <v>0.16600000000000001</v>
      </c>
      <c r="J165">
        <f t="shared" si="4"/>
        <v>0.1664285714285714</v>
      </c>
      <c r="K165">
        <f t="shared" si="5"/>
        <v>3.9572545970127096E-3</v>
      </c>
    </row>
    <row r="166" spans="1:11" x14ac:dyDescent="0.15">
      <c r="A166" s="6">
        <v>0.5695486111111111</v>
      </c>
      <c r="B166" s="7">
        <v>27.7</v>
      </c>
      <c r="C166" s="7">
        <v>0.16200000000000001</v>
      </c>
      <c r="D166" s="7">
        <v>0.14799999999999999</v>
      </c>
      <c r="E166" s="7">
        <v>0.16600000000000001</v>
      </c>
      <c r="F166" s="7">
        <v>0.17899999999999999</v>
      </c>
      <c r="G166" s="7">
        <v>0.17399999999999999</v>
      </c>
      <c r="H166" s="7">
        <v>0.17499999999999999</v>
      </c>
      <c r="I166" s="7">
        <v>0.16600000000000001</v>
      </c>
      <c r="J166">
        <f t="shared" si="4"/>
        <v>0.16714285714285712</v>
      </c>
      <c r="K166">
        <f t="shared" si="5"/>
        <v>3.9183850623182286E-3</v>
      </c>
    </row>
    <row r="167" spans="1:11" x14ac:dyDescent="0.15">
      <c r="A167" s="6">
        <v>0.57302083333333331</v>
      </c>
      <c r="B167" s="7">
        <v>27.7</v>
      </c>
      <c r="C167" s="7">
        <v>0.16300000000000001</v>
      </c>
      <c r="D167" s="7">
        <v>0.14799999999999999</v>
      </c>
      <c r="E167" s="7">
        <v>0.16600000000000001</v>
      </c>
      <c r="F167" s="7">
        <v>0.18</v>
      </c>
      <c r="G167" s="7">
        <v>0.17499999999999999</v>
      </c>
      <c r="H167" s="7">
        <v>0.17299999999999999</v>
      </c>
      <c r="I167" s="7">
        <v>0.16600000000000001</v>
      </c>
      <c r="J167">
        <f t="shared" si="4"/>
        <v>0.16728571428571429</v>
      </c>
      <c r="K167">
        <f t="shared" si="5"/>
        <v>3.9261897542521487E-3</v>
      </c>
    </row>
    <row r="168" spans="1:11" x14ac:dyDescent="0.15">
      <c r="A168" s="6">
        <v>0.57649305555555552</v>
      </c>
      <c r="B168" s="7">
        <v>27.7</v>
      </c>
      <c r="C168" s="7">
        <v>0.16300000000000001</v>
      </c>
      <c r="D168" s="7">
        <v>0.14899999999999999</v>
      </c>
      <c r="E168" s="7">
        <v>0.16700000000000001</v>
      </c>
      <c r="F168" s="7">
        <v>0.18099999999999999</v>
      </c>
      <c r="G168" s="7">
        <v>0.17100000000000001</v>
      </c>
      <c r="H168" s="7">
        <v>0.17399999999999999</v>
      </c>
      <c r="I168" s="7">
        <v>0.16700000000000001</v>
      </c>
      <c r="J168">
        <f t="shared" si="4"/>
        <v>0.16742857142857143</v>
      </c>
      <c r="K168">
        <f t="shared" si="5"/>
        <v>3.7787447075220428E-3</v>
      </c>
    </row>
    <row r="169" spans="1:11" x14ac:dyDescent="0.15">
      <c r="A169" s="6">
        <v>0.57996527777777784</v>
      </c>
      <c r="B169" s="7">
        <v>27.7</v>
      </c>
      <c r="C169" s="7">
        <v>0.16400000000000001</v>
      </c>
      <c r="D169" s="7">
        <v>0.14899999999999999</v>
      </c>
      <c r="E169" s="7">
        <v>0.16800000000000001</v>
      </c>
      <c r="F169" s="7">
        <v>0.18099999999999999</v>
      </c>
      <c r="G169" s="7">
        <v>0.16900000000000001</v>
      </c>
      <c r="H169" s="7">
        <v>0.17499999999999999</v>
      </c>
      <c r="I169" s="7">
        <v>0.16</v>
      </c>
      <c r="J169">
        <f t="shared" si="4"/>
        <v>0.16657142857142856</v>
      </c>
      <c r="K169">
        <f t="shared" si="5"/>
        <v>3.9209883524264563E-3</v>
      </c>
    </row>
    <row r="170" spans="1:11" x14ac:dyDescent="0.15">
      <c r="A170" s="6">
        <v>0.58343749999999994</v>
      </c>
      <c r="B170" s="7">
        <v>27.7</v>
      </c>
      <c r="C170" s="7">
        <v>0.16500000000000001</v>
      </c>
      <c r="D170" s="7">
        <v>0.15</v>
      </c>
      <c r="E170" s="7">
        <v>0.16900000000000001</v>
      </c>
      <c r="F170" s="7">
        <v>0.182</v>
      </c>
      <c r="G170" s="7">
        <v>0.16700000000000001</v>
      </c>
      <c r="H170" s="7">
        <v>0.17599999999999999</v>
      </c>
      <c r="I170" s="7">
        <v>0.16</v>
      </c>
      <c r="J170">
        <f t="shared" si="4"/>
        <v>0.16699999999999998</v>
      </c>
      <c r="K170">
        <f t="shared" si="5"/>
        <v>3.9400265892262096E-3</v>
      </c>
    </row>
    <row r="171" spans="1:11" x14ac:dyDescent="0.15">
      <c r="A171" s="6">
        <v>0.58690972222222226</v>
      </c>
      <c r="B171" s="7">
        <v>27.7</v>
      </c>
      <c r="C171" s="7">
        <v>0.16600000000000001</v>
      </c>
      <c r="D171" s="7">
        <v>0.14799999999999999</v>
      </c>
      <c r="E171" s="7">
        <v>0.17</v>
      </c>
      <c r="F171" s="7">
        <v>0.183</v>
      </c>
      <c r="G171" s="7">
        <v>0.16600000000000001</v>
      </c>
      <c r="H171" s="7">
        <v>0.17599999999999999</v>
      </c>
      <c r="I171" s="7">
        <v>0.161</v>
      </c>
      <c r="J171">
        <f t="shared" si="4"/>
        <v>0.16714285714285718</v>
      </c>
      <c r="K171">
        <f t="shared" si="5"/>
        <v>4.2112579922810502E-3</v>
      </c>
    </row>
    <row r="172" spans="1:11" x14ac:dyDescent="0.15">
      <c r="A172" s="6">
        <v>0.59038194444444447</v>
      </c>
      <c r="B172" s="7">
        <v>27.7</v>
      </c>
      <c r="C172" s="7">
        <v>0.16600000000000001</v>
      </c>
      <c r="D172" s="7">
        <v>0.14799999999999999</v>
      </c>
      <c r="E172" s="7">
        <v>0.17</v>
      </c>
      <c r="F172" s="7">
        <v>0.18</v>
      </c>
      <c r="G172" s="7">
        <v>0.16700000000000001</v>
      </c>
      <c r="H172" s="7">
        <v>0.17499999999999999</v>
      </c>
      <c r="I172" s="7">
        <v>0.161</v>
      </c>
      <c r="J172">
        <f t="shared" si="4"/>
        <v>0.16671428571428573</v>
      </c>
      <c r="K172">
        <f t="shared" si="5"/>
        <v>3.9018572239279035E-3</v>
      </c>
    </row>
    <row r="173" spans="1:11" x14ac:dyDescent="0.15">
      <c r="A173" s="6">
        <v>0.59385416666666668</v>
      </c>
      <c r="B173" s="7">
        <v>27.7</v>
      </c>
      <c r="C173" s="7">
        <v>0.16700000000000001</v>
      </c>
      <c r="D173" s="7">
        <v>0.14899999999999999</v>
      </c>
      <c r="E173" s="7">
        <v>0.17100000000000001</v>
      </c>
      <c r="F173" s="7">
        <v>0.18099999999999999</v>
      </c>
      <c r="G173" s="7">
        <v>0.16700000000000001</v>
      </c>
      <c r="H173" s="7">
        <v>0.16600000000000001</v>
      </c>
      <c r="I173" s="7">
        <v>0.161</v>
      </c>
      <c r="J173">
        <f t="shared" si="4"/>
        <v>0.16599999999999998</v>
      </c>
      <c r="K173">
        <f t="shared" si="5"/>
        <v>3.6709931185158165E-3</v>
      </c>
    </row>
    <row r="174" spans="1:11" x14ac:dyDescent="0.15">
      <c r="A174" s="6">
        <v>0.59732638888888889</v>
      </c>
      <c r="B174" s="7">
        <v>27.7</v>
      </c>
      <c r="C174" s="7">
        <v>0.16800000000000001</v>
      </c>
      <c r="D174" s="7">
        <v>0.14899999999999999</v>
      </c>
      <c r="E174" s="7">
        <v>0.17100000000000001</v>
      </c>
      <c r="F174" s="7">
        <v>0.18099999999999999</v>
      </c>
      <c r="G174" s="7">
        <v>0.16800000000000001</v>
      </c>
      <c r="H174" s="7">
        <v>0.16700000000000001</v>
      </c>
      <c r="I174" s="7">
        <v>0.16200000000000001</v>
      </c>
      <c r="J174">
        <f t="shared" si="4"/>
        <v>0.16657142857142856</v>
      </c>
      <c r="K174">
        <f t="shared" si="5"/>
        <v>3.6570684516240527E-3</v>
      </c>
    </row>
    <row r="175" spans="1:11" x14ac:dyDescent="0.15">
      <c r="A175" s="6">
        <v>0.6007986111111111</v>
      </c>
      <c r="B175" s="7">
        <v>27.7</v>
      </c>
      <c r="C175" s="7">
        <v>0.16800000000000001</v>
      </c>
      <c r="D175" s="7">
        <v>0.15</v>
      </c>
      <c r="E175" s="7">
        <v>0.17199999999999999</v>
      </c>
      <c r="F175" s="7">
        <v>0.182</v>
      </c>
      <c r="G175" s="7">
        <v>0.16800000000000001</v>
      </c>
      <c r="H175" s="7">
        <v>0.16700000000000001</v>
      </c>
      <c r="I175" s="7">
        <v>0.16300000000000001</v>
      </c>
      <c r="J175">
        <f t="shared" si="4"/>
        <v>0.16714285714285712</v>
      </c>
      <c r="K175">
        <f t="shared" si="5"/>
        <v>3.6412227893058858E-3</v>
      </c>
    </row>
    <row r="176" spans="1:11" x14ac:dyDescent="0.15">
      <c r="A176" s="6">
        <v>0.60427083333333331</v>
      </c>
      <c r="B176" s="7">
        <v>27.7</v>
      </c>
      <c r="C176" s="7">
        <v>0.16900000000000001</v>
      </c>
      <c r="D176" s="7">
        <v>0.151</v>
      </c>
      <c r="E176" s="7">
        <v>0.156</v>
      </c>
      <c r="F176" s="7">
        <v>0.17799999999999999</v>
      </c>
      <c r="G176" s="7">
        <v>0.16900000000000001</v>
      </c>
      <c r="H176" s="7">
        <v>0.16800000000000001</v>
      </c>
      <c r="I176" s="7">
        <v>0.16300000000000001</v>
      </c>
      <c r="J176">
        <f t="shared" si="4"/>
        <v>0.16485714285714284</v>
      </c>
      <c r="K176">
        <f t="shared" si="5"/>
        <v>3.4186363991995368E-3</v>
      </c>
    </row>
    <row r="177" spans="1:11" x14ac:dyDescent="0.15">
      <c r="A177" s="6">
        <v>0.60774305555555552</v>
      </c>
      <c r="B177" s="7">
        <v>27.7</v>
      </c>
      <c r="C177" s="7">
        <v>0.17</v>
      </c>
      <c r="D177" s="7">
        <v>0.151</v>
      </c>
      <c r="E177" s="7">
        <v>0.157</v>
      </c>
      <c r="F177" s="7">
        <v>0.17899999999999999</v>
      </c>
      <c r="G177" s="7">
        <v>0.17</v>
      </c>
      <c r="H177" s="7">
        <v>0.16800000000000001</v>
      </c>
      <c r="I177" s="7">
        <v>0.16</v>
      </c>
      <c r="J177">
        <f t="shared" si="4"/>
        <v>0.16500000000000001</v>
      </c>
      <c r="K177">
        <f t="shared" si="5"/>
        <v>3.5856858280031811E-3</v>
      </c>
    </row>
    <row r="178" spans="1:11" x14ac:dyDescent="0.15">
      <c r="A178" s="6">
        <v>0.61121527777777784</v>
      </c>
      <c r="B178" s="7">
        <v>27.7</v>
      </c>
      <c r="C178" s="7">
        <v>0.17</v>
      </c>
      <c r="D178" s="7">
        <v>0.151</v>
      </c>
      <c r="E178" s="7">
        <v>0.158</v>
      </c>
      <c r="F178" s="7">
        <v>0.17</v>
      </c>
      <c r="G178" s="7">
        <v>0.16300000000000001</v>
      </c>
      <c r="H178" s="7">
        <v>0.16900000000000001</v>
      </c>
      <c r="I178" s="7">
        <v>0.156</v>
      </c>
      <c r="J178">
        <f t="shared" si="4"/>
        <v>0.16242857142857142</v>
      </c>
      <c r="K178">
        <f t="shared" si="5"/>
        <v>2.8855728395320245E-3</v>
      </c>
    </row>
    <row r="179" spans="1:11" x14ac:dyDescent="0.15">
      <c r="A179" s="6">
        <v>0.61468749999999994</v>
      </c>
      <c r="B179" s="7">
        <v>27.7</v>
      </c>
      <c r="C179" s="7">
        <v>0.17100000000000001</v>
      </c>
      <c r="D179" s="7">
        <v>0.152</v>
      </c>
      <c r="E179" s="7">
        <v>0.157</v>
      </c>
      <c r="F179" s="7">
        <v>0.17100000000000001</v>
      </c>
      <c r="G179" s="7">
        <v>0.16400000000000001</v>
      </c>
      <c r="H179" s="7">
        <v>0.16900000000000001</v>
      </c>
      <c r="I179" s="7">
        <v>0.157</v>
      </c>
      <c r="J179">
        <f t="shared" si="4"/>
        <v>0.16300000000000001</v>
      </c>
      <c r="K179">
        <f t="shared" si="5"/>
        <v>2.9195563916132087E-3</v>
      </c>
    </row>
    <row r="180" spans="1:11" x14ac:dyDescent="0.15">
      <c r="A180" s="6">
        <v>0.61815972222222226</v>
      </c>
      <c r="B180" s="7">
        <v>27.7</v>
      </c>
      <c r="C180" s="7">
        <v>0.16800000000000001</v>
      </c>
      <c r="D180" s="7">
        <v>0.153</v>
      </c>
      <c r="E180" s="7">
        <v>0.158</v>
      </c>
      <c r="F180" s="7">
        <v>0.17199999999999999</v>
      </c>
      <c r="G180" s="7">
        <v>0.16400000000000001</v>
      </c>
      <c r="H180" s="7">
        <v>0.17</v>
      </c>
      <c r="I180" s="7">
        <v>0.157</v>
      </c>
      <c r="J180">
        <f t="shared" si="4"/>
        <v>0.16314285714285717</v>
      </c>
      <c r="K180">
        <f t="shared" si="5"/>
        <v>2.7466739316989977E-3</v>
      </c>
    </row>
    <row r="181" spans="1:11" x14ac:dyDescent="0.15">
      <c r="A181" s="6">
        <v>0.62163194444444447</v>
      </c>
      <c r="B181" s="7">
        <v>27.7</v>
      </c>
      <c r="C181" s="7">
        <v>0.16900000000000001</v>
      </c>
      <c r="D181" s="7">
        <v>0.153</v>
      </c>
      <c r="E181" s="7">
        <v>0.159</v>
      </c>
      <c r="F181" s="7">
        <v>0.16400000000000001</v>
      </c>
      <c r="G181" s="7">
        <v>0.16500000000000001</v>
      </c>
      <c r="H181" s="7">
        <v>0.17</v>
      </c>
      <c r="I181" s="7">
        <v>0.158</v>
      </c>
      <c r="J181">
        <f t="shared" si="4"/>
        <v>0.16257142857142859</v>
      </c>
      <c r="K181">
        <f t="shared" si="5"/>
        <v>2.3386722205349878E-3</v>
      </c>
    </row>
    <row r="182" spans="1:11" x14ac:dyDescent="0.15">
      <c r="A182" s="6">
        <v>0.62510416666666668</v>
      </c>
      <c r="B182" s="7">
        <v>27.7</v>
      </c>
      <c r="C182" s="7">
        <v>0.16800000000000001</v>
      </c>
      <c r="D182" s="7">
        <v>0.154</v>
      </c>
      <c r="E182" s="7">
        <v>0.159</v>
      </c>
      <c r="F182" s="7">
        <v>0.16500000000000001</v>
      </c>
      <c r="G182" s="7">
        <v>0.16500000000000001</v>
      </c>
      <c r="H182" s="7">
        <v>0.17100000000000001</v>
      </c>
      <c r="I182" s="7">
        <v>0.14899999999999999</v>
      </c>
      <c r="J182">
        <f t="shared" si="4"/>
        <v>0.16157142857142856</v>
      </c>
      <c r="K182">
        <f t="shared" si="5"/>
        <v>2.9909159518937563E-3</v>
      </c>
    </row>
    <row r="183" spans="1:11" x14ac:dyDescent="0.15">
      <c r="A183" s="6">
        <v>0.62857638888888889</v>
      </c>
      <c r="B183" s="7">
        <v>27.7</v>
      </c>
      <c r="C183" s="7">
        <v>0.16900000000000001</v>
      </c>
      <c r="D183" s="7">
        <v>0.154</v>
      </c>
      <c r="E183" s="7">
        <v>0.16</v>
      </c>
      <c r="F183" s="7">
        <v>0.161</v>
      </c>
      <c r="G183" s="7">
        <v>0.16500000000000001</v>
      </c>
      <c r="H183" s="7">
        <v>0.16800000000000001</v>
      </c>
      <c r="I183" s="7">
        <v>0.14899999999999999</v>
      </c>
      <c r="J183">
        <f t="shared" si="4"/>
        <v>0.16085714285714287</v>
      </c>
      <c r="K183">
        <f t="shared" si="5"/>
        <v>2.772557452954219E-3</v>
      </c>
    </row>
    <row r="184" spans="1:11" x14ac:dyDescent="0.15">
      <c r="A184" s="6">
        <v>0.6320486111111111</v>
      </c>
      <c r="B184" s="7">
        <v>27.7</v>
      </c>
      <c r="C184" s="7">
        <v>0.17</v>
      </c>
      <c r="D184" s="7">
        <v>0.155</v>
      </c>
      <c r="E184" s="7">
        <v>0.16</v>
      </c>
      <c r="F184" s="7">
        <v>0.161</v>
      </c>
      <c r="G184" s="7">
        <v>0.16600000000000001</v>
      </c>
      <c r="H184" s="7">
        <v>0.16800000000000001</v>
      </c>
      <c r="I184" s="7">
        <v>0.15</v>
      </c>
      <c r="J184">
        <f t="shared" si="4"/>
        <v>0.16142857142857145</v>
      </c>
      <c r="K184">
        <f t="shared" si="5"/>
        <v>2.7242923315024411E-3</v>
      </c>
    </row>
    <row r="185" spans="1:11" x14ac:dyDescent="0.15">
      <c r="A185" s="6">
        <v>0.63552083333333331</v>
      </c>
      <c r="B185" s="7">
        <v>27.7</v>
      </c>
      <c r="C185" s="7">
        <v>0.17</v>
      </c>
      <c r="D185" s="7">
        <v>0.155</v>
      </c>
      <c r="E185" s="7">
        <v>0.161</v>
      </c>
      <c r="F185" s="7">
        <v>0.16200000000000001</v>
      </c>
      <c r="G185" s="7">
        <v>0.16700000000000001</v>
      </c>
      <c r="H185" s="7">
        <v>0.16500000000000001</v>
      </c>
      <c r="I185" s="7">
        <v>0.15</v>
      </c>
      <c r="J185">
        <f t="shared" si="4"/>
        <v>0.16142857142857145</v>
      </c>
      <c r="K185">
        <f t="shared" si="5"/>
        <v>2.62639661583575E-3</v>
      </c>
    </row>
    <row r="186" spans="1:11" x14ac:dyDescent="0.15">
      <c r="A186" s="6">
        <v>0.63899305555555552</v>
      </c>
      <c r="B186" s="7">
        <v>27.7</v>
      </c>
      <c r="C186" s="7">
        <v>0.16600000000000001</v>
      </c>
      <c r="D186" s="7">
        <v>0.154</v>
      </c>
      <c r="E186" s="7">
        <v>0.16200000000000001</v>
      </c>
      <c r="F186" s="7">
        <v>0.16200000000000001</v>
      </c>
      <c r="G186" s="7">
        <v>0.16700000000000001</v>
      </c>
      <c r="H186" s="7">
        <v>0.16600000000000001</v>
      </c>
      <c r="I186" s="7">
        <v>0.151</v>
      </c>
      <c r="J186">
        <f t="shared" si="4"/>
        <v>0.16114285714285717</v>
      </c>
      <c r="K186">
        <f t="shared" si="5"/>
        <v>2.3747538361507986E-3</v>
      </c>
    </row>
    <row r="187" spans="1:11" x14ac:dyDescent="0.15">
      <c r="A187" s="6">
        <v>0.64246527777777784</v>
      </c>
      <c r="B187" s="7">
        <v>27.7</v>
      </c>
      <c r="C187" s="7">
        <v>0.16600000000000001</v>
      </c>
      <c r="D187" s="7">
        <v>0.154</v>
      </c>
      <c r="E187" s="7">
        <v>0.16200000000000001</v>
      </c>
      <c r="F187" s="7">
        <v>0.16300000000000001</v>
      </c>
      <c r="G187" s="7">
        <v>0.16400000000000001</v>
      </c>
      <c r="H187" s="7">
        <v>0.16700000000000001</v>
      </c>
      <c r="I187" s="7">
        <v>0.151</v>
      </c>
      <c r="J187">
        <f t="shared" si="4"/>
        <v>0.161</v>
      </c>
      <c r="K187">
        <f t="shared" si="5"/>
        <v>2.3094010767585049E-3</v>
      </c>
    </row>
    <row r="188" spans="1:11" x14ac:dyDescent="0.15">
      <c r="A188" s="6">
        <v>0.64593749999999994</v>
      </c>
      <c r="B188" s="7">
        <v>27.7</v>
      </c>
      <c r="C188" s="7">
        <v>0.16600000000000001</v>
      </c>
      <c r="D188" s="7">
        <v>0.155</v>
      </c>
      <c r="E188" s="7">
        <v>0.16200000000000001</v>
      </c>
      <c r="F188" s="7">
        <v>0.16300000000000001</v>
      </c>
      <c r="G188" s="7">
        <v>0.16500000000000001</v>
      </c>
      <c r="H188" s="7">
        <v>0.156</v>
      </c>
      <c r="I188" s="7">
        <v>0.151</v>
      </c>
      <c r="J188">
        <f t="shared" si="4"/>
        <v>0.15971428571428573</v>
      </c>
      <c r="K188">
        <f t="shared" si="5"/>
        <v>2.1570955529345015E-3</v>
      </c>
    </row>
    <row r="189" spans="1:11" x14ac:dyDescent="0.15">
      <c r="A189" s="6">
        <v>0.64940972222222226</v>
      </c>
      <c r="B189" s="7">
        <v>27.7</v>
      </c>
      <c r="C189" s="7">
        <v>0.16700000000000001</v>
      </c>
      <c r="D189" s="7">
        <v>0.155</v>
      </c>
      <c r="E189" s="7">
        <v>0.161</v>
      </c>
      <c r="F189" s="7">
        <v>0.16400000000000001</v>
      </c>
      <c r="G189" s="7">
        <v>0.16600000000000001</v>
      </c>
      <c r="H189" s="7">
        <v>0.157</v>
      </c>
      <c r="I189" s="7">
        <v>0.152</v>
      </c>
      <c r="J189">
        <f t="shared" si="4"/>
        <v>0.16028571428571431</v>
      </c>
      <c r="K189">
        <f t="shared" si="5"/>
        <v>2.1790592740281067E-3</v>
      </c>
    </row>
    <row r="190" spans="1:11" x14ac:dyDescent="0.15">
      <c r="A190" s="6">
        <v>0.65288194444444447</v>
      </c>
      <c r="B190" s="7">
        <v>27.7</v>
      </c>
      <c r="C190" s="7">
        <v>0.156</v>
      </c>
      <c r="D190" s="7">
        <v>0.156</v>
      </c>
      <c r="E190" s="7">
        <v>0.161</v>
      </c>
      <c r="F190" s="7">
        <v>0.16400000000000001</v>
      </c>
      <c r="G190" s="7">
        <v>0.16600000000000001</v>
      </c>
      <c r="H190" s="7">
        <v>0.157</v>
      </c>
      <c r="I190" s="7">
        <v>0.153</v>
      </c>
      <c r="J190">
        <f t="shared" si="4"/>
        <v>0.159</v>
      </c>
      <c r="K190">
        <f t="shared" si="5"/>
        <v>1.799470821684876E-3</v>
      </c>
    </row>
    <row r="191" spans="1:11" x14ac:dyDescent="0.15">
      <c r="A191" s="6">
        <v>0.65635416666666668</v>
      </c>
      <c r="B191" s="7">
        <v>27.7</v>
      </c>
      <c r="C191" s="7">
        <v>0.156</v>
      </c>
      <c r="D191" s="7">
        <v>0.156</v>
      </c>
      <c r="E191" s="7">
        <v>0.16200000000000001</v>
      </c>
      <c r="F191" s="7">
        <v>0.16400000000000001</v>
      </c>
      <c r="G191" s="7">
        <v>0.156</v>
      </c>
      <c r="H191" s="7">
        <v>0.157</v>
      </c>
      <c r="I191" s="7">
        <v>0.154</v>
      </c>
      <c r="J191">
        <f t="shared" si="4"/>
        <v>0.15785714285714286</v>
      </c>
      <c r="K191">
        <f t="shared" si="5"/>
        <v>1.3875049794603313E-3</v>
      </c>
    </row>
    <row r="192" spans="1:11" x14ac:dyDescent="0.15">
      <c r="A192" s="6">
        <v>0.65982638888888889</v>
      </c>
      <c r="B192" s="7">
        <v>27.7</v>
      </c>
      <c r="C192" s="7">
        <v>0.157</v>
      </c>
      <c r="D192" s="7">
        <v>0.156</v>
      </c>
      <c r="E192" s="7">
        <v>0.16</v>
      </c>
      <c r="F192" s="7">
        <v>0.152</v>
      </c>
      <c r="G192" s="7">
        <v>0.152</v>
      </c>
      <c r="H192" s="7">
        <v>0.158</v>
      </c>
      <c r="I192" s="7">
        <v>0.154</v>
      </c>
      <c r="J192">
        <f t="shared" si="4"/>
        <v>0.15557142857142855</v>
      </c>
      <c r="K192">
        <f t="shared" si="5"/>
        <v>1.1517511068997936E-3</v>
      </c>
    </row>
    <row r="193" spans="1:11" x14ac:dyDescent="0.15">
      <c r="A193" s="6">
        <v>0.6632986111111111</v>
      </c>
      <c r="B193" s="7">
        <v>27.7</v>
      </c>
      <c r="C193" s="7">
        <v>0.157</v>
      </c>
      <c r="D193" s="7">
        <v>0.157</v>
      </c>
      <c r="E193" s="7">
        <v>0.161</v>
      </c>
      <c r="F193" s="7">
        <v>0.152</v>
      </c>
      <c r="G193" s="7">
        <v>0.152</v>
      </c>
      <c r="H193" s="7">
        <v>0.157</v>
      </c>
      <c r="I193" s="7">
        <v>0.155</v>
      </c>
      <c r="J193">
        <f t="shared" si="4"/>
        <v>0.15585714285714286</v>
      </c>
      <c r="K193">
        <f t="shared" si="5"/>
        <v>1.203735681882338E-3</v>
      </c>
    </row>
    <row r="194" spans="1:11" x14ac:dyDescent="0.15">
      <c r="A194" s="6">
        <v>0.66677083333333342</v>
      </c>
      <c r="B194" s="7">
        <v>27.7</v>
      </c>
      <c r="C194" s="7">
        <v>0.157</v>
      </c>
      <c r="D194" s="7">
        <v>0.157</v>
      </c>
      <c r="E194" s="7">
        <v>0.16</v>
      </c>
      <c r="F194" s="7">
        <v>0.153</v>
      </c>
      <c r="G194" s="7">
        <v>0.153</v>
      </c>
      <c r="H194" s="7">
        <v>0.158</v>
      </c>
      <c r="I194" s="7">
        <v>0.155</v>
      </c>
      <c r="J194">
        <f t="shared" si="4"/>
        <v>0.15614285714285714</v>
      </c>
      <c r="K194">
        <f t="shared" si="5"/>
        <v>9.8630072272419046E-4</v>
      </c>
    </row>
    <row r="195" spans="1:11" x14ac:dyDescent="0.15">
      <c r="A195" s="6">
        <v>0.67024305555555552</v>
      </c>
      <c r="B195" s="7">
        <v>27.7</v>
      </c>
      <c r="C195" s="7">
        <v>0.157</v>
      </c>
      <c r="D195" s="7">
        <v>0.156</v>
      </c>
      <c r="E195" s="7">
        <v>0.16</v>
      </c>
      <c r="F195" s="7">
        <v>0.153</v>
      </c>
      <c r="G195" s="7">
        <v>0.153</v>
      </c>
      <c r="H195" s="7">
        <v>0.158</v>
      </c>
      <c r="I195" s="7">
        <v>0.156</v>
      </c>
      <c r="J195">
        <f t="shared" ref="J195:J258" si="6">AVERAGE(C195:I195)</f>
        <v>0.15614285714285714</v>
      </c>
      <c r="K195">
        <f t="shared" ref="K195:K258" si="7">STDEV(C195:I195)/(SQRT(7))</f>
        <v>9.6185761317734147E-4</v>
      </c>
    </row>
    <row r="196" spans="1:11" x14ac:dyDescent="0.15">
      <c r="A196" s="6">
        <v>0.67371527777777773</v>
      </c>
      <c r="B196" s="7">
        <v>27.7</v>
      </c>
      <c r="C196" s="7">
        <v>0.158</v>
      </c>
      <c r="D196" s="7">
        <v>0.157</v>
      </c>
      <c r="E196" s="7">
        <v>0.161</v>
      </c>
      <c r="F196" s="7">
        <v>0.153</v>
      </c>
      <c r="G196" s="7">
        <v>0.154</v>
      </c>
      <c r="H196" s="7">
        <v>0.159</v>
      </c>
      <c r="I196" s="7">
        <v>0.157</v>
      </c>
      <c r="J196">
        <f t="shared" si="6"/>
        <v>0.157</v>
      </c>
      <c r="K196">
        <f t="shared" si="7"/>
        <v>1.046536236944568E-3</v>
      </c>
    </row>
    <row r="197" spans="1:11" x14ac:dyDescent="0.15">
      <c r="A197" s="6">
        <v>0.67718750000000005</v>
      </c>
      <c r="B197" s="7">
        <v>27.7</v>
      </c>
      <c r="C197" s="7">
        <v>0.159</v>
      </c>
      <c r="D197" s="7">
        <v>0.157</v>
      </c>
      <c r="E197" s="7">
        <v>0.16200000000000001</v>
      </c>
      <c r="F197" s="7">
        <v>0.153</v>
      </c>
      <c r="G197" s="7">
        <v>0.155</v>
      </c>
      <c r="H197" s="7">
        <v>0.159</v>
      </c>
      <c r="I197" s="7">
        <v>0.157</v>
      </c>
      <c r="J197">
        <f t="shared" si="6"/>
        <v>0.15742857142857145</v>
      </c>
      <c r="K197">
        <f t="shared" si="7"/>
        <v>1.1096362093077192E-3</v>
      </c>
    </row>
    <row r="198" spans="1:11" x14ac:dyDescent="0.15">
      <c r="A198" s="6">
        <v>0.68065972222222226</v>
      </c>
      <c r="B198" s="7">
        <v>27.7</v>
      </c>
      <c r="C198" s="7">
        <v>0.159</v>
      </c>
      <c r="D198" s="7">
        <v>0.158</v>
      </c>
      <c r="E198" s="7">
        <v>0.16200000000000001</v>
      </c>
      <c r="F198" s="7">
        <v>0.154</v>
      </c>
      <c r="G198" s="7">
        <v>0.155</v>
      </c>
      <c r="H198" s="7">
        <v>0.16</v>
      </c>
      <c r="I198" s="7">
        <v>0.158</v>
      </c>
      <c r="J198">
        <f t="shared" si="6"/>
        <v>0.158</v>
      </c>
      <c r="K198">
        <f t="shared" si="7"/>
        <v>1.046536236944568E-3</v>
      </c>
    </row>
    <row r="199" spans="1:11" x14ac:dyDescent="0.15">
      <c r="A199" s="6">
        <v>0.68413194444444436</v>
      </c>
      <c r="B199" s="7">
        <v>27.7</v>
      </c>
      <c r="C199" s="7">
        <v>0.16</v>
      </c>
      <c r="D199" s="7">
        <v>0.14799999999999999</v>
      </c>
      <c r="E199" s="7">
        <v>0.16300000000000001</v>
      </c>
      <c r="F199" s="7">
        <v>0.154</v>
      </c>
      <c r="G199" s="7">
        <v>0.156</v>
      </c>
      <c r="H199" s="7">
        <v>0.16</v>
      </c>
      <c r="I199" s="7">
        <v>0.159</v>
      </c>
      <c r="J199">
        <f t="shared" si="6"/>
        <v>0.15714285714285717</v>
      </c>
      <c r="K199">
        <f t="shared" si="7"/>
        <v>1.8826092762638869E-3</v>
      </c>
    </row>
    <row r="200" spans="1:11" x14ac:dyDescent="0.15">
      <c r="A200" s="6">
        <v>0.68760416666666668</v>
      </c>
      <c r="B200" s="7">
        <v>27.7</v>
      </c>
      <c r="C200" s="7">
        <v>0.16</v>
      </c>
      <c r="D200" s="7">
        <v>0.14899999999999999</v>
      </c>
      <c r="E200" s="7">
        <v>0.16300000000000001</v>
      </c>
      <c r="F200" s="7">
        <v>0.155</v>
      </c>
      <c r="G200" s="7">
        <v>0.14899999999999999</v>
      </c>
      <c r="H200" s="7">
        <v>0.16</v>
      </c>
      <c r="I200" s="7">
        <v>0.152</v>
      </c>
      <c r="J200">
        <f t="shared" si="6"/>
        <v>0.15542857142857144</v>
      </c>
      <c r="K200">
        <f t="shared" si="7"/>
        <v>2.1476137683389884E-3</v>
      </c>
    </row>
    <row r="201" spans="1:11" x14ac:dyDescent="0.15">
      <c r="A201" s="6">
        <v>0.69107638888888889</v>
      </c>
      <c r="B201" s="7">
        <v>27.7</v>
      </c>
      <c r="C201" s="7">
        <v>0.161</v>
      </c>
      <c r="D201" s="7">
        <v>0.15</v>
      </c>
      <c r="E201" s="7">
        <v>0.16400000000000001</v>
      </c>
      <c r="F201" s="7">
        <v>0.156</v>
      </c>
      <c r="G201" s="7">
        <v>0.15</v>
      </c>
      <c r="H201" s="7">
        <v>0.161</v>
      </c>
      <c r="I201" s="7">
        <v>0.153</v>
      </c>
      <c r="J201">
        <f t="shared" si="6"/>
        <v>0.15642857142857142</v>
      </c>
      <c r="K201">
        <f t="shared" si="7"/>
        <v>2.1476137683389884E-3</v>
      </c>
    </row>
    <row r="202" spans="1:11" x14ac:dyDescent="0.15">
      <c r="A202" s="6">
        <v>0.6945486111111111</v>
      </c>
      <c r="B202" s="7">
        <v>27.7</v>
      </c>
      <c r="C202" s="7">
        <v>0.16</v>
      </c>
      <c r="D202" s="7">
        <v>0.15</v>
      </c>
      <c r="E202" s="7">
        <v>0.16500000000000001</v>
      </c>
      <c r="F202" s="7">
        <v>0.156</v>
      </c>
      <c r="G202" s="7">
        <v>0.15</v>
      </c>
      <c r="H202" s="7">
        <v>0.161</v>
      </c>
      <c r="I202" s="7">
        <v>0.153</v>
      </c>
      <c r="J202">
        <f t="shared" si="6"/>
        <v>0.15642857142857142</v>
      </c>
      <c r="K202">
        <f t="shared" si="7"/>
        <v>2.1915111426674019E-3</v>
      </c>
    </row>
    <row r="203" spans="1:11" x14ac:dyDescent="0.15">
      <c r="A203" s="6">
        <v>0.69802083333333342</v>
      </c>
      <c r="B203" s="7">
        <v>27.7</v>
      </c>
      <c r="C203" s="7">
        <v>0.161</v>
      </c>
      <c r="D203" s="7">
        <v>0.151</v>
      </c>
      <c r="E203" s="7">
        <v>0.16500000000000001</v>
      </c>
      <c r="F203" s="7">
        <v>0.156</v>
      </c>
      <c r="G203" s="7">
        <v>0.151</v>
      </c>
      <c r="H203" s="7">
        <v>0.16200000000000001</v>
      </c>
      <c r="I203" s="7">
        <v>0.154</v>
      </c>
      <c r="J203">
        <f t="shared" si="6"/>
        <v>0.15714285714285717</v>
      </c>
      <c r="K203">
        <f t="shared" si="7"/>
        <v>2.1092604371762019E-3</v>
      </c>
    </row>
    <row r="204" spans="1:11" x14ac:dyDescent="0.15">
      <c r="A204" s="6">
        <v>0.70149305555555552</v>
      </c>
      <c r="B204" s="7">
        <v>27.7</v>
      </c>
      <c r="C204" s="7">
        <v>0.16200000000000001</v>
      </c>
      <c r="D204" s="7">
        <v>0.152</v>
      </c>
      <c r="E204" s="7">
        <v>0.16600000000000001</v>
      </c>
      <c r="F204" s="7">
        <v>0.157</v>
      </c>
      <c r="G204" s="7">
        <v>0.151</v>
      </c>
      <c r="H204" s="7">
        <v>0.16200000000000001</v>
      </c>
      <c r="I204" s="7">
        <v>0.155</v>
      </c>
      <c r="J204">
        <f t="shared" si="6"/>
        <v>0.15785714285714286</v>
      </c>
      <c r="K204">
        <f t="shared" si="7"/>
        <v>2.1317170748189917E-3</v>
      </c>
    </row>
    <row r="205" spans="1:11" x14ac:dyDescent="0.15">
      <c r="A205" s="6">
        <v>0.70496527777777773</v>
      </c>
      <c r="B205" s="7">
        <v>27.7</v>
      </c>
      <c r="C205" s="7">
        <v>0.16200000000000001</v>
      </c>
      <c r="D205" s="7">
        <v>0.152</v>
      </c>
      <c r="E205" s="7">
        <v>0.16600000000000001</v>
      </c>
      <c r="F205" s="7">
        <v>0.157</v>
      </c>
      <c r="G205" s="7">
        <v>0.151</v>
      </c>
      <c r="H205" s="7">
        <v>0.16300000000000001</v>
      </c>
      <c r="I205" s="7">
        <v>0.155</v>
      </c>
      <c r="J205">
        <f t="shared" si="6"/>
        <v>0.158</v>
      </c>
      <c r="K205">
        <f t="shared" si="7"/>
        <v>2.1821789023599258E-3</v>
      </c>
    </row>
    <row r="206" spans="1:11" x14ac:dyDescent="0.15">
      <c r="A206" s="6">
        <v>0.70843750000000005</v>
      </c>
      <c r="B206" s="7">
        <v>27.6</v>
      </c>
      <c r="C206" s="7">
        <v>0.16</v>
      </c>
      <c r="D206" s="7">
        <v>0.152</v>
      </c>
      <c r="E206" s="7">
        <v>0.16700000000000001</v>
      </c>
      <c r="F206" s="7">
        <v>0.158</v>
      </c>
      <c r="G206" s="7">
        <v>0.14599999999999999</v>
      </c>
      <c r="H206" s="7">
        <v>0.16300000000000001</v>
      </c>
      <c r="I206" s="7">
        <v>0.156</v>
      </c>
      <c r="J206">
        <f t="shared" si="6"/>
        <v>0.15742857142857145</v>
      </c>
      <c r="K206">
        <f t="shared" si="7"/>
        <v>2.6354464956231849E-3</v>
      </c>
    </row>
    <row r="207" spans="1:11" x14ac:dyDescent="0.15">
      <c r="A207" s="6">
        <v>0.71190972222222226</v>
      </c>
      <c r="B207" s="7">
        <v>27.6</v>
      </c>
      <c r="C207" s="7">
        <v>0.161</v>
      </c>
      <c r="D207" s="7">
        <v>0.153</v>
      </c>
      <c r="E207" s="7">
        <v>0.16800000000000001</v>
      </c>
      <c r="F207" s="7">
        <v>0.158</v>
      </c>
      <c r="G207" s="7">
        <v>0.14599999999999999</v>
      </c>
      <c r="H207" s="7">
        <v>0.16400000000000001</v>
      </c>
      <c r="I207" s="7">
        <v>0.153</v>
      </c>
      <c r="J207">
        <f t="shared" si="6"/>
        <v>0.15757142857142856</v>
      </c>
      <c r="K207">
        <f t="shared" si="7"/>
        <v>2.8356333201827464E-3</v>
      </c>
    </row>
    <row r="208" spans="1:11" x14ac:dyDescent="0.15">
      <c r="A208" s="6">
        <v>0.71538194444444436</v>
      </c>
      <c r="B208" s="7">
        <v>27.6</v>
      </c>
      <c r="C208" s="7">
        <v>0.151</v>
      </c>
      <c r="D208" s="7">
        <v>0.153</v>
      </c>
      <c r="E208" s="7">
        <v>0.16900000000000001</v>
      </c>
      <c r="F208" s="7">
        <v>0.159</v>
      </c>
      <c r="G208" s="7">
        <v>0.14699999999999999</v>
      </c>
      <c r="H208" s="7">
        <v>0.16500000000000001</v>
      </c>
      <c r="I208" s="7">
        <v>0.14299999999999999</v>
      </c>
      <c r="J208">
        <f t="shared" si="6"/>
        <v>0.15528571428571428</v>
      </c>
      <c r="K208">
        <f t="shared" si="7"/>
        <v>3.5837881375670091E-3</v>
      </c>
    </row>
    <row r="209" spans="1:11" x14ac:dyDescent="0.15">
      <c r="A209" s="6">
        <v>0.71885416666666668</v>
      </c>
      <c r="B209" s="7">
        <v>27.7</v>
      </c>
      <c r="C209" s="7">
        <v>0.151</v>
      </c>
      <c r="D209" s="7">
        <v>0.153</v>
      </c>
      <c r="E209" s="7">
        <v>0.16800000000000001</v>
      </c>
      <c r="F209" s="7">
        <v>0.159</v>
      </c>
      <c r="G209" s="7">
        <v>0.14699999999999999</v>
      </c>
      <c r="H209" s="7">
        <v>0.16500000000000001</v>
      </c>
      <c r="I209" s="7">
        <v>0.14299999999999999</v>
      </c>
      <c r="J209">
        <f t="shared" si="6"/>
        <v>0.15514285714285717</v>
      </c>
      <c r="K209">
        <f t="shared" si="7"/>
        <v>3.4944075826585427E-3</v>
      </c>
    </row>
    <row r="210" spans="1:11" x14ac:dyDescent="0.15">
      <c r="A210" s="6">
        <v>0.72232638888888889</v>
      </c>
      <c r="B210" s="7">
        <v>27.6</v>
      </c>
      <c r="C210" s="7">
        <v>0.151</v>
      </c>
      <c r="D210" s="7">
        <v>0.154</v>
      </c>
      <c r="E210" s="7">
        <v>0.16800000000000001</v>
      </c>
      <c r="F210" s="7">
        <v>0.16</v>
      </c>
      <c r="G210" s="7">
        <v>0.14099999999999999</v>
      </c>
      <c r="H210" s="7">
        <v>0.16400000000000001</v>
      </c>
      <c r="I210" s="7">
        <v>0.14299999999999999</v>
      </c>
      <c r="J210">
        <f t="shared" si="6"/>
        <v>0.15442857142857142</v>
      </c>
      <c r="K210">
        <f t="shared" si="7"/>
        <v>3.8721050190964074E-3</v>
      </c>
    </row>
    <row r="211" spans="1:11" x14ac:dyDescent="0.15">
      <c r="A211" s="6">
        <v>0.7257986111111111</v>
      </c>
      <c r="B211" s="7">
        <v>27.6</v>
      </c>
      <c r="C211" s="7">
        <v>0.152</v>
      </c>
      <c r="D211" s="7">
        <v>0.154</v>
      </c>
      <c r="E211" s="7">
        <v>0.16900000000000001</v>
      </c>
      <c r="F211" s="7">
        <v>0.156</v>
      </c>
      <c r="G211" s="7">
        <v>0.14199999999999999</v>
      </c>
      <c r="H211" s="7">
        <v>0.16400000000000001</v>
      </c>
      <c r="I211" s="7">
        <v>0.14399999999999999</v>
      </c>
      <c r="J211">
        <f t="shared" si="6"/>
        <v>0.15442857142857142</v>
      </c>
      <c r="K211">
        <f t="shared" si="7"/>
        <v>3.7023618128428919E-3</v>
      </c>
    </row>
    <row r="212" spans="1:11" x14ac:dyDescent="0.15">
      <c r="A212" s="6">
        <v>0.72927083333333342</v>
      </c>
      <c r="B212" s="7">
        <v>27.7</v>
      </c>
      <c r="C212" s="7">
        <v>0.152</v>
      </c>
      <c r="D212" s="7">
        <v>0.155</v>
      </c>
      <c r="E212" s="7">
        <v>0.17</v>
      </c>
      <c r="F212" s="7">
        <v>0.156</v>
      </c>
      <c r="G212" s="7">
        <v>0.14299999999999999</v>
      </c>
      <c r="H212" s="7">
        <v>0.16500000000000001</v>
      </c>
      <c r="I212" s="7">
        <v>0.14399999999999999</v>
      </c>
      <c r="J212">
        <f t="shared" si="6"/>
        <v>0.155</v>
      </c>
      <c r="K212">
        <f t="shared" si="7"/>
        <v>3.7796447300922752E-3</v>
      </c>
    </row>
    <row r="213" spans="1:11" x14ac:dyDescent="0.15">
      <c r="A213" s="6">
        <v>0.73274305555555552</v>
      </c>
      <c r="B213" s="7">
        <v>27.6</v>
      </c>
      <c r="C213" s="7">
        <v>0.14399999999999999</v>
      </c>
      <c r="D213" s="7">
        <v>0.156</v>
      </c>
      <c r="E213" s="7">
        <v>0.17</v>
      </c>
      <c r="F213" s="7">
        <v>0.157</v>
      </c>
      <c r="G213" s="7">
        <v>0.14299999999999999</v>
      </c>
      <c r="H213" s="7">
        <v>0.16500000000000001</v>
      </c>
      <c r="I213" s="7">
        <v>0.14499999999999999</v>
      </c>
      <c r="J213">
        <f t="shared" si="6"/>
        <v>0.1542857142857143</v>
      </c>
      <c r="K213">
        <f t="shared" si="7"/>
        <v>4.0574111245982496E-3</v>
      </c>
    </row>
    <row r="214" spans="1:11" x14ac:dyDescent="0.15">
      <c r="A214" s="6">
        <v>0.73621527777777773</v>
      </c>
      <c r="B214" s="7">
        <v>27.6</v>
      </c>
      <c r="C214" s="7">
        <v>0.14499999999999999</v>
      </c>
      <c r="D214" s="7">
        <v>0.156</v>
      </c>
      <c r="E214" s="7">
        <v>0.17100000000000001</v>
      </c>
      <c r="F214" s="7">
        <v>0.157</v>
      </c>
      <c r="G214" s="7">
        <v>0.14299999999999999</v>
      </c>
      <c r="H214" s="7">
        <v>0.16600000000000001</v>
      </c>
      <c r="I214" s="7">
        <v>0.14599999999999999</v>
      </c>
      <c r="J214">
        <f t="shared" si="6"/>
        <v>0.15485714285714286</v>
      </c>
      <c r="K214">
        <f t="shared" si="7"/>
        <v>4.1024300082742604E-3</v>
      </c>
    </row>
    <row r="215" spans="1:11" x14ac:dyDescent="0.15">
      <c r="A215" s="6">
        <v>0.73968750000000005</v>
      </c>
      <c r="B215" s="7">
        <v>27.7</v>
      </c>
      <c r="C215" s="7">
        <v>0.14499999999999999</v>
      </c>
      <c r="D215" s="7">
        <v>0.157</v>
      </c>
      <c r="E215" s="7">
        <v>0.17199999999999999</v>
      </c>
      <c r="F215" s="7">
        <v>0.157</v>
      </c>
      <c r="G215" s="7">
        <v>0.14399999999999999</v>
      </c>
      <c r="H215" s="7">
        <v>0.16600000000000001</v>
      </c>
      <c r="I215" s="7">
        <v>0.14599999999999999</v>
      </c>
      <c r="J215">
        <f t="shared" si="6"/>
        <v>0.15528571428571428</v>
      </c>
      <c r="K215">
        <f t="shared" si="7"/>
        <v>4.13875001669348E-3</v>
      </c>
    </row>
    <row r="216" spans="1:11" x14ac:dyDescent="0.15">
      <c r="A216" s="6">
        <v>0.74315972222222226</v>
      </c>
      <c r="B216" s="7">
        <v>27.7</v>
      </c>
      <c r="C216" s="7">
        <v>0.14499999999999999</v>
      </c>
      <c r="D216" s="7">
        <v>0.157</v>
      </c>
      <c r="E216" s="7">
        <v>0.17199999999999999</v>
      </c>
      <c r="F216" s="7">
        <v>0.158</v>
      </c>
      <c r="G216" s="7">
        <v>0.14499999999999999</v>
      </c>
      <c r="H216" s="7">
        <v>0.16700000000000001</v>
      </c>
      <c r="I216" s="7">
        <v>0.14599999999999999</v>
      </c>
      <c r="J216">
        <f t="shared" si="6"/>
        <v>0.15571428571428572</v>
      </c>
      <c r="K216">
        <f t="shared" si="7"/>
        <v>4.1502397275239864E-3</v>
      </c>
    </row>
    <row r="217" spans="1:11" x14ac:dyDescent="0.15">
      <c r="A217" s="6">
        <v>0.74663194444444436</v>
      </c>
      <c r="B217" s="7">
        <v>27.6</v>
      </c>
      <c r="C217" s="7">
        <v>0.14599999999999999</v>
      </c>
      <c r="D217" s="7">
        <v>0.158</v>
      </c>
      <c r="E217" s="7">
        <v>0.17100000000000001</v>
      </c>
      <c r="F217" s="7">
        <v>0.158</v>
      </c>
      <c r="G217" s="7">
        <v>0.14499999999999999</v>
      </c>
      <c r="H217" s="7">
        <v>0.16700000000000001</v>
      </c>
      <c r="I217" s="7">
        <v>0.14699999999999999</v>
      </c>
      <c r="J217">
        <f t="shared" si="6"/>
        <v>0.156</v>
      </c>
      <c r="K217">
        <f t="shared" si="7"/>
        <v>3.952094080237418E-3</v>
      </c>
    </row>
    <row r="218" spans="1:11" x14ac:dyDescent="0.15">
      <c r="A218" s="6">
        <v>0.75010416666666668</v>
      </c>
      <c r="B218" s="7">
        <v>27.7</v>
      </c>
      <c r="C218" s="7">
        <v>0.14599999999999999</v>
      </c>
      <c r="D218" s="7">
        <v>0.159</v>
      </c>
      <c r="E218" s="7">
        <v>0.17100000000000001</v>
      </c>
      <c r="F218" s="7">
        <v>0.159</v>
      </c>
      <c r="G218" s="7">
        <v>0.14499999999999999</v>
      </c>
      <c r="H218" s="7">
        <v>0.16800000000000001</v>
      </c>
      <c r="I218" s="7">
        <v>0.14699999999999999</v>
      </c>
      <c r="J218">
        <f t="shared" si="6"/>
        <v>0.15642857142857142</v>
      </c>
      <c r="K218">
        <f t="shared" si="7"/>
        <v>4.0464984443175029E-3</v>
      </c>
    </row>
    <row r="219" spans="1:11" x14ac:dyDescent="0.15">
      <c r="A219" s="6">
        <v>0.75357638888888889</v>
      </c>
      <c r="B219" s="7">
        <v>27.6</v>
      </c>
      <c r="C219" s="7">
        <v>0.14599999999999999</v>
      </c>
      <c r="D219" s="7">
        <v>0.159</v>
      </c>
      <c r="E219" s="7">
        <v>0.17199999999999999</v>
      </c>
      <c r="F219" s="7">
        <v>0.156</v>
      </c>
      <c r="G219" s="7">
        <v>0.14599999999999999</v>
      </c>
      <c r="H219" s="7">
        <v>0.16900000000000001</v>
      </c>
      <c r="I219" s="7">
        <v>0.14799999999999999</v>
      </c>
      <c r="J219">
        <f t="shared" si="6"/>
        <v>0.15657142857142858</v>
      </c>
      <c r="K219">
        <f t="shared" si="7"/>
        <v>4.069966320541258E-3</v>
      </c>
    </row>
    <row r="220" spans="1:11" x14ac:dyDescent="0.15">
      <c r="A220" s="6">
        <v>0.7570486111111111</v>
      </c>
      <c r="B220" s="7">
        <v>27.6</v>
      </c>
      <c r="C220" s="7">
        <v>0.14699999999999999</v>
      </c>
      <c r="D220" s="7">
        <v>0.16</v>
      </c>
      <c r="E220" s="7">
        <v>0.17199999999999999</v>
      </c>
      <c r="F220" s="7">
        <v>0.156</v>
      </c>
      <c r="G220" s="7">
        <v>0.14699999999999999</v>
      </c>
      <c r="H220" s="7">
        <v>0.17</v>
      </c>
      <c r="I220" s="7">
        <v>0.14799999999999999</v>
      </c>
      <c r="J220">
        <f t="shared" si="6"/>
        <v>0.15714285714285717</v>
      </c>
      <c r="K220">
        <f t="shared" si="7"/>
        <v>4.0380840071721638E-3</v>
      </c>
    </row>
    <row r="221" spans="1:11" x14ac:dyDescent="0.15">
      <c r="A221" s="6">
        <v>0.76052083333333342</v>
      </c>
      <c r="B221" s="7">
        <v>27.6</v>
      </c>
      <c r="C221" s="7">
        <v>0.14699999999999999</v>
      </c>
      <c r="D221" s="7">
        <v>0.16</v>
      </c>
      <c r="E221" s="7">
        <v>0.17299999999999999</v>
      </c>
      <c r="F221" s="7">
        <v>0.157</v>
      </c>
      <c r="G221" s="7">
        <v>0.14699999999999999</v>
      </c>
      <c r="H221" s="7">
        <v>0.17</v>
      </c>
      <c r="I221" s="7">
        <v>0.14899999999999999</v>
      </c>
      <c r="J221">
        <f t="shared" si="6"/>
        <v>0.15757142857142856</v>
      </c>
      <c r="K221">
        <f t="shared" si="7"/>
        <v>4.069966320541258E-3</v>
      </c>
    </row>
    <row r="222" spans="1:11" x14ac:dyDescent="0.15">
      <c r="A222" s="6">
        <v>0.76399305555555552</v>
      </c>
      <c r="B222" s="7">
        <v>27.6</v>
      </c>
      <c r="C222" s="7">
        <v>0.14699999999999999</v>
      </c>
      <c r="D222" s="7">
        <v>0.161</v>
      </c>
      <c r="E222" s="7">
        <v>0.17299999999999999</v>
      </c>
      <c r="F222" s="7">
        <v>0.157</v>
      </c>
      <c r="G222" s="7">
        <v>0.14699999999999999</v>
      </c>
      <c r="H222" s="7">
        <v>0.17100000000000001</v>
      </c>
      <c r="I222" s="7">
        <v>0.14899999999999999</v>
      </c>
      <c r="J222">
        <f t="shared" si="6"/>
        <v>0.15785714285714286</v>
      </c>
      <c r="K222">
        <f t="shared" si="7"/>
        <v>4.1600627938745832E-3</v>
      </c>
    </row>
    <row r="223" spans="1:11" x14ac:dyDescent="0.15">
      <c r="A223" s="6">
        <v>0.76746527777777773</v>
      </c>
      <c r="B223" s="7">
        <v>27.6</v>
      </c>
      <c r="C223" s="7">
        <v>0.14699999999999999</v>
      </c>
      <c r="D223" s="7">
        <v>0.161</v>
      </c>
      <c r="E223" s="7">
        <v>0.17399999999999999</v>
      </c>
      <c r="F223" s="7">
        <v>0.157</v>
      </c>
      <c r="G223" s="7">
        <v>0.14799999999999999</v>
      </c>
      <c r="H223" s="7">
        <v>0.17100000000000001</v>
      </c>
      <c r="I223" s="7">
        <v>0.15</v>
      </c>
      <c r="J223">
        <f t="shared" si="6"/>
        <v>0.15828571428571431</v>
      </c>
      <c r="K223">
        <f t="shared" si="7"/>
        <v>4.13875001669348E-3</v>
      </c>
    </row>
    <row r="224" spans="1:11" x14ac:dyDescent="0.15">
      <c r="A224" s="6">
        <v>0.77093750000000005</v>
      </c>
      <c r="B224" s="7">
        <v>27.6</v>
      </c>
      <c r="C224" s="7">
        <v>0.14799999999999999</v>
      </c>
      <c r="D224" s="7">
        <v>0.16200000000000001</v>
      </c>
      <c r="E224" s="7">
        <v>0.17399999999999999</v>
      </c>
      <c r="F224" s="7">
        <v>0.158</v>
      </c>
      <c r="G224" s="7">
        <v>0.14799999999999999</v>
      </c>
      <c r="H224" s="7">
        <v>0.17199999999999999</v>
      </c>
      <c r="I224" s="7">
        <v>0.15</v>
      </c>
      <c r="J224">
        <f t="shared" si="6"/>
        <v>0.15885714285714284</v>
      </c>
      <c r="K224">
        <f t="shared" si="7"/>
        <v>4.1600627938745806E-3</v>
      </c>
    </row>
    <row r="225" spans="1:11" x14ac:dyDescent="0.15">
      <c r="A225" s="6">
        <v>0.77440972222222226</v>
      </c>
      <c r="B225" s="7">
        <v>27.6</v>
      </c>
      <c r="C225" s="7">
        <v>0.14799999999999999</v>
      </c>
      <c r="D225" s="7">
        <v>0.16300000000000001</v>
      </c>
      <c r="E225" s="7">
        <v>0.17199999999999999</v>
      </c>
      <c r="F225" s="7">
        <v>0.158</v>
      </c>
      <c r="G225" s="7">
        <v>0.14899999999999999</v>
      </c>
      <c r="H225" s="7">
        <v>0.17199999999999999</v>
      </c>
      <c r="I225" s="7">
        <v>0.14799999999999999</v>
      </c>
      <c r="J225">
        <f t="shared" si="6"/>
        <v>0.15857142857142856</v>
      </c>
      <c r="K225">
        <f t="shared" si="7"/>
        <v>4.0699663205412554E-3</v>
      </c>
    </row>
    <row r="226" spans="1:11" x14ac:dyDescent="0.15">
      <c r="A226" s="6">
        <v>0.77788194444444436</v>
      </c>
      <c r="B226" s="7">
        <v>27.7</v>
      </c>
      <c r="C226" s="7">
        <v>0.14899999999999999</v>
      </c>
      <c r="D226" s="7">
        <v>0.16300000000000001</v>
      </c>
      <c r="E226" s="7">
        <v>0.17299999999999999</v>
      </c>
      <c r="F226" s="7">
        <v>0.159</v>
      </c>
      <c r="G226" s="7">
        <v>0.14899999999999999</v>
      </c>
      <c r="H226" s="7">
        <v>0.17199999999999999</v>
      </c>
      <c r="I226" s="7">
        <v>0.14899999999999999</v>
      </c>
      <c r="J226">
        <f t="shared" si="6"/>
        <v>0.15914285714285717</v>
      </c>
      <c r="K226">
        <f t="shared" si="7"/>
        <v>4.026274252176755E-3</v>
      </c>
    </row>
    <row r="227" spans="1:11" x14ac:dyDescent="0.15">
      <c r="A227" s="6">
        <v>0.78135416666666668</v>
      </c>
      <c r="B227" s="7">
        <v>27.7</v>
      </c>
      <c r="C227" s="7">
        <v>0.14399999999999999</v>
      </c>
      <c r="D227" s="7">
        <v>0.16400000000000001</v>
      </c>
      <c r="E227" s="7">
        <v>0.17299999999999999</v>
      </c>
      <c r="F227" s="7">
        <v>0.159</v>
      </c>
      <c r="G227" s="7">
        <v>0.15</v>
      </c>
      <c r="H227" s="7">
        <v>0.17299999999999999</v>
      </c>
      <c r="I227" s="7">
        <v>0.14899999999999999</v>
      </c>
      <c r="J227">
        <f t="shared" si="6"/>
        <v>0.15885714285714286</v>
      </c>
      <c r="K227">
        <f t="shared" si="7"/>
        <v>4.4262666813799046E-3</v>
      </c>
    </row>
    <row r="228" spans="1:11" x14ac:dyDescent="0.15">
      <c r="A228" s="6">
        <v>0.78482638888888889</v>
      </c>
      <c r="B228" s="7">
        <v>27.6</v>
      </c>
      <c r="C228" s="7">
        <v>0.14399999999999999</v>
      </c>
      <c r="D228" s="7">
        <v>0.16400000000000001</v>
      </c>
      <c r="E228" s="7">
        <v>0.17399999999999999</v>
      </c>
      <c r="F228" s="7">
        <v>0.16</v>
      </c>
      <c r="G228" s="7">
        <v>0.15</v>
      </c>
      <c r="H228" s="7">
        <v>0.17399999999999999</v>
      </c>
      <c r="I228" s="7">
        <v>0.15</v>
      </c>
      <c r="J228">
        <f t="shared" si="6"/>
        <v>0.15942857142857142</v>
      </c>
      <c r="K228">
        <f t="shared" si="7"/>
        <v>4.5295702668929957E-3</v>
      </c>
    </row>
    <row r="229" spans="1:11" x14ac:dyDescent="0.15">
      <c r="A229" s="6">
        <v>0.7882986111111111</v>
      </c>
      <c r="B229" s="7">
        <v>27.7</v>
      </c>
      <c r="C229" s="7">
        <v>0.14399999999999999</v>
      </c>
      <c r="D229" s="7">
        <v>0.16500000000000001</v>
      </c>
      <c r="E229" s="7">
        <v>0.17499999999999999</v>
      </c>
      <c r="F229" s="7">
        <v>0.16</v>
      </c>
      <c r="G229" s="7">
        <v>0.14799999999999999</v>
      </c>
      <c r="H229" s="7">
        <v>0.17399999999999999</v>
      </c>
      <c r="I229" s="7">
        <v>0.15</v>
      </c>
      <c r="J229">
        <f t="shared" si="6"/>
        <v>0.15942857142857142</v>
      </c>
      <c r="K229">
        <f t="shared" si="7"/>
        <v>4.7401885780105875E-3</v>
      </c>
    </row>
    <row r="230" spans="1:11" x14ac:dyDescent="0.15">
      <c r="A230" s="6">
        <v>0.79177083333333342</v>
      </c>
      <c r="B230" s="7">
        <v>27.6</v>
      </c>
      <c r="C230" s="7">
        <v>0.14499999999999999</v>
      </c>
      <c r="D230" s="7">
        <v>0.16500000000000001</v>
      </c>
      <c r="E230" s="7">
        <v>0.17499999999999999</v>
      </c>
      <c r="F230" s="7">
        <v>0.161</v>
      </c>
      <c r="G230" s="7">
        <v>0.14899999999999999</v>
      </c>
      <c r="H230" s="7">
        <v>0.17399999999999999</v>
      </c>
      <c r="I230" s="7">
        <v>0.15</v>
      </c>
      <c r="J230">
        <f t="shared" si="6"/>
        <v>0.15985714285714286</v>
      </c>
      <c r="K230">
        <f t="shared" si="7"/>
        <v>4.6106944597707339E-3</v>
      </c>
    </row>
    <row r="231" spans="1:11" x14ac:dyDescent="0.15">
      <c r="A231" s="6">
        <v>0.79524305555555552</v>
      </c>
      <c r="B231" s="7">
        <v>27.6</v>
      </c>
      <c r="C231" s="7">
        <v>0.14299999999999999</v>
      </c>
      <c r="D231" s="7">
        <v>0.16600000000000001</v>
      </c>
      <c r="E231" s="7">
        <v>0.154</v>
      </c>
      <c r="F231" s="7">
        <v>0.161</v>
      </c>
      <c r="G231" s="7">
        <v>0.15</v>
      </c>
      <c r="H231" s="7">
        <v>0.17</v>
      </c>
      <c r="I231" s="7">
        <v>0.151</v>
      </c>
      <c r="J231">
        <f t="shared" si="6"/>
        <v>0.15642857142857142</v>
      </c>
      <c r="K231">
        <f t="shared" si="7"/>
        <v>3.6309328648968134E-3</v>
      </c>
    </row>
    <row r="232" spans="1:11" x14ac:dyDescent="0.15">
      <c r="A232" s="6">
        <v>0.79871527777777773</v>
      </c>
      <c r="B232" s="7">
        <v>27.6</v>
      </c>
      <c r="C232" s="7">
        <v>0.14299999999999999</v>
      </c>
      <c r="D232" s="7">
        <v>0.16600000000000001</v>
      </c>
      <c r="E232" s="7">
        <v>0.154</v>
      </c>
      <c r="F232" s="7">
        <v>0.16200000000000001</v>
      </c>
      <c r="G232" s="7">
        <v>0.15</v>
      </c>
      <c r="H232" s="7">
        <v>0.17100000000000001</v>
      </c>
      <c r="I232" s="7">
        <v>0.151</v>
      </c>
      <c r="J232">
        <f t="shared" si="6"/>
        <v>0.15671428571428572</v>
      </c>
      <c r="K232">
        <f t="shared" si="7"/>
        <v>3.7525501533039163E-3</v>
      </c>
    </row>
    <row r="233" spans="1:11" x14ac:dyDescent="0.15">
      <c r="A233" s="6">
        <v>0.80218750000000005</v>
      </c>
      <c r="B233" s="7">
        <v>27.6</v>
      </c>
      <c r="C233" s="7">
        <v>0.14199999999999999</v>
      </c>
      <c r="D233" s="7">
        <v>0.159</v>
      </c>
      <c r="E233" s="7">
        <v>0.155</v>
      </c>
      <c r="F233" s="7">
        <v>0.16200000000000001</v>
      </c>
      <c r="G233" s="7">
        <v>0.15</v>
      </c>
      <c r="H233" s="7">
        <v>0.17100000000000001</v>
      </c>
      <c r="I233" s="7">
        <v>0.152</v>
      </c>
      <c r="J233">
        <f t="shared" si="6"/>
        <v>0.15585714285714286</v>
      </c>
      <c r="K233">
        <f t="shared" si="7"/>
        <v>3.5147889689992281E-3</v>
      </c>
    </row>
    <row r="234" spans="1:11" x14ac:dyDescent="0.15">
      <c r="A234" s="6">
        <v>0.80565972222222226</v>
      </c>
      <c r="B234" s="7">
        <v>27.6</v>
      </c>
      <c r="C234" s="7">
        <v>0.14199999999999999</v>
      </c>
      <c r="D234" s="7">
        <v>0.159</v>
      </c>
      <c r="E234" s="7">
        <v>0.156</v>
      </c>
      <c r="F234" s="7">
        <v>0.16300000000000001</v>
      </c>
      <c r="G234" s="7">
        <v>0.151</v>
      </c>
      <c r="H234" s="7">
        <v>0.17100000000000001</v>
      </c>
      <c r="I234" s="7">
        <v>0.152</v>
      </c>
      <c r="J234">
        <f t="shared" si="6"/>
        <v>0.15628571428571431</v>
      </c>
      <c r="K234">
        <f t="shared" si="7"/>
        <v>3.5167238928831947E-3</v>
      </c>
    </row>
    <row r="235" spans="1:11" x14ac:dyDescent="0.15">
      <c r="A235" s="6">
        <v>0.80913194444444436</v>
      </c>
      <c r="B235" s="7">
        <v>27.6</v>
      </c>
      <c r="C235" s="7">
        <v>0.14199999999999999</v>
      </c>
      <c r="D235" s="7">
        <v>0.16</v>
      </c>
      <c r="E235" s="7">
        <v>0.156</v>
      </c>
      <c r="F235" s="7">
        <v>0.16300000000000001</v>
      </c>
      <c r="G235" s="7">
        <v>0.151</v>
      </c>
      <c r="H235" s="7">
        <v>0.17199999999999999</v>
      </c>
      <c r="I235" s="7">
        <v>0.153</v>
      </c>
      <c r="J235">
        <f t="shared" si="6"/>
        <v>0.15671428571428572</v>
      </c>
      <c r="K235">
        <f t="shared" si="7"/>
        <v>3.6102650325761649E-3</v>
      </c>
    </row>
    <row r="236" spans="1:11" x14ac:dyDescent="0.15">
      <c r="A236" s="6">
        <v>0.81260416666666668</v>
      </c>
      <c r="B236" s="7">
        <v>27.6</v>
      </c>
      <c r="C236" s="7">
        <v>0.13400000000000001</v>
      </c>
      <c r="D236" s="7">
        <v>0.16</v>
      </c>
      <c r="E236" s="7">
        <v>0.156</v>
      </c>
      <c r="F236" s="7">
        <v>0.16400000000000001</v>
      </c>
      <c r="G236" s="7">
        <v>0.151</v>
      </c>
      <c r="H236" s="7">
        <v>0.17199999999999999</v>
      </c>
      <c r="I236" s="7">
        <v>0.154</v>
      </c>
      <c r="J236">
        <f t="shared" si="6"/>
        <v>0.15585714285714286</v>
      </c>
      <c r="K236">
        <f t="shared" si="7"/>
        <v>4.4956517162410923E-3</v>
      </c>
    </row>
    <row r="237" spans="1:11" x14ac:dyDescent="0.15">
      <c r="A237" s="6">
        <v>0.81607638888888889</v>
      </c>
      <c r="B237" s="7">
        <v>27.6</v>
      </c>
      <c r="C237" s="7">
        <v>0.13400000000000001</v>
      </c>
      <c r="D237" s="7">
        <v>0.16</v>
      </c>
      <c r="E237" s="7">
        <v>0.157</v>
      </c>
      <c r="F237" s="7">
        <v>0.16400000000000001</v>
      </c>
      <c r="G237" s="7">
        <v>0.151</v>
      </c>
      <c r="H237" s="7">
        <v>0.17299999999999999</v>
      </c>
      <c r="I237" s="7">
        <v>0.154</v>
      </c>
      <c r="J237">
        <f t="shared" si="6"/>
        <v>0.15614285714285714</v>
      </c>
      <c r="K237">
        <f t="shared" si="7"/>
        <v>4.5848018673946304E-3</v>
      </c>
    </row>
    <row r="238" spans="1:11" x14ac:dyDescent="0.15">
      <c r="A238" s="6">
        <v>0.8195486111111111</v>
      </c>
      <c r="B238" s="7">
        <v>27.6</v>
      </c>
      <c r="C238" s="7">
        <v>0.13500000000000001</v>
      </c>
      <c r="D238" s="7">
        <v>0.159</v>
      </c>
      <c r="E238" s="7">
        <v>0.157</v>
      </c>
      <c r="F238" s="7">
        <v>0.16500000000000001</v>
      </c>
      <c r="G238" s="7">
        <v>0.152</v>
      </c>
      <c r="H238" s="7">
        <v>0.17199999999999999</v>
      </c>
      <c r="I238" s="7">
        <v>0.154</v>
      </c>
      <c r="J238">
        <f t="shared" si="6"/>
        <v>0.15628571428571431</v>
      </c>
      <c r="K238">
        <f t="shared" si="7"/>
        <v>4.3845740723493717E-3</v>
      </c>
    </row>
    <row r="239" spans="1:11" x14ac:dyDescent="0.15">
      <c r="A239" s="6">
        <v>0.82302083333333342</v>
      </c>
      <c r="B239" s="7">
        <v>27.6</v>
      </c>
      <c r="C239" s="7">
        <v>0.13500000000000001</v>
      </c>
      <c r="D239" s="7">
        <v>0.16</v>
      </c>
      <c r="E239" s="7">
        <v>0.157</v>
      </c>
      <c r="F239" s="7">
        <v>0.16500000000000001</v>
      </c>
      <c r="G239" s="7">
        <v>0.153</v>
      </c>
      <c r="H239" s="7">
        <v>0.17</v>
      </c>
      <c r="I239" s="7">
        <v>0.154</v>
      </c>
      <c r="J239">
        <f t="shared" si="6"/>
        <v>0.15628571428571431</v>
      </c>
      <c r="K239">
        <f t="shared" si="7"/>
        <v>4.2185208743524003E-3</v>
      </c>
    </row>
    <row r="240" spans="1:11" x14ac:dyDescent="0.15">
      <c r="A240" s="6">
        <v>0.82649305555555552</v>
      </c>
      <c r="B240" s="7">
        <v>27.6</v>
      </c>
      <c r="C240" s="7">
        <v>0.13500000000000001</v>
      </c>
      <c r="D240" s="7">
        <v>0.16</v>
      </c>
      <c r="E240" s="7">
        <v>0.158</v>
      </c>
      <c r="F240" s="7">
        <v>0.157</v>
      </c>
      <c r="G240" s="7">
        <v>0.153</v>
      </c>
      <c r="H240" s="7">
        <v>0.17</v>
      </c>
      <c r="I240" s="7">
        <v>0.155</v>
      </c>
      <c r="J240">
        <f t="shared" si="6"/>
        <v>0.15542857142857144</v>
      </c>
      <c r="K240">
        <f t="shared" si="7"/>
        <v>3.9812485649673296E-3</v>
      </c>
    </row>
    <row r="241" spans="1:11" x14ac:dyDescent="0.15">
      <c r="A241" s="6">
        <v>0.82996527777777773</v>
      </c>
      <c r="B241" s="7">
        <v>27.6</v>
      </c>
      <c r="C241" s="7">
        <v>0.13100000000000001</v>
      </c>
      <c r="D241" s="7">
        <v>0.161</v>
      </c>
      <c r="E241" s="7">
        <v>0.157</v>
      </c>
      <c r="F241" s="7">
        <v>0.157</v>
      </c>
      <c r="G241" s="7">
        <v>0.153</v>
      </c>
      <c r="H241" s="7">
        <v>0.17100000000000001</v>
      </c>
      <c r="I241" s="7">
        <v>0.156</v>
      </c>
      <c r="J241">
        <f t="shared" si="6"/>
        <v>0.15514285714285717</v>
      </c>
      <c r="K241">
        <f t="shared" si="7"/>
        <v>4.5796057816853914E-3</v>
      </c>
    </row>
    <row r="242" spans="1:11" x14ac:dyDescent="0.15">
      <c r="A242" s="6">
        <v>0.83343750000000005</v>
      </c>
      <c r="B242" s="7">
        <v>27.7</v>
      </c>
      <c r="C242" s="7">
        <v>0.129</v>
      </c>
      <c r="D242" s="7">
        <v>0.16200000000000001</v>
      </c>
      <c r="E242" s="7">
        <v>0.158</v>
      </c>
      <c r="F242" s="7">
        <v>0.158</v>
      </c>
      <c r="G242" s="7">
        <v>0.154</v>
      </c>
      <c r="H242" s="7">
        <v>0.17100000000000001</v>
      </c>
      <c r="I242" s="7">
        <v>0.156</v>
      </c>
      <c r="J242">
        <f t="shared" si="6"/>
        <v>0.15542857142857144</v>
      </c>
      <c r="K242">
        <f t="shared" si="7"/>
        <v>4.8788032434640555E-3</v>
      </c>
    </row>
    <row r="243" spans="1:11" x14ac:dyDescent="0.15">
      <c r="A243" s="6">
        <v>0.83690972222222226</v>
      </c>
      <c r="B243" s="7">
        <v>27.6</v>
      </c>
      <c r="C243" s="7">
        <v>0.129</v>
      </c>
      <c r="D243" s="7">
        <v>0.16200000000000001</v>
      </c>
      <c r="E243" s="7">
        <v>0.158</v>
      </c>
      <c r="F243" s="7">
        <v>0.158</v>
      </c>
      <c r="G243" s="7">
        <v>0.155</v>
      </c>
      <c r="H243" s="7">
        <v>0.17199999999999999</v>
      </c>
      <c r="I243" s="7">
        <v>0.156</v>
      </c>
      <c r="J243">
        <f t="shared" si="6"/>
        <v>0.15571428571428572</v>
      </c>
      <c r="K243">
        <f t="shared" si="7"/>
        <v>4.9507781289038428E-3</v>
      </c>
    </row>
    <row r="244" spans="1:11" x14ac:dyDescent="0.15">
      <c r="A244" s="6">
        <v>0.84038194444444436</v>
      </c>
      <c r="B244" s="7">
        <v>27.6</v>
      </c>
      <c r="C244" s="7">
        <v>0.13</v>
      </c>
      <c r="D244" s="7">
        <v>0.16200000000000001</v>
      </c>
      <c r="E244" s="7">
        <v>0.158</v>
      </c>
      <c r="F244" s="7">
        <v>0.158</v>
      </c>
      <c r="G244" s="7">
        <v>0.154</v>
      </c>
      <c r="H244" s="7">
        <v>0.17199999999999999</v>
      </c>
      <c r="I244" s="7">
        <v>0.157</v>
      </c>
      <c r="J244">
        <f t="shared" si="6"/>
        <v>0.15585714285714289</v>
      </c>
      <c r="K244">
        <f t="shared" si="7"/>
        <v>4.8325708992831779E-3</v>
      </c>
    </row>
    <row r="245" spans="1:11" x14ac:dyDescent="0.15">
      <c r="A245" s="6">
        <v>0.84385416666666668</v>
      </c>
      <c r="B245" s="7">
        <v>27.6</v>
      </c>
      <c r="C245" s="7">
        <v>0.13</v>
      </c>
      <c r="D245" s="7">
        <v>0.16200000000000001</v>
      </c>
      <c r="E245" s="7">
        <v>0.159</v>
      </c>
      <c r="F245" s="7">
        <v>0.159</v>
      </c>
      <c r="G245" s="7">
        <v>0.155</v>
      </c>
      <c r="H245" s="7">
        <v>0.17299999999999999</v>
      </c>
      <c r="I245" s="7">
        <v>0.158</v>
      </c>
      <c r="J245">
        <f t="shared" si="6"/>
        <v>0.15657142857142858</v>
      </c>
      <c r="K245">
        <f t="shared" si="7"/>
        <v>4.9321932861805893E-3</v>
      </c>
    </row>
    <row r="246" spans="1:11" x14ac:dyDescent="0.15">
      <c r="A246" s="6">
        <v>0.84732638888888889</v>
      </c>
      <c r="B246" s="7">
        <v>27.6</v>
      </c>
      <c r="C246" s="7">
        <v>0.13</v>
      </c>
      <c r="D246" s="7">
        <v>0.16200000000000001</v>
      </c>
      <c r="E246" s="7">
        <v>0.16</v>
      </c>
      <c r="F246" s="7">
        <v>0.159</v>
      </c>
      <c r="G246" s="7">
        <v>0.155</v>
      </c>
      <c r="H246" s="7">
        <v>0.17299999999999999</v>
      </c>
      <c r="I246" s="7">
        <v>0.158</v>
      </c>
      <c r="J246">
        <f t="shared" si="6"/>
        <v>0.15671428571428572</v>
      </c>
      <c r="K246">
        <f t="shared" si="7"/>
        <v>4.9459665419423924E-3</v>
      </c>
    </row>
    <row r="247" spans="1:11" x14ac:dyDescent="0.15">
      <c r="A247" s="6">
        <v>0.8507986111111111</v>
      </c>
      <c r="B247" s="7">
        <v>27.6</v>
      </c>
      <c r="C247" s="7">
        <v>0.13</v>
      </c>
      <c r="D247" s="7">
        <v>0.16300000000000001</v>
      </c>
      <c r="E247" s="7">
        <v>0.16</v>
      </c>
      <c r="F247" s="7">
        <v>0.16</v>
      </c>
      <c r="G247" s="7">
        <v>0.155</v>
      </c>
      <c r="H247" s="7">
        <v>0.17299999999999999</v>
      </c>
      <c r="I247" s="7">
        <v>0.157</v>
      </c>
      <c r="J247">
        <f t="shared" si="6"/>
        <v>0.15685714285714286</v>
      </c>
      <c r="K247">
        <f t="shared" si="7"/>
        <v>4.9829641753467479E-3</v>
      </c>
    </row>
    <row r="248" spans="1:11" x14ac:dyDescent="0.15">
      <c r="A248" s="6">
        <v>0.85427083333333342</v>
      </c>
      <c r="B248" s="7">
        <v>27.6</v>
      </c>
      <c r="C248" s="7">
        <v>0.13100000000000001</v>
      </c>
      <c r="D248" s="7">
        <v>0.16300000000000001</v>
      </c>
      <c r="E248" s="7">
        <v>0.161</v>
      </c>
      <c r="F248" s="7">
        <v>0.16</v>
      </c>
      <c r="G248" s="7">
        <v>0.156</v>
      </c>
      <c r="H248" s="7">
        <v>0.17399999999999999</v>
      </c>
      <c r="I248" s="7">
        <v>0.157</v>
      </c>
      <c r="J248">
        <f t="shared" si="6"/>
        <v>0.15742857142857145</v>
      </c>
      <c r="K248">
        <f t="shared" si="7"/>
        <v>4.941838595855088E-3</v>
      </c>
    </row>
    <row r="249" spans="1:11" x14ac:dyDescent="0.15">
      <c r="A249" s="6">
        <v>0.85774305555555552</v>
      </c>
      <c r="B249" s="7">
        <v>27.6</v>
      </c>
      <c r="C249" s="7">
        <v>0.13100000000000001</v>
      </c>
      <c r="D249" s="7">
        <v>0.16300000000000001</v>
      </c>
      <c r="E249" s="7">
        <v>0.161</v>
      </c>
      <c r="F249" s="7">
        <v>0.161</v>
      </c>
      <c r="G249" s="7">
        <v>0.157</v>
      </c>
      <c r="H249" s="7">
        <v>0.17399999999999999</v>
      </c>
      <c r="I249" s="7">
        <v>0.151</v>
      </c>
      <c r="J249">
        <f t="shared" si="6"/>
        <v>0.15685714285714286</v>
      </c>
      <c r="K249">
        <f t="shared" si="7"/>
        <v>5.0446981665741636E-3</v>
      </c>
    </row>
    <row r="250" spans="1:11" x14ac:dyDescent="0.15">
      <c r="A250" s="6">
        <v>0.86121527777777773</v>
      </c>
      <c r="B250" s="7">
        <v>27.7</v>
      </c>
      <c r="C250" s="7">
        <v>0.13100000000000001</v>
      </c>
      <c r="D250" s="7">
        <v>0.16400000000000001</v>
      </c>
      <c r="E250" s="7">
        <v>0.16200000000000001</v>
      </c>
      <c r="F250" s="7">
        <v>0.159</v>
      </c>
      <c r="G250" s="7">
        <v>0.157</v>
      </c>
      <c r="H250" s="7">
        <v>0.17499999999999999</v>
      </c>
      <c r="I250" s="7">
        <v>0.152</v>
      </c>
      <c r="J250">
        <f t="shared" si="6"/>
        <v>0.15714285714285717</v>
      </c>
      <c r="K250">
        <f t="shared" si="7"/>
        <v>5.1243051627865143E-3</v>
      </c>
    </row>
    <row r="251" spans="1:11" x14ac:dyDescent="0.15">
      <c r="A251" s="6">
        <v>0.86468750000000005</v>
      </c>
      <c r="B251" s="7">
        <v>27.6</v>
      </c>
      <c r="C251" s="7">
        <v>0.13200000000000001</v>
      </c>
      <c r="D251" s="7">
        <v>0.16500000000000001</v>
      </c>
      <c r="E251" s="7">
        <v>0.16200000000000001</v>
      </c>
      <c r="F251" s="7">
        <v>0.159</v>
      </c>
      <c r="G251" s="7">
        <v>0.157</v>
      </c>
      <c r="H251" s="7">
        <v>0.16200000000000001</v>
      </c>
      <c r="I251" s="7">
        <v>0.151</v>
      </c>
      <c r="J251">
        <f t="shared" si="6"/>
        <v>0.15542857142857144</v>
      </c>
      <c r="K251">
        <f t="shared" si="7"/>
        <v>4.2586446695831179E-3</v>
      </c>
    </row>
    <row r="252" spans="1:11" x14ac:dyDescent="0.15">
      <c r="A252" s="6">
        <v>0.86815972222222226</v>
      </c>
      <c r="B252" s="7">
        <v>27.6</v>
      </c>
      <c r="C252" s="7">
        <v>0.13200000000000001</v>
      </c>
      <c r="D252" s="7">
        <v>0.16500000000000001</v>
      </c>
      <c r="E252" s="7">
        <v>0.16200000000000001</v>
      </c>
      <c r="F252" s="7">
        <v>0.159</v>
      </c>
      <c r="G252" s="7">
        <v>0.155</v>
      </c>
      <c r="H252" s="7">
        <v>0.155</v>
      </c>
      <c r="I252" s="7">
        <v>0.151</v>
      </c>
      <c r="J252">
        <f t="shared" si="6"/>
        <v>0.15414285714285716</v>
      </c>
      <c r="K252">
        <f t="shared" si="7"/>
        <v>4.096622136000593E-3</v>
      </c>
    </row>
    <row r="253" spans="1:11" x14ac:dyDescent="0.15">
      <c r="A253" s="6">
        <v>0.87163194444444436</v>
      </c>
      <c r="B253" s="7">
        <v>27.6</v>
      </c>
      <c r="C253" s="7">
        <v>0.13200000000000001</v>
      </c>
      <c r="D253" s="7">
        <v>0.16600000000000001</v>
      </c>
      <c r="E253" s="7">
        <v>0.16300000000000001</v>
      </c>
      <c r="F253" s="7">
        <v>0.14899999999999999</v>
      </c>
      <c r="G253" s="7">
        <v>0.156</v>
      </c>
      <c r="H253" s="7">
        <v>0.155</v>
      </c>
      <c r="I253" s="7">
        <v>0.152</v>
      </c>
      <c r="J253">
        <f t="shared" si="6"/>
        <v>0.1532857142857143</v>
      </c>
      <c r="K253">
        <f t="shared" si="7"/>
        <v>4.1958839565544165E-3</v>
      </c>
    </row>
    <row r="254" spans="1:11" x14ac:dyDescent="0.15">
      <c r="A254" s="6">
        <v>0.87510416666666668</v>
      </c>
      <c r="B254" s="7">
        <v>27.6</v>
      </c>
      <c r="C254" s="7">
        <v>0.13300000000000001</v>
      </c>
      <c r="D254" s="7">
        <v>0.16700000000000001</v>
      </c>
      <c r="E254" s="7">
        <v>0.13800000000000001</v>
      </c>
      <c r="F254" s="7">
        <v>0.14899999999999999</v>
      </c>
      <c r="G254" s="7">
        <v>0.156</v>
      </c>
      <c r="H254" s="7">
        <v>0.156</v>
      </c>
      <c r="I254" s="7">
        <v>0.152</v>
      </c>
      <c r="J254">
        <f t="shared" si="6"/>
        <v>0.15014285714285716</v>
      </c>
      <c r="K254">
        <f t="shared" si="7"/>
        <v>4.3612392921353552E-3</v>
      </c>
    </row>
    <row r="255" spans="1:11" x14ac:dyDescent="0.15">
      <c r="A255" s="6">
        <v>0.87857638888888889</v>
      </c>
      <c r="B255" s="7">
        <v>27.6</v>
      </c>
      <c r="C255" s="7">
        <v>0.13300000000000001</v>
      </c>
      <c r="D255" s="7">
        <v>0.16700000000000001</v>
      </c>
      <c r="E255" s="7">
        <v>0.13800000000000001</v>
      </c>
      <c r="F255" s="7">
        <v>0.14799999999999999</v>
      </c>
      <c r="G255" s="7">
        <v>0.157</v>
      </c>
      <c r="H255" s="7">
        <v>0.156</v>
      </c>
      <c r="I255" s="7">
        <v>0.152</v>
      </c>
      <c r="J255">
        <f t="shared" si="6"/>
        <v>0.15014285714285716</v>
      </c>
      <c r="K255">
        <f t="shared" si="7"/>
        <v>4.4046975542274954E-3</v>
      </c>
    </row>
    <row r="256" spans="1:11" x14ac:dyDescent="0.15">
      <c r="A256" s="6">
        <v>0.8820486111111111</v>
      </c>
      <c r="B256" s="7">
        <v>27.6</v>
      </c>
      <c r="C256" s="7">
        <v>0.13300000000000001</v>
      </c>
      <c r="D256" s="7">
        <v>0.16800000000000001</v>
      </c>
      <c r="E256" s="7">
        <v>0.13800000000000001</v>
      </c>
      <c r="F256" s="7">
        <v>0.13300000000000001</v>
      </c>
      <c r="G256" s="7">
        <v>0.158</v>
      </c>
      <c r="H256" s="7">
        <v>0.157</v>
      </c>
      <c r="I256" s="7">
        <v>0.152</v>
      </c>
      <c r="J256">
        <f t="shared" si="6"/>
        <v>0.14842857142857144</v>
      </c>
      <c r="K256">
        <f t="shared" si="7"/>
        <v>5.2229217459795283E-3</v>
      </c>
    </row>
    <row r="257" spans="1:11" x14ac:dyDescent="0.15">
      <c r="A257" s="6">
        <v>0.88552083333333342</v>
      </c>
      <c r="B257" s="7">
        <v>27.6</v>
      </c>
      <c r="C257" s="7">
        <v>0.13300000000000001</v>
      </c>
      <c r="D257" s="7">
        <v>0.16800000000000001</v>
      </c>
      <c r="E257" s="7">
        <v>0.13900000000000001</v>
      </c>
      <c r="F257" s="7">
        <v>0.13200000000000001</v>
      </c>
      <c r="G257" s="7">
        <v>0.157</v>
      </c>
      <c r="H257" s="7">
        <v>0.157</v>
      </c>
      <c r="I257" s="7">
        <v>0.153</v>
      </c>
      <c r="J257">
        <f t="shared" si="6"/>
        <v>0.14842857142857144</v>
      </c>
      <c r="K257">
        <f t="shared" si="7"/>
        <v>5.2274784181519955E-3</v>
      </c>
    </row>
    <row r="258" spans="1:11" x14ac:dyDescent="0.15">
      <c r="A258" s="6">
        <v>0.88899305555555552</v>
      </c>
      <c r="B258" s="7">
        <v>27.6</v>
      </c>
      <c r="C258" s="7">
        <v>0.13400000000000001</v>
      </c>
      <c r="D258" s="7">
        <v>0.16900000000000001</v>
      </c>
      <c r="E258" s="7">
        <v>0.13900000000000001</v>
      </c>
      <c r="F258" s="7">
        <v>0.13200000000000001</v>
      </c>
      <c r="G258" s="7">
        <v>0.157</v>
      </c>
      <c r="H258" s="7">
        <v>0.157</v>
      </c>
      <c r="I258" s="7">
        <v>0.154</v>
      </c>
      <c r="J258">
        <f t="shared" si="6"/>
        <v>0.14885714285714285</v>
      </c>
      <c r="K258">
        <f t="shared" si="7"/>
        <v>5.2708929912463664E-3</v>
      </c>
    </row>
    <row r="259" spans="1:11" x14ac:dyDescent="0.15">
      <c r="A259" s="6">
        <v>0.89246527777777773</v>
      </c>
      <c r="B259" s="7">
        <v>27.6</v>
      </c>
      <c r="C259" s="7">
        <v>0.13400000000000001</v>
      </c>
      <c r="D259" s="7">
        <v>0.17</v>
      </c>
      <c r="E259" s="7">
        <v>0.13900000000000001</v>
      </c>
      <c r="F259" s="7">
        <v>0.13300000000000001</v>
      </c>
      <c r="G259" s="7">
        <v>0.157</v>
      </c>
      <c r="H259" s="7">
        <v>0.158</v>
      </c>
      <c r="I259" s="7">
        <v>0.154</v>
      </c>
      <c r="J259">
        <f t="shared" ref="J259:J302" si="8">AVERAGE(C259:I259)</f>
        <v>0.1492857142857143</v>
      </c>
      <c r="K259">
        <f t="shared" ref="K259:K302" si="9">STDEV(C259:I259)/(SQRT(7))</f>
        <v>5.3261005378020696E-3</v>
      </c>
    </row>
    <row r="260" spans="1:11" x14ac:dyDescent="0.15">
      <c r="A260" s="6">
        <v>0.89593750000000005</v>
      </c>
      <c r="B260" s="7">
        <v>27.6</v>
      </c>
      <c r="C260" s="7">
        <v>0.13400000000000001</v>
      </c>
      <c r="D260" s="7">
        <v>0.17</v>
      </c>
      <c r="E260" s="7">
        <v>0.14000000000000001</v>
      </c>
      <c r="F260" s="7">
        <v>0.13300000000000001</v>
      </c>
      <c r="G260" s="7">
        <v>0.158</v>
      </c>
      <c r="H260" s="7">
        <v>0.158</v>
      </c>
      <c r="I260" s="7">
        <v>0.154</v>
      </c>
      <c r="J260">
        <f t="shared" si="8"/>
        <v>0.14957142857142861</v>
      </c>
      <c r="K260">
        <f t="shared" si="9"/>
        <v>5.3177919820754406E-3</v>
      </c>
    </row>
    <row r="261" spans="1:11" x14ac:dyDescent="0.15">
      <c r="A261" s="6">
        <v>0.89940972222222226</v>
      </c>
      <c r="B261" s="7">
        <v>27.6</v>
      </c>
      <c r="C261" s="7">
        <v>0.13500000000000001</v>
      </c>
      <c r="D261" s="7">
        <v>0.16800000000000001</v>
      </c>
      <c r="E261" s="7">
        <v>0.14000000000000001</v>
      </c>
      <c r="F261" s="7">
        <v>0.13300000000000001</v>
      </c>
      <c r="G261" s="7">
        <v>0.158</v>
      </c>
      <c r="H261" s="7">
        <v>0.159</v>
      </c>
      <c r="I261" s="7">
        <v>0.152</v>
      </c>
      <c r="J261">
        <f t="shared" si="8"/>
        <v>0.1492857142857143</v>
      </c>
      <c r="K261">
        <f t="shared" si="9"/>
        <v>5.0789682384660495E-3</v>
      </c>
    </row>
    <row r="262" spans="1:11" x14ac:dyDescent="0.15">
      <c r="A262" s="6">
        <v>0.90288194444444436</v>
      </c>
      <c r="B262" s="7">
        <v>27.6</v>
      </c>
      <c r="C262" s="7">
        <v>0.13500000000000001</v>
      </c>
      <c r="D262" s="7">
        <v>0.16800000000000001</v>
      </c>
      <c r="E262" s="7">
        <v>0.14000000000000001</v>
      </c>
      <c r="F262" s="7">
        <v>0.13300000000000001</v>
      </c>
      <c r="G262" s="7">
        <v>0.158</v>
      </c>
      <c r="H262" s="7">
        <v>0.159</v>
      </c>
      <c r="I262" s="7">
        <v>0.152</v>
      </c>
      <c r="J262">
        <f t="shared" si="8"/>
        <v>0.1492857142857143</v>
      </c>
      <c r="K262">
        <f t="shared" si="9"/>
        <v>5.0789682384660495E-3</v>
      </c>
    </row>
    <row r="263" spans="1:11" x14ac:dyDescent="0.15">
      <c r="A263" s="6">
        <v>0.90635416666666668</v>
      </c>
      <c r="B263" s="7">
        <v>27.6</v>
      </c>
      <c r="C263" s="7">
        <v>0.13500000000000001</v>
      </c>
      <c r="D263" s="7">
        <v>0.16800000000000001</v>
      </c>
      <c r="E263" s="7">
        <v>0.14000000000000001</v>
      </c>
      <c r="F263" s="7">
        <v>0.13400000000000001</v>
      </c>
      <c r="G263" s="7">
        <v>0.159</v>
      </c>
      <c r="H263" s="7">
        <v>0.159</v>
      </c>
      <c r="I263" s="7">
        <v>0.152</v>
      </c>
      <c r="J263">
        <f t="shared" si="8"/>
        <v>0.14957142857142861</v>
      </c>
      <c r="K263">
        <f t="shared" si="9"/>
        <v>5.0467204950444839E-3</v>
      </c>
    </row>
    <row r="264" spans="1:11" x14ac:dyDescent="0.15">
      <c r="A264" s="6">
        <v>0.90982638888888889</v>
      </c>
      <c r="B264" s="7">
        <v>27.6</v>
      </c>
      <c r="C264" s="7">
        <v>0.13500000000000001</v>
      </c>
      <c r="D264" s="7">
        <v>0.16900000000000001</v>
      </c>
      <c r="E264" s="7">
        <v>0.14099999999999999</v>
      </c>
      <c r="F264" s="7">
        <v>0.13400000000000001</v>
      </c>
      <c r="G264" s="7">
        <v>0.159</v>
      </c>
      <c r="H264" s="7">
        <v>0.16</v>
      </c>
      <c r="I264" s="7">
        <v>0.152</v>
      </c>
      <c r="J264">
        <f t="shared" si="8"/>
        <v>0.15</v>
      </c>
      <c r="K264">
        <f t="shared" si="9"/>
        <v>5.1362391280928878E-3</v>
      </c>
    </row>
    <row r="265" spans="1:11" x14ac:dyDescent="0.15">
      <c r="A265" s="6">
        <v>0.9132986111111111</v>
      </c>
      <c r="B265" s="7">
        <v>27.6</v>
      </c>
      <c r="C265" s="7">
        <v>0.13500000000000001</v>
      </c>
      <c r="D265" s="7">
        <v>0.16900000000000001</v>
      </c>
      <c r="E265" s="7">
        <v>0.14099999999999999</v>
      </c>
      <c r="F265" s="7">
        <v>0.13400000000000001</v>
      </c>
      <c r="G265" s="7">
        <v>0.16</v>
      </c>
      <c r="H265" s="7">
        <v>0.16</v>
      </c>
      <c r="I265" s="7">
        <v>0.153</v>
      </c>
      <c r="J265">
        <f t="shared" si="8"/>
        <v>0.1502857142857143</v>
      </c>
      <c r="K265">
        <f t="shared" si="9"/>
        <v>5.190257749881415E-3</v>
      </c>
    </row>
    <row r="266" spans="1:11" x14ac:dyDescent="0.15">
      <c r="A266" s="6">
        <v>0.91677083333333342</v>
      </c>
      <c r="B266" s="7">
        <v>27.6</v>
      </c>
      <c r="C266" s="7">
        <v>0.13500000000000001</v>
      </c>
      <c r="D266" s="7">
        <v>0.16900000000000001</v>
      </c>
      <c r="E266" s="7">
        <v>0.14099999999999999</v>
      </c>
      <c r="F266" s="7">
        <v>0.13400000000000001</v>
      </c>
      <c r="G266" s="7">
        <v>0.16</v>
      </c>
      <c r="H266" s="7">
        <v>0.16</v>
      </c>
      <c r="I266" s="7">
        <v>0.153</v>
      </c>
      <c r="J266">
        <f t="shared" si="8"/>
        <v>0.1502857142857143</v>
      </c>
      <c r="K266">
        <f t="shared" si="9"/>
        <v>5.190257749881415E-3</v>
      </c>
    </row>
    <row r="267" spans="1:11" x14ac:dyDescent="0.15">
      <c r="A267" s="6">
        <v>0.92024305555555552</v>
      </c>
      <c r="B267" s="7">
        <v>27.6</v>
      </c>
      <c r="C267" s="7">
        <v>0.13500000000000001</v>
      </c>
      <c r="D267" s="7">
        <v>0.17</v>
      </c>
      <c r="E267" s="7">
        <v>0.14099999999999999</v>
      </c>
      <c r="F267" s="7">
        <v>0.13500000000000001</v>
      </c>
      <c r="G267" s="7">
        <v>0.16</v>
      </c>
      <c r="H267" s="7">
        <v>0.161</v>
      </c>
      <c r="I267" s="7">
        <v>0.154</v>
      </c>
      <c r="J267">
        <f t="shared" si="8"/>
        <v>0.15085714285714286</v>
      </c>
      <c r="K267">
        <f t="shared" si="9"/>
        <v>5.2618508939281028E-3</v>
      </c>
    </row>
    <row r="268" spans="1:11" x14ac:dyDescent="0.15">
      <c r="A268" s="6">
        <v>0.92371527777777773</v>
      </c>
      <c r="B268" s="7">
        <v>27.6</v>
      </c>
      <c r="C268" s="7">
        <v>0.13600000000000001</v>
      </c>
      <c r="D268" s="7">
        <v>0.17</v>
      </c>
      <c r="E268" s="7">
        <v>0.14099999999999999</v>
      </c>
      <c r="F268" s="7">
        <v>0.13500000000000001</v>
      </c>
      <c r="G268" s="7">
        <v>0.16</v>
      </c>
      <c r="H268" s="7">
        <v>0.161</v>
      </c>
      <c r="I268" s="7">
        <v>0.153</v>
      </c>
      <c r="J268">
        <f t="shared" si="8"/>
        <v>0.15085714285714286</v>
      </c>
      <c r="K268">
        <f t="shared" si="9"/>
        <v>5.1797617679570094E-3</v>
      </c>
    </row>
    <row r="269" spans="1:11" x14ac:dyDescent="0.15">
      <c r="A269" s="6">
        <v>0.92718750000000005</v>
      </c>
      <c r="B269" s="7">
        <v>27.6</v>
      </c>
      <c r="C269" s="7">
        <v>0.13600000000000001</v>
      </c>
      <c r="D269" s="7">
        <v>0.17100000000000001</v>
      </c>
      <c r="E269" s="7">
        <v>0.14199999999999999</v>
      </c>
      <c r="F269" s="7">
        <v>0.13500000000000001</v>
      </c>
      <c r="G269" s="7">
        <v>0.161</v>
      </c>
      <c r="H269" s="7">
        <v>0.16200000000000001</v>
      </c>
      <c r="I269" s="7">
        <v>0.154</v>
      </c>
      <c r="J269">
        <f t="shared" si="8"/>
        <v>0.15157142857142861</v>
      </c>
      <c r="K269">
        <f t="shared" si="9"/>
        <v>5.3222674314849028E-3</v>
      </c>
    </row>
    <row r="270" spans="1:11" x14ac:dyDescent="0.15">
      <c r="A270" s="6">
        <v>0.93065972222222226</v>
      </c>
      <c r="B270" s="7">
        <v>27.6</v>
      </c>
      <c r="C270" s="7">
        <v>0.13600000000000001</v>
      </c>
      <c r="D270" s="7">
        <v>0.17100000000000001</v>
      </c>
      <c r="E270" s="7">
        <v>0.14199999999999999</v>
      </c>
      <c r="F270" s="7">
        <v>0.13600000000000001</v>
      </c>
      <c r="G270" s="7">
        <v>0.161</v>
      </c>
      <c r="H270" s="7">
        <v>0.16200000000000001</v>
      </c>
      <c r="I270" s="7">
        <v>0.13900000000000001</v>
      </c>
      <c r="J270">
        <f t="shared" si="8"/>
        <v>0.14957142857142861</v>
      </c>
      <c r="K270">
        <f t="shared" si="9"/>
        <v>5.5242200175881027E-3</v>
      </c>
    </row>
    <row r="271" spans="1:11" x14ac:dyDescent="0.15">
      <c r="A271" s="6">
        <v>0.93413194444444436</v>
      </c>
      <c r="B271" s="7">
        <v>27.6</v>
      </c>
      <c r="C271" s="7">
        <v>0.13600000000000001</v>
      </c>
      <c r="D271" s="7">
        <v>0.17100000000000001</v>
      </c>
      <c r="E271" s="7">
        <v>0.14199999999999999</v>
      </c>
      <c r="F271" s="7">
        <v>0.13600000000000001</v>
      </c>
      <c r="G271" s="7">
        <v>0.161</v>
      </c>
      <c r="H271" s="7">
        <v>0.16200000000000001</v>
      </c>
      <c r="I271" s="7">
        <v>0.13900000000000001</v>
      </c>
      <c r="J271">
        <f t="shared" si="8"/>
        <v>0.14957142857142861</v>
      </c>
      <c r="K271">
        <f t="shared" si="9"/>
        <v>5.5242200175881027E-3</v>
      </c>
    </row>
    <row r="272" spans="1:11" x14ac:dyDescent="0.15">
      <c r="A272" s="6">
        <v>0.93760416666666668</v>
      </c>
      <c r="B272" s="7">
        <v>27.6</v>
      </c>
      <c r="C272" s="7">
        <v>0.13600000000000001</v>
      </c>
      <c r="D272" s="7">
        <v>0.17199999999999999</v>
      </c>
      <c r="E272" s="7">
        <v>0.14199999999999999</v>
      </c>
      <c r="F272" s="7">
        <v>0.13600000000000001</v>
      </c>
      <c r="G272" s="7">
        <v>0.161</v>
      </c>
      <c r="H272" s="7">
        <v>0.16300000000000001</v>
      </c>
      <c r="I272" s="7">
        <v>0.13900000000000001</v>
      </c>
      <c r="J272">
        <f t="shared" si="8"/>
        <v>0.14985714285714286</v>
      </c>
      <c r="K272">
        <f t="shared" si="9"/>
        <v>5.6712666403654858E-3</v>
      </c>
    </row>
    <row r="273" spans="1:11" x14ac:dyDescent="0.15">
      <c r="A273" s="6">
        <v>0.94107638888888889</v>
      </c>
      <c r="B273" s="7">
        <v>27.6</v>
      </c>
      <c r="C273" s="7">
        <v>0.13700000000000001</v>
      </c>
      <c r="D273" s="7">
        <v>0.17199999999999999</v>
      </c>
      <c r="E273" s="7">
        <v>0.14299999999999999</v>
      </c>
      <c r="F273" s="7">
        <v>0.13600000000000001</v>
      </c>
      <c r="G273" s="7">
        <v>0.16200000000000001</v>
      </c>
      <c r="H273" s="7">
        <v>0.14699999999999999</v>
      </c>
      <c r="I273" s="7">
        <v>0.13900000000000001</v>
      </c>
      <c r="J273">
        <f t="shared" si="8"/>
        <v>0.14799999999999999</v>
      </c>
      <c r="K273">
        <f t="shared" si="9"/>
        <v>5.2190128605029522E-3</v>
      </c>
    </row>
    <row r="274" spans="1:11" x14ac:dyDescent="0.15">
      <c r="A274" s="6">
        <v>0.9445486111111111</v>
      </c>
      <c r="B274" s="7">
        <v>27.6</v>
      </c>
      <c r="C274" s="7">
        <v>0.13700000000000001</v>
      </c>
      <c r="D274" s="7">
        <v>0.17299999999999999</v>
      </c>
      <c r="E274" s="7">
        <v>0.14299999999999999</v>
      </c>
      <c r="F274" s="7">
        <v>0.13700000000000001</v>
      </c>
      <c r="G274" s="7">
        <v>0.16200000000000001</v>
      </c>
      <c r="H274" s="7">
        <v>0.14799999999999999</v>
      </c>
      <c r="I274" s="7">
        <v>0.13900000000000001</v>
      </c>
      <c r="J274">
        <f t="shared" si="8"/>
        <v>0.14842857142857144</v>
      </c>
      <c r="K274">
        <f t="shared" si="9"/>
        <v>5.2728285661905747E-3</v>
      </c>
    </row>
    <row r="275" spans="1:11" x14ac:dyDescent="0.15">
      <c r="A275" s="6">
        <v>0.94802083333333342</v>
      </c>
      <c r="B275" s="7">
        <v>27.6</v>
      </c>
      <c r="C275" s="7">
        <v>0.13700000000000001</v>
      </c>
      <c r="D275" s="7">
        <v>0.17299999999999999</v>
      </c>
      <c r="E275" s="7">
        <v>0.14399999999999999</v>
      </c>
      <c r="F275" s="7">
        <v>0.13700000000000001</v>
      </c>
      <c r="G275" s="7">
        <v>0.16300000000000001</v>
      </c>
      <c r="H275" s="7">
        <v>0.14799999999999999</v>
      </c>
      <c r="I275" s="7">
        <v>0.13900000000000001</v>
      </c>
      <c r="J275">
        <f t="shared" si="8"/>
        <v>0.14871428571428572</v>
      </c>
      <c r="K275">
        <f t="shared" si="9"/>
        <v>5.3126725662248691E-3</v>
      </c>
    </row>
    <row r="276" spans="1:11" x14ac:dyDescent="0.15">
      <c r="A276" s="6">
        <v>0.95149305555555552</v>
      </c>
      <c r="B276" s="7">
        <v>27.6</v>
      </c>
      <c r="C276" s="7">
        <v>0.13800000000000001</v>
      </c>
      <c r="D276" s="7">
        <v>0.17399999999999999</v>
      </c>
      <c r="E276" s="7">
        <v>0.14399999999999999</v>
      </c>
      <c r="F276" s="7">
        <v>0.13700000000000001</v>
      </c>
      <c r="G276" s="7">
        <v>0.16300000000000001</v>
      </c>
      <c r="H276" s="7">
        <v>0.14799999999999999</v>
      </c>
      <c r="I276" s="7">
        <v>0.13900000000000001</v>
      </c>
      <c r="J276">
        <f t="shared" si="8"/>
        <v>0.14900000000000002</v>
      </c>
      <c r="K276">
        <f t="shared" si="9"/>
        <v>5.3718844791323305E-3</v>
      </c>
    </row>
    <row r="277" spans="1:11" x14ac:dyDescent="0.15">
      <c r="A277" s="6">
        <v>0.95496527777777773</v>
      </c>
      <c r="B277" s="7">
        <v>27.6</v>
      </c>
      <c r="C277" s="7">
        <v>0.13800000000000001</v>
      </c>
      <c r="D277" s="7">
        <v>0.17100000000000001</v>
      </c>
      <c r="E277" s="7">
        <v>0.14399999999999999</v>
      </c>
      <c r="F277" s="7">
        <v>0.13700000000000001</v>
      </c>
      <c r="G277" s="7">
        <v>0.16400000000000001</v>
      </c>
      <c r="H277" s="7">
        <v>0.14899999999999999</v>
      </c>
      <c r="I277" s="7">
        <v>0.14000000000000001</v>
      </c>
      <c r="J277">
        <f t="shared" si="8"/>
        <v>0.14900000000000002</v>
      </c>
      <c r="K277">
        <f t="shared" si="9"/>
        <v>5.0709255283710999E-3</v>
      </c>
    </row>
    <row r="278" spans="1:11" x14ac:dyDescent="0.15">
      <c r="A278" s="6">
        <v>0.95843750000000005</v>
      </c>
      <c r="B278" s="7">
        <v>27.6</v>
      </c>
      <c r="C278" s="7">
        <v>0.13800000000000001</v>
      </c>
      <c r="D278" s="7">
        <v>0.17199999999999999</v>
      </c>
      <c r="E278" s="7">
        <v>0.14399999999999999</v>
      </c>
      <c r="F278" s="7">
        <v>0.13700000000000001</v>
      </c>
      <c r="G278" s="7">
        <v>0.16500000000000001</v>
      </c>
      <c r="H278" s="7">
        <v>0.14899999999999999</v>
      </c>
      <c r="I278" s="7">
        <v>0.14000000000000001</v>
      </c>
      <c r="J278">
        <f t="shared" si="8"/>
        <v>0.14928571428571427</v>
      </c>
      <c r="K278">
        <f t="shared" si="9"/>
        <v>5.2450170716245173E-3</v>
      </c>
    </row>
    <row r="279" spans="1:11" x14ac:dyDescent="0.15">
      <c r="A279" s="6">
        <v>0.96190972222222226</v>
      </c>
      <c r="B279" s="7">
        <v>27.6</v>
      </c>
      <c r="C279" s="7">
        <v>0.13900000000000001</v>
      </c>
      <c r="D279" s="7">
        <v>0.17199999999999999</v>
      </c>
      <c r="E279" s="7">
        <v>0.14499999999999999</v>
      </c>
      <c r="F279" s="7">
        <v>0.13700000000000001</v>
      </c>
      <c r="G279" s="7">
        <v>0.16400000000000001</v>
      </c>
      <c r="H279" s="7">
        <v>0.15</v>
      </c>
      <c r="I279" s="7">
        <v>0.14000000000000001</v>
      </c>
      <c r="J279">
        <f t="shared" si="8"/>
        <v>0.14957142857142861</v>
      </c>
      <c r="K279">
        <f t="shared" si="9"/>
        <v>5.1030203141404981E-3</v>
      </c>
    </row>
    <row r="280" spans="1:11" x14ac:dyDescent="0.15">
      <c r="A280" s="6">
        <v>0.96538194444444436</v>
      </c>
      <c r="B280" s="7">
        <v>27.6</v>
      </c>
      <c r="C280" s="7">
        <v>0.13900000000000001</v>
      </c>
      <c r="D280" s="7">
        <v>0.17299999999999999</v>
      </c>
      <c r="E280" s="7">
        <v>0.13400000000000001</v>
      </c>
      <c r="F280" s="7">
        <v>0.13800000000000001</v>
      </c>
      <c r="G280" s="7">
        <v>0.16500000000000001</v>
      </c>
      <c r="H280" s="7">
        <v>0.15</v>
      </c>
      <c r="I280" s="7">
        <v>0.14099999999999999</v>
      </c>
      <c r="J280">
        <f t="shared" si="8"/>
        <v>0.14857142857142858</v>
      </c>
      <c r="K280">
        <f t="shared" si="9"/>
        <v>5.6520419523648701E-3</v>
      </c>
    </row>
    <row r="281" spans="1:11" x14ac:dyDescent="0.15">
      <c r="A281" s="6">
        <v>0.96885416666666668</v>
      </c>
      <c r="B281" s="7">
        <v>27.6</v>
      </c>
      <c r="C281" s="7">
        <v>0.13900000000000001</v>
      </c>
      <c r="D281" s="7">
        <v>0.17299999999999999</v>
      </c>
      <c r="E281" s="7">
        <v>0.13400000000000001</v>
      </c>
      <c r="F281" s="7">
        <v>0.13700000000000001</v>
      </c>
      <c r="G281" s="7">
        <v>0.16500000000000001</v>
      </c>
      <c r="H281" s="7">
        <v>0.15</v>
      </c>
      <c r="I281" s="7">
        <v>0.14099999999999999</v>
      </c>
      <c r="J281">
        <f t="shared" si="8"/>
        <v>0.14842857142857141</v>
      </c>
      <c r="K281">
        <f t="shared" si="9"/>
        <v>5.6981916214797496E-3</v>
      </c>
    </row>
    <row r="282" spans="1:11" x14ac:dyDescent="0.15">
      <c r="A282" s="6">
        <v>0.97232638888888889</v>
      </c>
      <c r="B282" s="7">
        <v>27.6</v>
      </c>
      <c r="C282" s="7">
        <v>0.13900000000000001</v>
      </c>
      <c r="D282" s="7">
        <v>0.17100000000000001</v>
      </c>
      <c r="E282" s="7">
        <v>0.13400000000000001</v>
      </c>
      <c r="F282" s="7">
        <v>0.13700000000000001</v>
      </c>
      <c r="G282" s="7">
        <v>0.155</v>
      </c>
      <c r="H282" s="7">
        <v>0.151</v>
      </c>
      <c r="I282" s="7">
        <v>0.14099999999999999</v>
      </c>
      <c r="J282">
        <f t="shared" si="8"/>
        <v>0.14685714285714285</v>
      </c>
      <c r="K282">
        <f t="shared" si="9"/>
        <v>4.9397733292346211E-3</v>
      </c>
    </row>
    <row r="283" spans="1:11" x14ac:dyDescent="0.15">
      <c r="A283" s="6">
        <v>0.9757986111111111</v>
      </c>
      <c r="B283" s="7">
        <v>27.6</v>
      </c>
      <c r="C283" s="7">
        <v>0.14000000000000001</v>
      </c>
      <c r="D283" s="7">
        <v>0.17100000000000001</v>
      </c>
      <c r="E283" s="7">
        <v>0.13400000000000001</v>
      </c>
      <c r="F283" s="7">
        <v>0.13800000000000001</v>
      </c>
      <c r="G283" s="7">
        <v>0.155</v>
      </c>
      <c r="H283" s="7">
        <v>0.151</v>
      </c>
      <c r="I283" s="7">
        <v>0.14099999999999999</v>
      </c>
      <c r="J283">
        <f t="shared" si="8"/>
        <v>0.14714285714285716</v>
      </c>
      <c r="K283">
        <f t="shared" si="9"/>
        <v>4.8571428571428576E-3</v>
      </c>
    </row>
    <row r="284" spans="1:11" x14ac:dyDescent="0.15">
      <c r="A284" s="6">
        <v>0.97927083333333342</v>
      </c>
      <c r="B284" s="7">
        <v>27.6</v>
      </c>
      <c r="C284" s="7">
        <v>0.14000000000000001</v>
      </c>
      <c r="D284" s="7">
        <v>0.17199999999999999</v>
      </c>
      <c r="E284" s="7">
        <v>0.13400000000000001</v>
      </c>
      <c r="F284" s="7">
        <v>0.13800000000000001</v>
      </c>
      <c r="G284" s="7">
        <v>0.156</v>
      </c>
      <c r="H284" s="7">
        <v>0.152</v>
      </c>
      <c r="I284" s="7">
        <v>0.14099999999999999</v>
      </c>
      <c r="J284">
        <f t="shared" si="8"/>
        <v>0.1475714285714286</v>
      </c>
      <c r="K284">
        <f t="shared" si="9"/>
        <v>5.0325471296595791E-3</v>
      </c>
    </row>
    <row r="285" spans="1:11" x14ac:dyDescent="0.15">
      <c r="A285" s="6">
        <v>0.98274305555555552</v>
      </c>
      <c r="B285" s="7">
        <v>27.6</v>
      </c>
      <c r="C285" s="7">
        <v>0.14000000000000001</v>
      </c>
      <c r="D285" s="7">
        <v>0.152</v>
      </c>
      <c r="E285" s="7">
        <v>0.13500000000000001</v>
      </c>
      <c r="F285" s="7">
        <v>0.13800000000000001</v>
      </c>
      <c r="G285" s="7">
        <v>0.156</v>
      </c>
      <c r="H285" s="7">
        <v>0.152</v>
      </c>
      <c r="I285" s="7">
        <v>0.14199999999999999</v>
      </c>
      <c r="J285">
        <f t="shared" si="8"/>
        <v>0.14500000000000002</v>
      </c>
      <c r="K285">
        <f t="shared" si="9"/>
        <v>3.0937725468153858E-3</v>
      </c>
    </row>
    <row r="286" spans="1:11" x14ac:dyDescent="0.15">
      <c r="A286" s="6">
        <v>0.98621527777777773</v>
      </c>
      <c r="B286" s="7">
        <v>27.6</v>
      </c>
      <c r="C286" s="7">
        <v>0.14099999999999999</v>
      </c>
      <c r="D286" s="7">
        <v>0.153</v>
      </c>
      <c r="E286" s="7">
        <v>0.13500000000000001</v>
      </c>
      <c r="F286" s="7">
        <v>0.13800000000000001</v>
      </c>
      <c r="G286" s="7">
        <v>0.151</v>
      </c>
      <c r="H286" s="7">
        <v>0.153</v>
      </c>
      <c r="I286" s="7">
        <v>0.14199999999999999</v>
      </c>
      <c r="J286">
        <f t="shared" si="8"/>
        <v>0.14471428571428571</v>
      </c>
      <c r="K286">
        <f t="shared" si="9"/>
        <v>2.8344335598920233E-3</v>
      </c>
    </row>
    <row r="287" spans="1:11" x14ac:dyDescent="0.15">
      <c r="A287" s="6">
        <v>0.98968750000000005</v>
      </c>
      <c r="B287" s="7">
        <v>27.6</v>
      </c>
      <c r="C287" s="7">
        <v>0.14099999999999999</v>
      </c>
      <c r="D287" s="7">
        <v>0.153</v>
      </c>
      <c r="E287" s="7">
        <v>0.13500000000000001</v>
      </c>
      <c r="F287" s="7">
        <v>0.13900000000000001</v>
      </c>
      <c r="G287" s="7">
        <v>0.151</v>
      </c>
      <c r="H287" s="7">
        <v>0.153</v>
      </c>
      <c r="I287" s="7">
        <v>0.14199999999999999</v>
      </c>
      <c r="J287">
        <f t="shared" si="8"/>
        <v>0.14485714285714285</v>
      </c>
      <c r="K287">
        <f t="shared" si="9"/>
        <v>2.7811317619902539E-3</v>
      </c>
    </row>
    <row r="288" spans="1:11" x14ac:dyDescent="0.15">
      <c r="A288" s="6">
        <v>0.99315972222222226</v>
      </c>
      <c r="B288" s="7">
        <v>27.6</v>
      </c>
      <c r="C288" s="7">
        <v>0.14099999999999999</v>
      </c>
      <c r="D288" s="7">
        <v>0.153</v>
      </c>
      <c r="E288" s="7">
        <v>0.13500000000000001</v>
      </c>
      <c r="F288" s="7">
        <v>0.13500000000000001</v>
      </c>
      <c r="G288" s="7">
        <v>0.152</v>
      </c>
      <c r="H288" s="7">
        <v>0.154</v>
      </c>
      <c r="I288" s="7">
        <v>0.14199999999999999</v>
      </c>
      <c r="J288">
        <f t="shared" si="8"/>
        <v>0.14457142857142857</v>
      </c>
      <c r="K288">
        <f t="shared" si="9"/>
        <v>3.1536610837711314E-3</v>
      </c>
    </row>
    <row r="289" spans="1:11" x14ac:dyDescent="0.15">
      <c r="A289" s="6">
        <v>0.99663194444444436</v>
      </c>
      <c r="B289" s="7">
        <v>27.6</v>
      </c>
      <c r="C289" s="7">
        <v>0.14199999999999999</v>
      </c>
      <c r="D289" s="7">
        <v>0.153</v>
      </c>
      <c r="E289" s="7">
        <v>0.13600000000000001</v>
      </c>
      <c r="F289" s="7">
        <v>0.13500000000000001</v>
      </c>
      <c r="G289" s="7">
        <v>0.152</v>
      </c>
      <c r="H289" s="7">
        <v>0.154</v>
      </c>
      <c r="I289" s="7">
        <v>0.14299999999999999</v>
      </c>
      <c r="J289">
        <f t="shared" si="8"/>
        <v>0.14500000000000002</v>
      </c>
      <c r="K289">
        <f t="shared" si="9"/>
        <v>3.0394235042348456E-3</v>
      </c>
    </row>
    <row r="290" spans="1:11" x14ac:dyDescent="0.15">
      <c r="A290" s="8">
        <v>1.0001041666666668</v>
      </c>
      <c r="B290" s="7">
        <v>27.6</v>
      </c>
      <c r="C290" s="7">
        <v>0.14199999999999999</v>
      </c>
      <c r="D290" s="7">
        <v>0.153</v>
      </c>
      <c r="E290" s="7">
        <v>0.13600000000000001</v>
      </c>
      <c r="F290" s="7">
        <v>0.13600000000000001</v>
      </c>
      <c r="G290" s="7">
        <v>0.153</v>
      </c>
      <c r="H290" s="7">
        <v>0.154</v>
      </c>
      <c r="I290" s="7">
        <v>0.14299999999999999</v>
      </c>
      <c r="J290">
        <f t="shared" si="8"/>
        <v>0.14528571428571427</v>
      </c>
      <c r="K290">
        <f t="shared" si="9"/>
        <v>3.0214651579457707E-3</v>
      </c>
    </row>
    <row r="291" spans="1:11" x14ac:dyDescent="0.15">
      <c r="A291" s="8">
        <v>1.0035763888888889</v>
      </c>
      <c r="B291" s="7">
        <v>27.6</v>
      </c>
      <c r="C291" s="7">
        <v>0.14199999999999999</v>
      </c>
      <c r="D291" s="7">
        <v>0.154</v>
      </c>
      <c r="E291" s="7">
        <v>0.13600000000000001</v>
      </c>
      <c r="F291" s="7">
        <v>0.13600000000000001</v>
      </c>
      <c r="G291" s="7">
        <v>0.153</v>
      </c>
      <c r="H291" s="7">
        <v>0.155</v>
      </c>
      <c r="I291" s="7">
        <v>0.14299999999999999</v>
      </c>
      <c r="J291">
        <f t="shared" si="8"/>
        <v>0.1455714285714286</v>
      </c>
      <c r="K291">
        <f t="shared" si="9"/>
        <v>3.1536610837711314E-3</v>
      </c>
    </row>
    <row r="292" spans="1:11" x14ac:dyDescent="0.15">
      <c r="A292" s="8">
        <v>1.007048611111111</v>
      </c>
      <c r="B292" s="7">
        <v>27.6</v>
      </c>
      <c r="C292" s="7">
        <v>0.14299999999999999</v>
      </c>
      <c r="D292" s="7">
        <v>0.154</v>
      </c>
      <c r="E292" s="7">
        <v>0.13600000000000001</v>
      </c>
      <c r="F292" s="7">
        <v>0.13600000000000001</v>
      </c>
      <c r="G292" s="7">
        <v>0.153</v>
      </c>
      <c r="H292" s="7">
        <v>0.155</v>
      </c>
      <c r="I292" s="7">
        <v>0.14299999999999999</v>
      </c>
      <c r="J292">
        <f t="shared" si="8"/>
        <v>0.14571428571428571</v>
      </c>
      <c r="K292">
        <f t="shared" si="9"/>
        <v>3.1298431857438051E-3</v>
      </c>
    </row>
    <row r="293" spans="1:11" x14ac:dyDescent="0.15">
      <c r="A293" s="8">
        <v>1.0105208333333333</v>
      </c>
      <c r="B293" s="7">
        <v>27.6</v>
      </c>
      <c r="C293" s="7">
        <v>0.14299999999999999</v>
      </c>
      <c r="D293" s="7">
        <v>0.155</v>
      </c>
      <c r="E293" s="7">
        <v>0.13100000000000001</v>
      </c>
      <c r="F293" s="7">
        <v>0.13600000000000001</v>
      </c>
      <c r="G293" s="7">
        <v>0.154</v>
      </c>
      <c r="H293" s="7">
        <v>0.13900000000000001</v>
      </c>
      <c r="I293" s="7">
        <v>0.14399999999999999</v>
      </c>
      <c r="J293">
        <f t="shared" si="8"/>
        <v>0.14314285714285716</v>
      </c>
      <c r="K293">
        <f t="shared" si="9"/>
        <v>3.3624577988399466E-3</v>
      </c>
    </row>
    <row r="294" spans="1:11" x14ac:dyDescent="0.15">
      <c r="A294" s="8">
        <v>1.0139930555555556</v>
      </c>
      <c r="B294" s="7">
        <v>27.6</v>
      </c>
      <c r="C294" s="7">
        <v>0.14299999999999999</v>
      </c>
      <c r="D294" s="7">
        <v>0.155</v>
      </c>
      <c r="E294" s="7">
        <v>0.13200000000000001</v>
      </c>
      <c r="F294" s="7">
        <v>0.13500000000000001</v>
      </c>
      <c r="G294" s="7">
        <v>0.154</v>
      </c>
      <c r="H294" s="7">
        <v>0.13900000000000001</v>
      </c>
      <c r="I294" s="7">
        <v>0.14399999999999999</v>
      </c>
      <c r="J294">
        <f t="shared" si="8"/>
        <v>0.14314285714285716</v>
      </c>
      <c r="K294">
        <f t="shared" si="9"/>
        <v>3.3340135360408162E-3</v>
      </c>
    </row>
    <row r="295" spans="1:11" x14ac:dyDescent="0.15">
      <c r="A295" s="8">
        <v>1.0174652777777777</v>
      </c>
      <c r="B295" s="7">
        <v>27.6</v>
      </c>
      <c r="C295" s="7">
        <v>0.14299999999999999</v>
      </c>
      <c r="D295" s="7">
        <v>0.155</v>
      </c>
      <c r="E295" s="7">
        <v>0.13200000000000001</v>
      </c>
      <c r="F295" s="7">
        <v>0.13600000000000001</v>
      </c>
      <c r="G295" s="7">
        <v>0.155</v>
      </c>
      <c r="H295" s="7">
        <v>0.13900000000000001</v>
      </c>
      <c r="I295" s="7">
        <v>0.14399999999999999</v>
      </c>
      <c r="J295">
        <f t="shared" si="8"/>
        <v>0.14342857142857143</v>
      </c>
      <c r="K295">
        <f t="shared" si="9"/>
        <v>3.3584090823819898E-3</v>
      </c>
    </row>
    <row r="296" spans="1:11" x14ac:dyDescent="0.15">
      <c r="A296" s="8">
        <v>1.0209375000000001</v>
      </c>
      <c r="B296" s="7">
        <v>27.6</v>
      </c>
      <c r="C296" s="7">
        <v>0.14299999999999999</v>
      </c>
      <c r="D296" s="7">
        <v>0.156</v>
      </c>
      <c r="E296" s="7">
        <v>0.13200000000000001</v>
      </c>
      <c r="F296" s="7">
        <v>0.13600000000000001</v>
      </c>
      <c r="G296" s="7">
        <v>0.155</v>
      </c>
      <c r="H296" s="7">
        <v>0.13900000000000001</v>
      </c>
      <c r="I296" s="7">
        <v>0.14399999999999999</v>
      </c>
      <c r="J296">
        <f t="shared" si="8"/>
        <v>0.14357142857142854</v>
      </c>
      <c r="K296">
        <f t="shared" si="9"/>
        <v>3.4424322994148211E-3</v>
      </c>
    </row>
    <row r="297" spans="1:11" x14ac:dyDescent="0.15">
      <c r="A297" s="8">
        <v>1.0244097222222222</v>
      </c>
      <c r="B297" s="7">
        <v>27.6</v>
      </c>
      <c r="C297" s="7">
        <v>0.14399999999999999</v>
      </c>
      <c r="D297" s="7">
        <v>0.13900000000000001</v>
      </c>
      <c r="E297" s="7">
        <v>0.13200000000000001</v>
      </c>
      <c r="F297" s="7">
        <v>0.13600000000000001</v>
      </c>
      <c r="G297" s="7">
        <v>0.13900000000000001</v>
      </c>
      <c r="H297" s="7">
        <v>0.14000000000000001</v>
      </c>
      <c r="I297" s="7">
        <v>0.14399999999999999</v>
      </c>
      <c r="J297">
        <f t="shared" si="8"/>
        <v>0.13914285714285715</v>
      </c>
      <c r="K297">
        <f t="shared" si="9"/>
        <v>1.6099182385120897E-3</v>
      </c>
    </row>
    <row r="298" spans="1:11" x14ac:dyDescent="0.15">
      <c r="A298" s="8">
        <v>1.0278819444444445</v>
      </c>
      <c r="B298" s="7">
        <v>27.6</v>
      </c>
      <c r="C298" s="7">
        <v>0.14399999999999999</v>
      </c>
      <c r="D298" s="7">
        <v>0.14000000000000001</v>
      </c>
      <c r="E298" s="7">
        <v>0.13200000000000001</v>
      </c>
      <c r="F298" s="7">
        <v>0.13600000000000001</v>
      </c>
      <c r="G298" s="7">
        <v>0.13900000000000001</v>
      </c>
      <c r="H298" s="7">
        <v>0.14000000000000001</v>
      </c>
      <c r="I298" s="7">
        <v>0.14399999999999999</v>
      </c>
      <c r="J298">
        <f t="shared" si="8"/>
        <v>0.13928571428571429</v>
      </c>
      <c r="K298">
        <f t="shared" si="9"/>
        <v>1.6141382149217395E-3</v>
      </c>
    </row>
    <row r="299" spans="1:11" x14ac:dyDescent="0.15">
      <c r="A299" s="8">
        <v>1.0313541666666668</v>
      </c>
      <c r="B299" s="7">
        <v>27.6</v>
      </c>
      <c r="C299" s="7">
        <v>0.14399999999999999</v>
      </c>
      <c r="D299" s="7">
        <v>0.14099999999999999</v>
      </c>
      <c r="E299" s="7">
        <v>0.13300000000000001</v>
      </c>
      <c r="F299" s="7">
        <v>0.13600000000000001</v>
      </c>
      <c r="G299" s="7">
        <v>0.14000000000000001</v>
      </c>
      <c r="H299" s="7">
        <v>0.14000000000000001</v>
      </c>
      <c r="I299" s="7">
        <v>0.14499999999999999</v>
      </c>
      <c r="J299">
        <f t="shared" si="8"/>
        <v>0.13985714285714287</v>
      </c>
      <c r="K299">
        <f t="shared" si="9"/>
        <v>1.5950604023280185E-3</v>
      </c>
    </row>
    <row r="300" spans="1:11" x14ac:dyDescent="0.15">
      <c r="A300" s="8">
        <v>1.0348263888888889</v>
      </c>
      <c r="B300" s="7">
        <v>27.6</v>
      </c>
      <c r="C300" s="7">
        <v>0.14499999999999999</v>
      </c>
      <c r="D300" s="7">
        <v>0.14099999999999999</v>
      </c>
      <c r="E300" s="7">
        <v>0.13300000000000001</v>
      </c>
      <c r="F300" s="7">
        <v>0.13600000000000001</v>
      </c>
      <c r="G300" s="7">
        <v>0.14000000000000001</v>
      </c>
      <c r="H300" s="7">
        <v>0.14000000000000001</v>
      </c>
      <c r="I300" s="7">
        <v>0.14499999999999999</v>
      </c>
      <c r="J300">
        <f t="shared" si="8"/>
        <v>0.13999999999999999</v>
      </c>
      <c r="K300">
        <f t="shared" si="9"/>
        <v>1.66189793967763E-3</v>
      </c>
    </row>
    <row r="301" spans="1:11" x14ac:dyDescent="0.15">
      <c r="A301" s="8">
        <v>1.038298611111111</v>
      </c>
      <c r="B301" s="7">
        <v>27.6</v>
      </c>
      <c r="C301" s="7">
        <v>0.14499999999999999</v>
      </c>
      <c r="D301" s="7">
        <v>0.14199999999999999</v>
      </c>
      <c r="E301" s="7">
        <v>0.13300000000000001</v>
      </c>
      <c r="F301" s="7">
        <v>0.13700000000000001</v>
      </c>
      <c r="G301" s="7">
        <v>0.14099999999999999</v>
      </c>
      <c r="H301" s="7">
        <v>0.14000000000000001</v>
      </c>
      <c r="I301" s="7">
        <v>0.14499999999999999</v>
      </c>
      <c r="J301">
        <f t="shared" si="8"/>
        <v>0.14042857142857143</v>
      </c>
      <c r="K301">
        <f t="shared" si="9"/>
        <v>1.6309089323374929E-3</v>
      </c>
    </row>
    <row r="302" spans="1:11" x14ac:dyDescent="0.15">
      <c r="A302" s="8">
        <v>1.0417708333333333</v>
      </c>
      <c r="B302" s="7">
        <v>27.7</v>
      </c>
      <c r="C302" s="7">
        <v>0.14499999999999999</v>
      </c>
      <c r="D302" s="7">
        <v>0.14199999999999999</v>
      </c>
      <c r="E302" s="7">
        <v>0.13300000000000001</v>
      </c>
      <c r="F302" s="7">
        <v>0.13700000000000001</v>
      </c>
      <c r="G302" s="7">
        <v>0.14099999999999999</v>
      </c>
      <c r="H302" s="7">
        <v>0.14000000000000001</v>
      </c>
      <c r="I302" s="7">
        <v>0.14499999999999999</v>
      </c>
      <c r="J302">
        <f t="shared" si="8"/>
        <v>0.14042857142857143</v>
      </c>
      <c r="K302">
        <f t="shared" si="9"/>
        <v>1.6309089323374929E-3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02"/>
  <sheetViews>
    <sheetView workbookViewId="0">
      <pane ySplit="1" topLeftCell="A2" activePane="bottomLeft" state="frozen"/>
      <selection pane="bottomLeft" activeCell="K1" sqref="K1"/>
    </sheetView>
  </sheetViews>
  <sheetFormatPr baseColWidth="10" defaultRowHeight="13" x14ac:dyDescent="0.15"/>
  <cols>
    <col min="11" max="11" width="10.83203125" style="66"/>
  </cols>
  <sheetData>
    <row r="1" spans="1:20" s="27" customFormat="1" ht="56" x14ac:dyDescent="0.15">
      <c r="A1" s="26" t="s">
        <v>9</v>
      </c>
      <c r="B1" s="26" t="s">
        <v>33</v>
      </c>
      <c r="C1" s="20" t="s">
        <v>52</v>
      </c>
      <c r="D1" s="20" t="s">
        <v>54</v>
      </c>
      <c r="E1" s="20" t="s">
        <v>56</v>
      </c>
      <c r="F1" s="20" t="s">
        <v>77</v>
      </c>
      <c r="G1" s="20" t="s">
        <v>79</v>
      </c>
      <c r="H1" s="20" t="s">
        <v>100</v>
      </c>
      <c r="I1" s="20" t="s">
        <v>102</v>
      </c>
      <c r="K1" s="65" t="s">
        <v>202</v>
      </c>
      <c r="L1" s="64" t="s">
        <v>52</v>
      </c>
      <c r="M1" s="20" t="s">
        <v>54</v>
      </c>
      <c r="N1" s="20" t="s">
        <v>56</v>
      </c>
      <c r="O1" s="20" t="s">
        <v>77</v>
      </c>
      <c r="P1" s="20" t="s">
        <v>79</v>
      </c>
      <c r="Q1" s="20" t="s">
        <v>100</v>
      </c>
      <c r="R1" s="20" t="s">
        <v>102</v>
      </c>
      <c r="S1" s="27" t="s">
        <v>187</v>
      </c>
      <c r="T1" s="27" t="s">
        <v>135</v>
      </c>
    </row>
    <row r="2" spans="1:20" x14ac:dyDescent="0.15">
      <c r="A2" s="6">
        <v>1.0416666666666667E-4</v>
      </c>
      <c r="B2" s="7">
        <v>27.1</v>
      </c>
      <c r="C2" s="7">
        <v>0.14000000000000001</v>
      </c>
      <c r="D2" s="7">
        <v>0.13500000000000001</v>
      </c>
      <c r="E2" s="7">
        <v>0.157</v>
      </c>
      <c r="F2" s="7">
        <v>0.14799999999999999</v>
      </c>
      <c r="G2" s="7">
        <v>0.28599999999999998</v>
      </c>
      <c r="H2" s="7">
        <v>0.13200000000000001</v>
      </c>
      <c r="I2" s="7">
        <v>0.188</v>
      </c>
      <c r="L2">
        <f>C2-KB_med_con!J2</f>
        <v>2.3285714285714285E-2</v>
      </c>
      <c r="M2">
        <f>D2-KB_med_con!$J2</f>
        <v>1.828571428571428E-2</v>
      </c>
      <c r="N2">
        <f>E2-KB_med_con!$J2</f>
        <v>4.0285714285714272E-2</v>
      </c>
      <c r="O2">
        <f>F2-KB_med_con!$J2</f>
        <v>3.1285714285714264E-2</v>
      </c>
      <c r="P2">
        <f>G2-KB_med_con!$J2</f>
        <v>0.16928571428571426</v>
      </c>
      <c r="Q2">
        <f>H2-KB_med_con!$J2</f>
        <v>1.5285714285714277E-2</v>
      </c>
      <c r="R2">
        <f>I2-KB_med_con!$J2</f>
        <v>7.1285714285714272E-2</v>
      </c>
      <c r="S2">
        <f>AVERAGE(L2:R2)</f>
        <v>5.2714285714285707E-2</v>
      </c>
      <c r="T2">
        <f>STDEV(L2:R2)/SQRT(7)</f>
        <v>2.0701802478294978E-2</v>
      </c>
    </row>
    <row r="3" spans="1:20" x14ac:dyDescent="0.15">
      <c r="A3" s="6">
        <v>3.5763888888888894E-3</v>
      </c>
      <c r="B3" s="7">
        <v>27.2</v>
      </c>
      <c r="C3" s="7">
        <v>0.13900000000000001</v>
      </c>
      <c r="D3" s="7">
        <v>0.13700000000000001</v>
      </c>
      <c r="E3" s="7">
        <v>0.154</v>
      </c>
      <c r="F3" s="7">
        <v>0.151</v>
      </c>
      <c r="G3" s="7">
        <v>0.27100000000000002</v>
      </c>
      <c r="H3" s="7">
        <v>0.13700000000000001</v>
      </c>
      <c r="I3" s="7">
        <v>0.192</v>
      </c>
      <c r="L3">
        <f>C3-KB_med_con!J3</f>
        <v>2.2285714285714284E-2</v>
      </c>
      <c r="M3">
        <f>D3-KB_med_con!J3</f>
        <v>2.0285714285714282E-2</v>
      </c>
      <c r="N3">
        <f>E3-KB_med_con!$J3</f>
        <v>3.7285714285714269E-2</v>
      </c>
      <c r="O3">
        <f>F3-KB_med_con!$J3</f>
        <v>3.4285714285714267E-2</v>
      </c>
      <c r="P3">
        <f>G3-KB_med_con!$J3</f>
        <v>0.1542857142857143</v>
      </c>
      <c r="Q3">
        <f>H3-KB_med_con!$J3</f>
        <v>2.0285714285714282E-2</v>
      </c>
      <c r="R3">
        <f>I3-KB_med_con!$J3</f>
        <v>7.5285714285714275E-2</v>
      </c>
      <c r="S3">
        <f t="shared" ref="S3:S66" si="0">AVERAGE(L3:R3)</f>
        <v>5.1999999999999998E-2</v>
      </c>
      <c r="T3">
        <f t="shared" ref="T3:T66" si="1">STDEV(L3:R3)/SQRT(7)</f>
        <v>1.8535312868393987E-2</v>
      </c>
    </row>
    <row r="4" spans="1:20" x14ac:dyDescent="0.15">
      <c r="A4" s="6">
        <v>7.0486111111111105E-3</v>
      </c>
      <c r="B4" s="7">
        <v>27.2</v>
      </c>
      <c r="C4" s="7">
        <v>0.14099999999999999</v>
      </c>
      <c r="D4" s="7">
        <v>0.13700000000000001</v>
      </c>
      <c r="E4" s="7">
        <v>0.154</v>
      </c>
      <c r="F4" s="7">
        <v>0.154</v>
      </c>
      <c r="G4" s="7">
        <v>0.26300000000000001</v>
      </c>
      <c r="H4" s="7">
        <v>0.14299999999999999</v>
      </c>
      <c r="I4" s="7">
        <v>0.19900000000000001</v>
      </c>
      <c r="L4">
        <f>C4-KB_med_con!J4</f>
        <v>2.4142857142857119E-2</v>
      </c>
      <c r="M4">
        <f>D4-KB_med_con!J4</f>
        <v>2.0142857142857143E-2</v>
      </c>
      <c r="N4">
        <f>E4-KB_med_con!$J4</f>
        <v>3.714285714285713E-2</v>
      </c>
      <c r="O4">
        <f>F4-KB_med_con!$J4</f>
        <v>3.714285714285713E-2</v>
      </c>
      <c r="P4">
        <f>G4-KB_med_con!$J4</f>
        <v>0.14614285714285713</v>
      </c>
      <c r="Q4">
        <f>H4-KB_med_con!$J4</f>
        <v>2.614285714285712E-2</v>
      </c>
      <c r="R4">
        <f>I4-KB_med_con!$J4</f>
        <v>8.2142857142857142E-2</v>
      </c>
      <c r="S4">
        <f t="shared" si="0"/>
        <v>5.3285714285714277E-2</v>
      </c>
      <c r="T4">
        <f t="shared" si="1"/>
        <v>1.7362286128037308E-2</v>
      </c>
    </row>
    <row r="5" spans="1:20" x14ac:dyDescent="0.15">
      <c r="A5" s="6">
        <v>1.0520833333333333E-2</v>
      </c>
      <c r="B5" s="7">
        <v>27.3</v>
      </c>
      <c r="C5" s="7">
        <v>0.14399999999999999</v>
      </c>
      <c r="D5" s="7">
        <v>0.13600000000000001</v>
      </c>
      <c r="E5" s="7">
        <v>0.152</v>
      </c>
      <c r="F5" s="7">
        <v>0.153</v>
      </c>
      <c r="G5" s="7">
        <v>0.25700000000000001</v>
      </c>
      <c r="H5" s="7">
        <v>0.14799999999999999</v>
      </c>
      <c r="I5" s="7">
        <v>0.20399999999999999</v>
      </c>
      <c r="L5">
        <f>C5-KB_med_con!J5</f>
        <v>2.728571428571426E-2</v>
      </c>
      <c r="M5">
        <f>D5-KB_med_con!J5</f>
        <v>1.9285714285714281E-2</v>
      </c>
      <c r="N5">
        <f>E5-KB_med_con!$J5</f>
        <v>3.5285714285714267E-2</v>
      </c>
      <c r="O5">
        <f>F5-KB_med_con!$J5</f>
        <v>3.6285714285714268E-2</v>
      </c>
      <c r="P5">
        <f>G5-KB_med_con!$J5</f>
        <v>0.14028571428571429</v>
      </c>
      <c r="Q5">
        <f>H5-KB_med_con!$J5</f>
        <v>3.1285714285714264E-2</v>
      </c>
      <c r="R5">
        <f>I5-KB_med_con!$J5</f>
        <v>8.7285714285714258E-2</v>
      </c>
      <c r="S5">
        <f t="shared" si="0"/>
        <v>5.3857142857142833E-2</v>
      </c>
      <c r="T5">
        <f t="shared" si="1"/>
        <v>1.6655982970316799E-2</v>
      </c>
    </row>
    <row r="6" spans="1:20" x14ac:dyDescent="0.15">
      <c r="A6" s="6">
        <v>1.3993055555555555E-2</v>
      </c>
      <c r="B6" s="7">
        <v>27.3</v>
      </c>
      <c r="C6" s="7">
        <v>0.14499999999999999</v>
      </c>
      <c r="D6" s="7">
        <v>0.13600000000000001</v>
      </c>
      <c r="E6" s="7">
        <v>0.153</v>
      </c>
      <c r="F6" s="7">
        <v>0.152</v>
      </c>
      <c r="G6" s="7">
        <v>0.252</v>
      </c>
      <c r="H6" s="7">
        <v>0.153</v>
      </c>
      <c r="I6" s="7">
        <v>0.20899999999999999</v>
      </c>
      <c r="L6">
        <f>C6-KB_med_con!J6</f>
        <v>2.8285714285714261E-2</v>
      </c>
      <c r="M6">
        <f>D6-KB_med_con!J6</f>
        <v>1.9285714285714281E-2</v>
      </c>
      <c r="N6">
        <f>E6-KB_med_con!$J6</f>
        <v>3.6285714285714268E-2</v>
      </c>
      <c r="O6">
        <f>F6-KB_med_con!$J6</f>
        <v>3.5285714285714267E-2</v>
      </c>
      <c r="P6">
        <f>G6-KB_med_con!$J6</f>
        <v>0.13528571428571429</v>
      </c>
      <c r="Q6">
        <f>H6-KB_med_con!$J6</f>
        <v>3.6285714285714268E-2</v>
      </c>
      <c r="R6">
        <f>I6-KB_med_con!$J6</f>
        <v>9.2285714285714263E-2</v>
      </c>
      <c r="S6">
        <f t="shared" si="0"/>
        <v>5.4714285714285694E-2</v>
      </c>
      <c r="T6">
        <f t="shared" si="1"/>
        <v>1.6119874073207103E-2</v>
      </c>
    </row>
    <row r="7" spans="1:20" x14ac:dyDescent="0.15">
      <c r="A7" s="6">
        <v>1.7465277777777777E-2</v>
      </c>
      <c r="B7" s="7">
        <v>27.3</v>
      </c>
      <c r="C7" s="7">
        <v>0.14499999999999999</v>
      </c>
      <c r="D7" s="7">
        <v>0.13600000000000001</v>
      </c>
      <c r="E7" s="7">
        <v>0.154</v>
      </c>
      <c r="F7" s="7">
        <v>0.151</v>
      </c>
      <c r="G7" s="7">
        <v>0.248</v>
      </c>
      <c r="H7" s="7">
        <v>0.157</v>
      </c>
      <c r="I7" s="7">
        <v>0.21199999999999999</v>
      </c>
      <c r="L7">
        <f>C7-KB_med_con!J7</f>
        <v>2.8285714285714261E-2</v>
      </c>
      <c r="M7">
        <f>D7-KB_med_con!J7</f>
        <v>1.9285714285714281E-2</v>
      </c>
      <c r="N7">
        <f>E7-KB_med_con!$J7</f>
        <v>3.7285714285714269E-2</v>
      </c>
      <c r="O7">
        <f>F7-KB_med_con!$J7</f>
        <v>3.4285714285714267E-2</v>
      </c>
      <c r="P7">
        <f>G7-KB_med_con!$J7</f>
        <v>0.13128571428571428</v>
      </c>
      <c r="Q7">
        <f>H7-KB_med_con!$J7</f>
        <v>4.0285714285714272E-2</v>
      </c>
      <c r="R7">
        <f>I7-KB_med_con!$J7</f>
        <v>9.5285714285714265E-2</v>
      </c>
      <c r="S7">
        <f t="shared" si="0"/>
        <v>5.5142857142857118E-2</v>
      </c>
      <c r="T7">
        <f t="shared" si="1"/>
        <v>1.5728997442437893E-2</v>
      </c>
    </row>
    <row r="8" spans="1:20" x14ac:dyDescent="0.15">
      <c r="A8" s="6">
        <v>2.0937499999999998E-2</v>
      </c>
      <c r="B8" s="7">
        <v>27.3</v>
      </c>
      <c r="C8" s="7">
        <v>0.14599999999999999</v>
      </c>
      <c r="D8" s="7">
        <v>0.13600000000000001</v>
      </c>
      <c r="E8" s="7">
        <v>0.153</v>
      </c>
      <c r="F8" s="7">
        <v>0.152</v>
      </c>
      <c r="G8" s="7">
        <v>0.246</v>
      </c>
      <c r="H8" s="7">
        <v>0.16</v>
      </c>
      <c r="I8" s="7">
        <v>0.214</v>
      </c>
      <c r="L8">
        <f>C8-KB_med_con!J8</f>
        <v>2.9285714285714262E-2</v>
      </c>
      <c r="M8">
        <f>D8-KB_med_con!J8</f>
        <v>1.9285714285714281E-2</v>
      </c>
      <c r="N8">
        <f>E8-KB_med_con!$J8</f>
        <v>3.6285714285714268E-2</v>
      </c>
      <c r="O8">
        <f>F8-KB_med_con!$J8</f>
        <v>3.5285714285714267E-2</v>
      </c>
      <c r="P8">
        <f>G8-KB_med_con!$J8</f>
        <v>0.12928571428571428</v>
      </c>
      <c r="Q8">
        <f>H8-KB_med_con!$J8</f>
        <v>4.3285714285714275E-2</v>
      </c>
      <c r="R8">
        <f>I8-KB_med_con!$J8</f>
        <v>9.7285714285714267E-2</v>
      </c>
      <c r="S8">
        <f t="shared" si="0"/>
        <v>5.5714285714285702E-2</v>
      </c>
      <c r="T8">
        <f t="shared" si="1"/>
        <v>1.5519353728040813E-2</v>
      </c>
    </row>
    <row r="9" spans="1:20" x14ac:dyDescent="0.15">
      <c r="A9" s="6">
        <v>2.4409722222222222E-2</v>
      </c>
      <c r="B9" s="7">
        <v>27.4</v>
      </c>
      <c r="C9" s="7">
        <v>0.14599999999999999</v>
      </c>
      <c r="D9" s="7">
        <v>0.13600000000000001</v>
      </c>
      <c r="E9" s="7">
        <v>0.153</v>
      </c>
      <c r="F9" s="7">
        <v>0.151</v>
      </c>
      <c r="G9" s="7">
        <v>0.24399999999999999</v>
      </c>
      <c r="H9" s="7">
        <v>0.16200000000000001</v>
      </c>
      <c r="I9" s="7">
        <v>0.216</v>
      </c>
      <c r="L9">
        <f>C9-KB_med_con!J9</f>
        <v>2.9428571428571429E-2</v>
      </c>
      <c r="M9">
        <f>D9-KB_med_con!J9</f>
        <v>1.9428571428571448E-2</v>
      </c>
      <c r="N9">
        <f>E9-KB_med_con!$J9</f>
        <v>3.6428571428571435E-2</v>
      </c>
      <c r="O9">
        <f>F9-KB_med_con!$J9</f>
        <v>3.4428571428571433E-2</v>
      </c>
      <c r="P9">
        <f>G9-KB_med_con!$J9</f>
        <v>0.12742857142857145</v>
      </c>
      <c r="Q9">
        <f>H9-KB_med_con!$J9</f>
        <v>4.5428571428571443E-2</v>
      </c>
      <c r="R9">
        <f>I9-KB_med_con!$J9</f>
        <v>9.9428571428571436E-2</v>
      </c>
      <c r="S9">
        <f t="shared" si="0"/>
        <v>5.6000000000000008E-2</v>
      </c>
      <c r="T9">
        <f t="shared" si="1"/>
        <v>1.5423941104130085E-2</v>
      </c>
    </row>
    <row r="10" spans="1:20" x14ac:dyDescent="0.15">
      <c r="A10" s="6">
        <v>2.7881944444444445E-2</v>
      </c>
      <c r="B10" s="7">
        <v>27.4</v>
      </c>
      <c r="C10" s="7">
        <v>0.14599999999999999</v>
      </c>
      <c r="D10" s="7">
        <v>0.13600000000000001</v>
      </c>
      <c r="E10" s="7">
        <v>0.154</v>
      </c>
      <c r="F10" s="7">
        <v>0.15</v>
      </c>
      <c r="G10" s="7">
        <v>0.24199999999999999</v>
      </c>
      <c r="H10" s="7">
        <v>0.16300000000000001</v>
      </c>
      <c r="I10" s="7">
        <v>0.218</v>
      </c>
      <c r="L10">
        <f>C10-KB_med_con!J10</f>
        <v>2.9428571428571415E-2</v>
      </c>
      <c r="M10">
        <f>D10-KB_med_con!J10</f>
        <v>1.9428571428571434E-2</v>
      </c>
      <c r="N10">
        <f>E10-KB_med_con!$J10</f>
        <v>3.7428571428571422E-2</v>
      </c>
      <c r="O10">
        <f>F10-KB_med_con!$J10</f>
        <v>3.3428571428571419E-2</v>
      </c>
      <c r="P10">
        <f>G10-KB_med_con!$J10</f>
        <v>0.12542857142857142</v>
      </c>
      <c r="Q10">
        <f>H10-KB_med_con!$J10</f>
        <v>4.642857142857143E-2</v>
      </c>
      <c r="R10">
        <f>I10-KB_med_con!$J10</f>
        <v>0.10142857142857142</v>
      </c>
      <c r="S10">
        <f t="shared" si="0"/>
        <v>5.614285714285714E-2</v>
      </c>
      <c r="T10">
        <f t="shared" si="1"/>
        <v>1.5332372049133857E-2</v>
      </c>
    </row>
    <row r="11" spans="1:20" x14ac:dyDescent="0.15">
      <c r="A11" s="6">
        <v>3.1354166666666662E-2</v>
      </c>
      <c r="B11" s="7">
        <v>27.4</v>
      </c>
      <c r="C11" s="7">
        <v>0.14699999999999999</v>
      </c>
      <c r="D11" s="7">
        <v>0.13600000000000001</v>
      </c>
      <c r="E11" s="7">
        <v>0.154</v>
      </c>
      <c r="F11" s="7">
        <v>0.15</v>
      </c>
      <c r="G11" s="7">
        <v>0.24</v>
      </c>
      <c r="H11" s="7">
        <v>0.16500000000000001</v>
      </c>
      <c r="I11" s="7">
        <v>0.22</v>
      </c>
      <c r="L11">
        <f>C11-KB_med_con!J11</f>
        <v>3.0714285714285694E-2</v>
      </c>
      <c r="M11">
        <f>D11-KB_med_con!J11</f>
        <v>1.9714285714285712E-2</v>
      </c>
      <c r="N11">
        <f>E11-KB_med_con!$J11</f>
        <v>3.77142857142857E-2</v>
      </c>
      <c r="O11">
        <f>F11-KB_med_con!$J11</f>
        <v>3.3714285714285697E-2</v>
      </c>
      <c r="P11">
        <f>G11-KB_med_con!$J11</f>
        <v>0.12371428571428569</v>
      </c>
      <c r="Q11">
        <f>H11-KB_med_con!$J11</f>
        <v>4.871428571428571E-2</v>
      </c>
      <c r="R11">
        <f>I11-KB_med_con!$J11</f>
        <v>0.1037142857142857</v>
      </c>
      <c r="S11">
        <f t="shared" si="0"/>
        <v>5.6857142857142842E-2</v>
      </c>
      <c r="T11">
        <f t="shared" si="1"/>
        <v>1.5194655343916428E-2</v>
      </c>
    </row>
    <row r="12" spans="1:20" x14ac:dyDescent="0.15">
      <c r="A12" s="6">
        <v>3.4826388888888886E-2</v>
      </c>
      <c r="B12" s="7">
        <v>27.5</v>
      </c>
      <c r="C12" s="7">
        <v>0.14699999999999999</v>
      </c>
      <c r="D12" s="7">
        <v>0.13600000000000001</v>
      </c>
      <c r="E12" s="7">
        <v>0.154</v>
      </c>
      <c r="F12" s="7">
        <v>0.153</v>
      </c>
      <c r="G12" s="7">
        <v>0.24</v>
      </c>
      <c r="H12" s="7">
        <v>0.16600000000000001</v>
      </c>
      <c r="I12" s="7">
        <v>0.221</v>
      </c>
      <c r="L12">
        <f>C12-KB_med_con!J12</f>
        <v>3.0428571428571416E-2</v>
      </c>
      <c r="M12">
        <f>D12-KB_med_con!J12</f>
        <v>1.9428571428571434E-2</v>
      </c>
      <c r="N12">
        <f>E12-KB_med_con!$J12</f>
        <v>3.7428571428571422E-2</v>
      </c>
      <c r="O12">
        <f>F12-KB_med_con!$J12</f>
        <v>3.6428571428571421E-2</v>
      </c>
      <c r="P12">
        <f>G12-KB_med_con!$J12</f>
        <v>0.12342857142857142</v>
      </c>
      <c r="Q12">
        <f>H12-KB_med_con!$J12</f>
        <v>4.9428571428571433E-2</v>
      </c>
      <c r="R12">
        <f>I12-KB_med_con!$J12</f>
        <v>0.10442857142857143</v>
      </c>
      <c r="S12">
        <f t="shared" si="0"/>
        <v>5.728571428571428E-2</v>
      </c>
      <c r="T12">
        <f t="shared" si="1"/>
        <v>1.5152288168283165E-2</v>
      </c>
    </row>
    <row r="13" spans="1:20" x14ac:dyDescent="0.15">
      <c r="A13" s="6">
        <v>3.829861111111111E-2</v>
      </c>
      <c r="B13" s="7">
        <v>27.5</v>
      </c>
      <c r="C13" s="7">
        <v>0.14799999999999999</v>
      </c>
      <c r="D13" s="7">
        <v>0.13600000000000001</v>
      </c>
      <c r="E13" s="7">
        <v>0.155</v>
      </c>
      <c r="F13" s="7">
        <v>0.158</v>
      </c>
      <c r="G13" s="7">
        <v>0.23899999999999999</v>
      </c>
      <c r="H13" s="7">
        <v>0.16600000000000001</v>
      </c>
      <c r="I13" s="7">
        <v>0.223</v>
      </c>
      <c r="L13">
        <f>C13-KB_med_con!J13</f>
        <v>3.1428571428571431E-2</v>
      </c>
      <c r="M13">
        <f>D13-KB_med_con!J13</f>
        <v>1.9428571428571448E-2</v>
      </c>
      <c r="N13">
        <f>E13-KB_med_con!$J13</f>
        <v>3.8428571428571437E-2</v>
      </c>
      <c r="O13">
        <f>F13-KB_med_con!$J13</f>
        <v>4.142857142857144E-2</v>
      </c>
      <c r="P13">
        <f>G13-KB_med_con!$J13</f>
        <v>0.12242857142857143</v>
      </c>
      <c r="Q13">
        <f>H13-KB_med_con!$J13</f>
        <v>4.9428571428571447E-2</v>
      </c>
      <c r="R13">
        <f>I13-KB_med_con!$J13</f>
        <v>0.10642857142857144</v>
      </c>
      <c r="S13">
        <f t="shared" si="0"/>
        <v>5.8428571428571434E-2</v>
      </c>
      <c r="T13">
        <f t="shared" si="1"/>
        <v>1.4976171549689008E-2</v>
      </c>
    </row>
    <row r="14" spans="1:20" x14ac:dyDescent="0.15">
      <c r="A14" s="6">
        <v>4.1770833333333333E-2</v>
      </c>
      <c r="B14" s="7">
        <v>27.5</v>
      </c>
      <c r="C14" s="7">
        <v>0.14799999999999999</v>
      </c>
      <c r="D14" s="7">
        <v>0.13600000000000001</v>
      </c>
      <c r="E14" s="7">
        <v>0.156</v>
      </c>
      <c r="F14" s="7">
        <v>0.16200000000000001</v>
      </c>
      <c r="G14" s="7">
        <v>0.24</v>
      </c>
      <c r="H14" s="7">
        <v>0.16700000000000001</v>
      </c>
      <c r="I14" s="7">
        <v>0.22600000000000001</v>
      </c>
      <c r="L14">
        <f>C14-KB_med_con!J14</f>
        <v>3.1285714285714292E-2</v>
      </c>
      <c r="M14">
        <f>D14-KB_med_con!J14</f>
        <v>1.9285714285714309E-2</v>
      </c>
      <c r="N14">
        <f>E14-KB_med_con!$J14</f>
        <v>3.9285714285714299E-2</v>
      </c>
      <c r="O14">
        <f>F14-KB_med_con!$J14</f>
        <v>4.5285714285714304E-2</v>
      </c>
      <c r="P14">
        <f>G14-KB_med_con!$J14</f>
        <v>0.12328571428571429</v>
      </c>
      <c r="Q14">
        <f>H14-KB_med_con!$J14</f>
        <v>5.0285714285714309E-2</v>
      </c>
      <c r="R14">
        <f>I14-KB_med_con!$J14</f>
        <v>0.10928571428571431</v>
      </c>
      <c r="S14">
        <f t="shared" si="0"/>
        <v>5.9714285714285734E-2</v>
      </c>
      <c r="T14">
        <f t="shared" si="1"/>
        <v>1.5162386328796443E-2</v>
      </c>
    </row>
    <row r="15" spans="1:20" x14ac:dyDescent="0.15">
      <c r="A15" s="6">
        <v>4.5243055555555557E-2</v>
      </c>
      <c r="B15" s="7">
        <v>27.5</v>
      </c>
      <c r="C15" s="7">
        <v>0.14799999999999999</v>
      </c>
      <c r="D15" s="7">
        <v>0.13800000000000001</v>
      </c>
      <c r="E15" s="7">
        <v>0.157</v>
      </c>
      <c r="F15" s="7">
        <v>0.158</v>
      </c>
      <c r="G15" s="7">
        <v>0.24099999999999999</v>
      </c>
      <c r="H15" s="7">
        <v>0.16900000000000001</v>
      </c>
      <c r="I15" s="7">
        <v>0.23</v>
      </c>
      <c r="L15">
        <f>C15-KB_med_con!J15</f>
        <v>3.0857142857142861E-2</v>
      </c>
      <c r="M15">
        <f>D15-KB_med_con!J15</f>
        <v>2.085714285714288E-2</v>
      </c>
      <c r="N15">
        <f>E15-KB_med_con!$J15</f>
        <v>3.9857142857142869E-2</v>
      </c>
      <c r="O15">
        <f>F15-KB_med_con!$J15</f>
        <v>4.085714285714287E-2</v>
      </c>
      <c r="P15">
        <f>G15-KB_med_con!$J15</f>
        <v>0.12385714285714286</v>
      </c>
      <c r="Q15">
        <f>H15-KB_med_con!$J15</f>
        <v>5.1857142857142879E-2</v>
      </c>
      <c r="R15">
        <f>I15-KB_med_con!$J15</f>
        <v>0.11285714285714288</v>
      </c>
      <c r="S15">
        <f t="shared" si="0"/>
        <v>6.0142857142857158E-2</v>
      </c>
      <c r="T15">
        <f t="shared" si="1"/>
        <v>1.5500713172094291E-2</v>
      </c>
    </row>
    <row r="16" spans="1:20" x14ac:dyDescent="0.15">
      <c r="A16" s="6">
        <v>4.8715277777777781E-2</v>
      </c>
      <c r="B16" s="7">
        <v>27.5</v>
      </c>
      <c r="C16" s="7">
        <v>0.14899999999999999</v>
      </c>
      <c r="D16" s="7">
        <v>0.13900000000000001</v>
      </c>
      <c r="E16" s="7">
        <v>0.158</v>
      </c>
      <c r="F16" s="7">
        <v>0.16</v>
      </c>
      <c r="G16" s="7">
        <v>0.245</v>
      </c>
      <c r="H16" s="7">
        <v>0.17299999999999999</v>
      </c>
      <c r="I16" s="7">
        <v>0.23599999999999999</v>
      </c>
      <c r="L16">
        <f>C16-KB_med_con!J16</f>
        <v>3.1285714285714292E-2</v>
      </c>
      <c r="M16">
        <f>D16-KB_med_con!J16</f>
        <v>2.1285714285714311E-2</v>
      </c>
      <c r="N16">
        <f>E16-KB_med_con!$J16</f>
        <v>4.02857142857143E-2</v>
      </c>
      <c r="O16">
        <f>F16-KB_med_con!$J16</f>
        <v>4.2285714285714301E-2</v>
      </c>
      <c r="P16">
        <f>G16-KB_med_con!$J16</f>
        <v>0.12728571428571428</v>
      </c>
      <c r="Q16">
        <f>H16-KB_med_con!$J16</f>
        <v>5.5285714285714285E-2</v>
      </c>
      <c r="R16">
        <f>I16-KB_med_con!$J16</f>
        <v>0.11828571428571429</v>
      </c>
      <c r="S16">
        <f t="shared" si="0"/>
        <v>6.2285714285714285E-2</v>
      </c>
      <c r="T16">
        <f t="shared" si="1"/>
        <v>1.6136324004585194E-2</v>
      </c>
    </row>
    <row r="17" spans="1:20" x14ac:dyDescent="0.15">
      <c r="A17" s="6">
        <v>5.2187499999999998E-2</v>
      </c>
      <c r="B17" s="7">
        <v>27.5</v>
      </c>
      <c r="C17" s="7">
        <v>0.15</v>
      </c>
      <c r="D17" s="7">
        <v>0.14099999999999999</v>
      </c>
      <c r="E17" s="7">
        <v>0.16</v>
      </c>
      <c r="F17" s="7">
        <v>0.16300000000000001</v>
      </c>
      <c r="G17" s="7">
        <v>0.248</v>
      </c>
      <c r="H17" s="7">
        <v>0.17799999999999999</v>
      </c>
      <c r="I17" s="7">
        <v>0.24199999999999999</v>
      </c>
      <c r="L17">
        <f>C17-KB_med_con!J17</f>
        <v>3.0999999999999986E-2</v>
      </c>
      <c r="M17">
        <f>D17-KB_med_con!J17</f>
        <v>2.1999999999999978E-2</v>
      </c>
      <c r="N17">
        <f>E17-KB_med_con!$J17</f>
        <v>4.0999999999999995E-2</v>
      </c>
      <c r="O17">
        <f>F17-KB_med_con!$J17</f>
        <v>4.3999999999999997E-2</v>
      </c>
      <c r="P17">
        <f>G17-KB_med_con!$J17</f>
        <v>0.129</v>
      </c>
      <c r="Q17">
        <f>H17-KB_med_con!$J17</f>
        <v>5.8999999999999983E-2</v>
      </c>
      <c r="R17">
        <f>I17-KB_med_con!$J17</f>
        <v>0.12299999999999998</v>
      </c>
      <c r="S17">
        <f t="shared" si="0"/>
        <v>6.414285714285714E-2</v>
      </c>
      <c r="T17">
        <f t="shared" si="1"/>
        <v>1.6556438211720034E-2</v>
      </c>
    </row>
    <row r="18" spans="1:20" x14ac:dyDescent="0.15">
      <c r="A18" s="6">
        <v>5.5659722222222228E-2</v>
      </c>
      <c r="B18" s="7">
        <v>27.5</v>
      </c>
      <c r="C18" s="7">
        <v>0.153</v>
      </c>
      <c r="D18" s="7">
        <v>0.14199999999999999</v>
      </c>
      <c r="E18" s="7">
        <v>0.16300000000000001</v>
      </c>
      <c r="F18" s="7">
        <v>0.16700000000000001</v>
      </c>
      <c r="G18" s="7">
        <v>0.251</v>
      </c>
      <c r="H18" s="7">
        <v>0.186</v>
      </c>
      <c r="I18" s="7">
        <v>0.249</v>
      </c>
      <c r="L18">
        <f>C18-KB_med_con!J18</f>
        <v>3.3000000000000002E-2</v>
      </c>
      <c r="M18">
        <f>D18-KB_med_con!J18</f>
        <v>2.1999999999999992E-2</v>
      </c>
      <c r="N18">
        <f>E18-KB_med_con!$J18</f>
        <v>4.300000000000001E-2</v>
      </c>
      <c r="O18">
        <f>F18-KB_med_con!$J18</f>
        <v>4.7000000000000014E-2</v>
      </c>
      <c r="P18">
        <f>G18-KB_med_con!$J18</f>
        <v>0.13100000000000001</v>
      </c>
      <c r="Q18">
        <f>H18-KB_med_con!$J18</f>
        <v>6.6000000000000003E-2</v>
      </c>
      <c r="R18">
        <f>I18-KB_med_con!$J18</f>
        <v>0.129</v>
      </c>
      <c r="S18">
        <f t="shared" si="0"/>
        <v>6.7285714285714296E-2</v>
      </c>
      <c r="T18">
        <f t="shared" si="1"/>
        <v>1.6971564854351001E-2</v>
      </c>
    </row>
    <row r="19" spans="1:20" x14ac:dyDescent="0.15">
      <c r="A19" s="6">
        <v>5.9131944444444445E-2</v>
      </c>
      <c r="B19" s="7">
        <v>27.5</v>
      </c>
      <c r="C19" s="7">
        <v>0.157</v>
      </c>
      <c r="D19" s="7">
        <v>0.14299999999999999</v>
      </c>
      <c r="E19" s="7">
        <v>0.16700000000000001</v>
      </c>
      <c r="F19" s="7">
        <v>0.16700000000000001</v>
      </c>
      <c r="G19" s="7">
        <v>0.254</v>
      </c>
      <c r="H19" s="7">
        <v>0.19400000000000001</v>
      </c>
      <c r="I19" s="7">
        <v>0.25600000000000001</v>
      </c>
      <c r="L19">
        <f>C19-KB_med_con!J19</f>
        <v>3.5428571428571434E-2</v>
      </c>
      <c r="M19">
        <f>D19-KB_med_con!J19</f>
        <v>2.1428571428571422E-2</v>
      </c>
      <c r="N19">
        <f>E19-KB_med_con!$J19</f>
        <v>4.5428571428571443E-2</v>
      </c>
      <c r="O19">
        <f>F19-KB_med_con!$J19</f>
        <v>4.5428571428571443E-2</v>
      </c>
      <c r="P19">
        <f>G19-KB_med_con!$J19</f>
        <v>0.13242857142857145</v>
      </c>
      <c r="Q19">
        <f>H19-KB_med_con!$J19</f>
        <v>7.2428571428571439E-2</v>
      </c>
      <c r="R19">
        <f>I19-KB_med_con!$J19</f>
        <v>0.13442857142857145</v>
      </c>
      <c r="S19">
        <f t="shared" si="0"/>
        <v>6.957142857142859E-2</v>
      </c>
      <c r="T19">
        <f t="shared" si="1"/>
        <v>1.7467559825530964E-2</v>
      </c>
    </row>
    <row r="20" spans="1:20" x14ac:dyDescent="0.15">
      <c r="A20" s="6">
        <v>6.2604166666666669E-2</v>
      </c>
      <c r="B20" s="7">
        <v>27.5</v>
      </c>
      <c r="C20" s="7">
        <v>0.161</v>
      </c>
      <c r="D20" s="7">
        <v>0.14499999999999999</v>
      </c>
      <c r="E20" s="7">
        <v>0.17199999999999999</v>
      </c>
      <c r="F20" s="7">
        <v>0.16700000000000001</v>
      </c>
      <c r="G20" s="7">
        <v>0.25700000000000001</v>
      </c>
      <c r="H20" s="7">
        <v>0.20100000000000001</v>
      </c>
      <c r="I20" s="7">
        <v>0.26300000000000001</v>
      </c>
      <c r="L20">
        <f>C20-KB_med_con!J20</f>
        <v>3.8285714285714298E-2</v>
      </c>
      <c r="M20">
        <f>D20-KB_med_con!J20</f>
        <v>2.2285714285714284E-2</v>
      </c>
      <c r="N20">
        <f>E20-KB_med_con!$J20</f>
        <v>4.928571428571428E-2</v>
      </c>
      <c r="O20">
        <f>F20-KB_med_con!$J20</f>
        <v>4.4285714285714303E-2</v>
      </c>
      <c r="P20">
        <f>G20-KB_med_con!$J20</f>
        <v>0.13428571428571429</v>
      </c>
      <c r="Q20">
        <f>H20-KB_med_con!$J20</f>
        <v>7.8285714285714306E-2</v>
      </c>
      <c r="R20">
        <f>I20-KB_med_con!$J20</f>
        <v>0.14028571428571429</v>
      </c>
      <c r="S20">
        <f t="shared" si="0"/>
        <v>7.2428571428571439E-2</v>
      </c>
      <c r="T20">
        <f t="shared" si="1"/>
        <v>1.7910396783018791E-2</v>
      </c>
    </row>
    <row r="21" spans="1:20" x14ac:dyDescent="0.15">
      <c r="A21" s="6">
        <v>6.6076388888888893E-2</v>
      </c>
      <c r="B21" s="7">
        <v>27.5</v>
      </c>
      <c r="C21" s="7">
        <v>0.16700000000000001</v>
      </c>
      <c r="D21" s="7">
        <v>0.14599999999999999</v>
      </c>
      <c r="E21" s="7">
        <v>0.17899999999999999</v>
      </c>
      <c r="F21" s="7">
        <v>0.16900000000000001</v>
      </c>
      <c r="G21" s="7">
        <v>0.26</v>
      </c>
      <c r="H21" s="7">
        <v>0.20799999999999999</v>
      </c>
      <c r="I21" s="7">
        <v>0.27</v>
      </c>
      <c r="L21">
        <f>C21-KB_med_con!J21</f>
        <v>4.300000000000001E-2</v>
      </c>
      <c r="M21">
        <f>D21-KB_med_con!J21</f>
        <v>2.1999999999999992E-2</v>
      </c>
      <c r="N21">
        <f>E21-KB_med_con!$J21</f>
        <v>5.4999999999999993E-2</v>
      </c>
      <c r="O21">
        <f>F21-KB_med_con!$J21</f>
        <v>4.5000000000000012E-2</v>
      </c>
      <c r="P21">
        <f>G21-KB_med_con!$J21</f>
        <v>0.13600000000000001</v>
      </c>
      <c r="Q21">
        <f>H21-KB_med_con!$J21</f>
        <v>8.3999999999999991E-2</v>
      </c>
      <c r="R21">
        <f>I21-KB_med_con!$J21</f>
        <v>0.14600000000000002</v>
      </c>
      <c r="S21">
        <f t="shared" si="0"/>
        <v>7.5857142857142859E-2</v>
      </c>
      <c r="T21">
        <f t="shared" si="1"/>
        <v>1.8238406064739126E-2</v>
      </c>
    </row>
    <row r="22" spans="1:20" x14ac:dyDescent="0.15">
      <c r="A22" s="6">
        <v>6.9548611111111117E-2</v>
      </c>
      <c r="B22" s="7">
        <v>27.5</v>
      </c>
      <c r="C22" s="7">
        <v>0.17399999999999999</v>
      </c>
      <c r="D22" s="7">
        <v>0.14799999999999999</v>
      </c>
      <c r="E22" s="7">
        <v>0.182</v>
      </c>
      <c r="F22" s="7">
        <v>0.17299999999999999</v>
      </c>
      <c r="G22" s="7">
        <v>0.26100000000000001</v>
      </c>
      <c r="H22" s="7">
        <v>0.216</v>
      </c>
      <c r="I22" s="7">
        <v>0.27600000000000002</v>
      </c>
      <c r="L22">
        <f>C22-KB_med_con!J22</f>
        <v>4.8999999999999988E-2</v>
      </c>
      <c r="M22">
        <f>D22-KB_med_con!J22</f>
        <v>2.2999999999999993E-2</v>
      </c>
      <c r="N22">
        <f>E22-KB_med_con!$J22</f>
        <v>5.6999999999999995E-2</v>
      </c>
      <c r="O22">
        <f>F22-KB_med_con!$J22</f>
        <v>4.7999999999999987E-2</v>
      </c>
      <c r="P22">
        <f>G22-KB_med_con!$J22</f>
        <v>0.13600000000000001</v>
      </c>
      <c r="Q22">
        <f>H22-KB_med_con!$J22</f>
        <v>9.0999999999999998E-2</v>
      </c>
      <c r="R22">
        <f>I22-KB_med_con!$J22</f>
        <v>0.15100000000000002</v>
      </c>
      <c r="S22">
        <f t="shared" si="0"/>
        <v>7.9285714285714279E-2</v>
      </c>
      <c r="T22">
        <f t="shared" si="1"/>
        <v>1.8294826598579967E-2</v>
      </c>
    </row>
    <row r="23" spans="1:20" x14ac:dyDescent="0.15">
      <c r="A23" s="6">
        <v>7.3020833333333326E-2</v>
      </c>
      <c r="B23" s="7">
        <v>27.5</v>
      </c>
      <c r="C23" s="7">
        <v>0.17899999999999999</v>
      </c>
      <c r="D23" s="7">
        <v>0.15</v>
      </c>
      <c r="E23" s="7">
        <v>0.183</v>
      </c>
      <c r="F23" s="7">
        <v>0.17599999999999999</v>
      </c>
      <c r="G23" s="7">
        <v>0.26200000000000001</v>
      </c>
      <c r="H23" s="7">
        <v>0.222</v>
      </c>
      <c r="I23" s="7">
        <v>0.27800000000000002</v>
      </c>
      <c r="L23">
        <f>C23-KB_med_con!J23</f>
        <v>5.2714285714285714E-2</v>
      </c>
      <c r="M23">
        <f>D23-KB_med_con!J23</f>
        <v>2.3714285714285716E-2</v>
      </c>
      <c r="N23">
        <f>E23-KB_med_con!$J23</f>
        <v>5.6714285714285717E-2</v>
      </c>
      <c r="O23">
        <f>F23-KB_med_con!$J23</f>
        <v>4.9714285714285711E-2</v>
      </c>
      <c r="P23">
        <f>G23-KB_med_con!$J23</f>
        <v>0.13571428571428573</v>
      </c>
      <c r="Q23">
        <f>H23-KB_med_con!$J23</f>
        <v>9.5714285714285724E-2</v>
      </c>
      <c r="R23">
        <f>I23-KB_med_con!$J23</f>
        <v>0.15171428571428575</v>
      </c>
      <c r="S23">
        <f t="shared" si="0"/>
        <v>8.0857142857142864E-2</v>
      </c>
      <c r="T23">
        <f t="shared" si="1"/>
        <v>1.8166463832107373E-2</v>
      </c>
    </row>
    <row r="24" spans="1:20" x14ac:dyDescent="0.15">
      <c r="A24" s="6">
        <v>7.6493055555555564E-2</v>
      </c>
      <c r="B24" s="7">
        <v>27.5</v>
      </c>
      <c r="C24" s="7">
        <v>0.18</v>
      </c>
      <c r="D24" s="7">
        <v>0.152</v>
      </c>
      <c r="E24" s="7">
        <v>0.184</v>
      </c>
      <c r="F24" s="7">
        <v>0.17699999999999999</v>
      </c>
      <c r="G24" s="7">
        <v>0.26200000000000001</v>
      </c>
      <c r="H24" s="7">
        <v>0.22700000000000001</v>
      </c>
      <c r="I24" s="7">
        <v>0.28000000000000003</v>
      </c>
      <c r="L24">
        <f>C24-KB_med_con!J24</f>
        <v>5.2285714285714269E-2</v>
      </c>
      <c r="M24">
        <f>D24-KB_med_con!J24</f>
        <v>2.4285714285714272E-2</v>
      </c>
      <c r="N24">
        <f>E24-KB_med_con!$J24</f>
        <v>5.6285714285714272E-2</v>
      </c>
      <c r="O24">
        <f>F24-KB_med_con!$J24</f>
        <v>4.9285714285714266E-2</v>
      </c>
      <c r="P24">
        <f>G24-KB_med_con!$J24</f>
        <v>0.13428571428571429</v>
      </c>
      <c r="Q24">
        <f>H24-KB_med_con!$J24</f>
        <v>9.9285714285714283E-2</v>
      </c>
      <c r="R24">
        <f>I24-KB_med_con!$J24</f>
        <v>0.1522857142857143</v>
      </c>
      <c r="S24">
        <f t="shared" si="0"/>
        <v>8.1142857142857155E-2</v>
      </c>
      <c r="T24">
        <f t="shared" si="1"/>
        <v>1.8200508328103372E-2</v>
      </c>
    </row>
    <row r="25" spans="1:20" x14ac:dyDescent="0.15">
      <c r="A25" s="6">
        <v>7.9965277777777774E-2</v>
      </c>
      <c r="B25" s="7">
        <v>27.5</v>
      </c>
      <c r="C25" s="7">
        <v>0.18</v>
      </c>
      <c r="D25" s="7">
        <v>0.154</v>
      </c>
      <c r="E25" s="7">
        <v>0.187</v>
      </c>
      <c r="F25" s="7">
        <v>0.17899999999999999</v>
      </c>
      <c r="G25" s="7">
        <v>0.26400000000000001</v>
      </c>
      <c r="H25" s="7">
        <v>0.23200000000000001</v>
      </c>
      <c r="I25" s="7">
        <v>0.28199999999999997</v>
      </c>
      <c r="L25">
        <f>C25-KB_med_con!J25</f>
        <v>5.0857142857142851E-2</v>
      </c>
      <c r="M25">
        <f>D25-KB_med_con!J25</f>
        <v>2.4857142857142855E-2</v>
      </c>
      <c r="N25">
        <f>E25-KB_med_con!$J25</f>
        <v>5.7857142857142857E-2</v>
      </c>
      <c r="O25">
        <f>F25-KB_med_con!$J25</f>
        <v>4.985714285714285E-2</v>
      </c>
      <c r="P25">
        <f>G25-KB_med_con!$J25</f>
        <v>0.13485714285714287</v>
      </c>
      <c r="Q25">
        <f>H25-KB_med_con!$J25</f>
        <v>0.10285714285714287</v>
      </c>
      <c r="R25">
        <f>I25-KB_med_con!$J25</f>
        <v>0.15285714285714283</v>
      </c>
      <c r="S25">
        <f t="shared" si="0"/>
        <v>8.199999999999999E-2</v>
      </c>
      <c r="T25">
        <f t="shared" si="1"/>
        <v>1.8323064532920003E-2</v>
      </c>
    </row>
    <row r="26" spans="1:20" x14ac:dyDescent="0.15">
      <c r="A26" s="6">
        <v>8.3437499999999998E-2</v>
      </c>
      <c r="B26" s="7">
        <v>27.5</v>
      </c>
      <c r="C26" s="7">
        <v>0.182</v>
      </c>
      <c r="D26" s="7">
        <v>0.157</v>
      </c>
      <c r="E26" s="7">
        <v>0.19</v>
      </c>
      <c r="F26" s="7">
        <v>0.18099999999999999</v>
      </c>
      <c r="G26" s="7">
        <v>0.26500000000000001</v>
      </c>
      <c r="H26" s="7">
        <v>0.23699999999999999</v>
      </c>
      <c r="I26" s="7">
        <v>0.28499999999999998</v>
      </c>
      <c r="L26">
        <f>C26-KB_med_con!J26</f>
        <v>5.1857142857142852E-2</v>
      </c>
      <c r="M26">
        <f>D26-KB_med_con!J26</f>
        <v>2.6857142857142857E-2</v>
      </c>
      <c r="N26">
        <f>E26-KB_med_con!$J26</f>
        <v>5.9857142857142859E-2</v>
      </c>
      <c r="O26">
        <f>F26-KB_med_con!$J26</f>
        <v>5.0857142857142851E-2</v>
      </c>
      <c r="P26">
        <f>G26-KB_med_con!$J26</f>
        <v>0.13485714285714287</v>
      </c>
      <c r="Q26">
        <f>H26-KB_med_con!$J26</f>
        <v>0.10685714285714284</v>
      </c>
      <c r="R26">
        <f>I26-KB_med_con!$J26</f>
        <v>0.15485714285714283</v>
      </c>
      <c r="S26">
        <f t="shared" si="0"/>
        <v>8.3714285714285713E-2</v>
      </c>
      <c r="T26">
        <f t="shared" si="1"/>
        <v>1.8328261512430118E-2</v>
      </c>
    </row>
    <row r="27" spans="1:20" x14ac:dyDescent="0.15">
      <c r="A27" s="6">
        <v>8.6909722222222222E-2</v>
      </c>
      <c r="B27" s="7">
        <v>27.5</v>
      </c>
      <c r="C27" s="7">
        <v>0.186</v>
      </c>
      <c r="D27" s="7">
        <v>0.159</v>
      </c>
      <c r="E27" s="7">
        <v>0.193</v>
      </c>
      <c r="F27" s="7">
        <v>0.183</v>
      </c>
      <c r="G27" s="7">
        <v>0.26800000000000002</v>
      </c>
      <c r="H27" s="7">
        <v>0.24</v>
      </c>
      <c r="I27" s="7">
        <v>0.28499999999999998</v>
      </c>
      <c r="L27">
        <f>C27-KB_med_con!J27</f>
        <v>5.4714285714285715E-2</v>
      </c>
      <c r="M27">
        <f>D27-KB_med_con!J27</f>
        <v>2.7714285714285719E-2</v>
      </c>
      <c r="N27">
        <f>E27-KB_med_con!$J27</f>
        <v>6.1714285714285722E-2</v>
      </c>
      <c r="O27">
        <f>F27-KB_med_con!$J27</f>
        <v>5.1714285714285713E-2</v>
      </c>
      <c r="P27">
        <f>G27-KB_med_con!$J27</f>
        <v>0.13671428571428573</v>
      </c>
      <c r="Q27">
        <f>H27-KB_med_con!$J27</f>
        <v>0.10871428571428571</v>
      </c>
      <c r="R27">
        <f>I27-KB_med_con!$J27</f>
        <v>0.15371428571428569</v>
      </c>
      <c r="S27">
        <f t="shared" si="0"/>
        <v>8.4999999999999992E-2</v>
      </c>
      <c r="T27">
        <f t="shared" si="1"/>
        <v>1.8131417465816833E-2</v>
      </c>
    </row>
    <row r="28" spans="1:20" x14ac:dyDescent="0.15">
      <c r="A28" s="6">
        <v>9.0381944444444431E-2</v>
      </c>
      <c r="B28" s="7">
        <v>27.5</v>
      </c>
      <c r="C28" s="7">
        <v>0.189</v>
      </c>
      <c r="D28" s="7">
        <v>0.16200000000000001</v>
      </c>
      <c r="E28" s="7">
        <v>0.19500000000000001</v>
      </c>
      <c r="F28" s="7">
        <v>0.186</v>
      </c>
      <c r="G28" s="7">
        <v>0.27</v>
      </c>
      <c r="H28" s="7">
        <v>0.24399999999999999</v>
      </c>
      <c r="I28" s="7">
        <v>0.28599999999999998</v>
      </c>
      <c r="L28">
        <f>C28-KB_med_con!J28</f>
        <v>5.6142857142857133E-2</v>
      </c>
      <c r="M28">
        <f>D28-KB_med_con!J28</f>
        <v>2.9142857142857137E-2</v>
      </c>
      <c r="N28">
        <f>E28-KB_med_con!$J28</f>
        <v>6.2142857142857139E-2</v>
      </c>
      <c r="O28">
        <f>F28-KB_med_con!$J28</f>
        <v>5.3142857142857131E-2</v>
      </c>
      <c r="P28">
        <f>G28-KB_med_con!$J28</f>
        <v>0.13714285714285715</v>
      </c>
      <c r="Q28">
        <f>H28-KB_med_con!$J28</f>
        <v>0.11114285714285713</v>
      </c>
      <c r="R28">
        <f>I28-KB_med_con!$J28</f>
        <v>0.15314285714285711</v>
      </c>
      <c r="S28">
        <f t="shared" si="0"/>
        <v>8.5999999999999993E-2</v>
      </c>
      <c r="T28">
        <f t="shared" si="1"/>
        <v>1.7947580512662514E-2</v>
      </c>
    </row>
    <row r="29" spans="1:20" x14ac:dyDescent="0.15">
      <c r="A29" s="6">
        <v>9.3854166666666669E-2</v>
      </c>
      <c r="B29" s="7">
        <v>27.5</v>
      </c>
      <c r="C29" s="7">
        <v>0.19600000000000001</v>
      </c>
      <c r="D29" s="7">
        <v>0.16500000000000001</v>
      </c>
      <c r="E29" s="7">
        <v>0.19700000000000001</v>
      </c>
      <c r="F29" s="7">
        <v>0.189</v>
      </c>
      <c r="G29" s="7">
        <v>0.27300000000000002</v>
      </c>
      <c r="H29" s="7">
        <v>0.247</v>
      </c>
      <c r="I29" s="7">
        <v>0.28799999999999998</v>
      </c>
      <c r="L29">
        <f>C29-KB_med_con!J29</f>
        <v>6.2E-2</v>
      </c>
      <c r="M29">
        <f>D29-KB_med_con!J29</f>
        <v>3.1E-2</v>
      </c>
      <c r="N29">
        <f>E29-KB_med_con!$J29</f>
        <v>6.3E-2</v>
      </c>
      <c r="O29">
        <f>F29-KB_med_con!$J29</f>
        <v>5.4999999999999993E-2</v>
      </c>
      <c r="P29">
        <f>G29-KB_med_con!$J29</f>
        <v>0.13900000000000001</v>
      </c>
      <c r="Q29">
        <f>H29-KB_med_con!$J29</f>
        <v>0.11299999999999999</v>
      </c>
      <c r="R29">
        <f>I29-KB_med_con!$J29</f>
        <v>0.15399999999999997</v>
      </c>
      <c r="S29">
        <f t="shared" si="0"/>
        <v>8.8142857142857148E-2</v>
      </c>
      <c r="T29">
        <f t="shared" si="1"/>
        <v>1.7742105650828763E-2</v>
      </c>
    </row>
    <row r="30" spans="1:20" x14ac:dyDescent="0.15">
      <c r="A30" s="6">
        <v>9.7326388888888893E-2</v>
      </c>
      <c r="B30" s="7">
        <v>27.5</v>
      </c>
      <c r="C30" s="7">
        <v>0.20200000000000001</v>
      </c>
      <c r="D30" s="7">
        <v>0.16700000000000001</v>
      </c>
      <c r="E30" s="7">
        <v>0.19900000000000001</v>
      </c>
      <c r="F30" s="7">
        <v>0.191</v>
      </c>
      <c r="G30" s="7">
        <v>0.27500000000000002</v>
      </c>
      <c r="H30" s="7">
        <v>0.25</v>
      </c>
      <c r="I30" s="7">
        <v>0.28999999999999998</v>
      </c>
      <c r="L30">
        <f>C30-KB_med_con!J30</f>
        <v>6.6857142857142865E-2</v>
      </c>
      <c r="M30">
        <f>D30-KB_med_con!J30</f>
        <v>3.1857142857142862E-2</v>
      </c>
      <c r="N30">
        <f>E30-KB_med_con!$J30</f>
        <v>6.3857142857142862E-2</v>
      </c>
      <c r="O30">
        <f>F30-KB_med_con!$J30</f>
        <v>5.5857142857142855E-2</v>
      </c>
      <c r="P30">
        <f>G30-KB_med_con!$J30</f>
        <v>0.13985714285714287</v>
      </c>
      <c r="Q30">
        <f>H30-KB_med_con!$J30</f>
        <v>0.11485714285714285</v>
      </c>
      <c r="R30">
        <f>I30-KB_med_con!$J30</f>
        <v>0.15485714285714283</v>
      </c>
      <c r="S30">
        <f t="shared" si="0"/>
        <v>8.9714285714285719E-2</v>
      </c>
      <c r="T30">
        <f t="shared" si="1"/>
        <v>1.7643869259575111E-2</v>
      </c>
    </row>
    <row r="31" spans="1:20" x14ac:dyDescent="0.15">
      <c r="A31" s="6">
        <v>0.1007986111111111</v>
      </c>
      <c r="B31" s="7">
        <v>27.5</v>
      </c>
      <c r="C31" s="7">
        <v>0.20799999999999999</v>
      </c>
      <c r="D31" s="7">
        <v>0.17100000000000001</v>
      </c>
      <c r="E31" s="7">
        <v>0.20200000000000001</v>
      </c>
      <c r="F31" s="7">
        <v>0.19500000000000001</v>
      </c>
      <c r="G31" s="7">
        <v>0.27700000000000002</v>
      </c>
      <c r="H31" s="7">
        <v>0.255</v>
      </c>
      <c r="I31" s="7">
        <v>0.29099999999999998</v>
      </c>
      <c r="L31">
        <f>C31-KB_med_con!J31</f>
        <v>7.1857142857142842E-2</v>
      </c>
      <c r="M31">
        <f>D31-KB_med_con!J31</f>
        <v>3.4857142857142864E-2</v>
      </c>
      <c r="N31">
        <f>E31-KB_med_con!$J31</f>
        <v>6.5857142857142864E-2</v>
      </c>
      <c r="O31">
        <f>F31-KB_med_con!$J31</f>
        <v>5.8857142857142858E-2</v>
      </c>
      <c r="P31">
        <f>G31-KB_med_con!$J31</f>
        <v>0.14085714285714288</v>
      </c>
      <c r="Q31">
        <f>H31-KB_med_con!$J31</f>
        <v>0.11885714285714286</v>
      </c>
      <c r="R31">
        <f>I31-KB_med_con!$J31</f>
        <v>0.15485714285714283</v>
      </c>
      <c r="S31">
        <f t="shared" si="0"/>
        <v>9.228571428571429E-2</v>
      </c>
      <c r="T31">
        <f t="shared" si="1"/>
        <v>1.7259720715691578E-2</v>
      </c>
    </row>
    <row r="32" spans="1:20" x14ac:dyDescent="0.15">
      <c r="A32" s="6">
        <v>0.10427083333333333</v>
      </c>
      <c r="B32" s="7">
        <v>27.5</v>
      </c>
      <c r="C32" s="7">
        <v>0.21199999999999999</v>
      </c>
      <c r="D32" s="7">
        <v>0.17399999999999999</v>
      </c>
      <c r="E32" s="7">
        <v>0.20300000000000001</v>
      </c>
      <c r="F32" s="7">
        <v>0.19800000000000001</v>
      </c>
      <c r="G32" s="7">
        <v>0.27900000000000003</v>
      </c>
      <c r="H32" s="7">
        <v>0.25800000000000001</v>
      </c>
      <c r="I32" s="7">
        <v>0.29299999999999998</v>
      </c>
      <c r="L32">
        <f>C32-KB_med_con!J32</f>
        <v>7.4857142857142844E-2</v>
      </c>
      <c r="M32">
        <f>D32-KB_med_con!J32</f>
        <v>3.6857142857142838E-2</v>
      </c>
      <c r="N32">
        <f>E32-KB_med_con!$J32</f>
        <v>6.5857142857142864E-2</v>
      </c>
      <c r="O32">
        <f>F32-KB_med_con!$J32</f>
        <v>6.085714285714286E-2</v>
      </c>
      <c r="P32">
        <f>G32-KB_med_con!$J32</f>
        <v>0.14185714285714288</v>
      </c>
      <c r="Q32">
        <f>H32-KB_med_con!$J32</f>
        <v>0.12085714285714286</v>
      </c>
      <c r="R32">
        <f>I32-KB_med_con!$J32</f>
        <v>0.15585714285714283</v>
      </c>
      <c r="S32">
        <f t="shared" si="0"/>
        <v>9.3857142857142847E-2</v>
      </c>
      <c r="T32">
        <f t="shared" si="1"/>
        <v>1.7154757774032098E-2</v>
      </c>
    </row>
    <row r="33" spans="1:20" x14ac:dyDescent="0.15">
      <c r="A33" s="6">
        <v>0.10774305555555556</v>
      </c>
      <c r="B33" s="7">
        <v>27.5</v>
      </c>
      <c r="C33" s="7">
        <v>0.217</v>
      </c>
      <c r="D33" s="7">
        <v>0.17899999999999999</v>
      </c>
      <c r="E33" s="7">
        <v>0.20599999999999999</v>
      </c>
      <c r="F33" s="7">
        <v>0.20200000000000001</v>
      </c>
      <c r="G33" s="7">
        <v>0.28199999999999997</v>
      </c>
      <c r="H33" s="7">
        <v>0.26300000000000001</v>
      </c>
      <c r="I33" s="7">
        <v>0.29699999999999999</v>
      </c>
      <c r="L33">
        <f>C33-KB_med_con!J33</f>
        <v>7.8428571428571403E-2</v>
      </c>
      <c r="M33">
        <f>D33-KB_med_con!J33</f>
        <v>4.0428571428571397E-2</v>
      </c>
      <c r="N33">
        <f>E33-KB_med_con!$J33</f>
        <v>6.7428571428571393E-2</v>
      </c>
      <c r="O33">
        <f>F33-KB_med_con!$J33</f>
        <v>6.3428571428571418E-2</v>
      </c>
      <c r="P33">
        <f>G33-KB_med_con!$J33</f>
        <v>0.14342857142857138</v>
      </c>
      <c r="Q33">
        <f>H33-KB_med_con!$J33</f>
        <v>0.12442857142857142</v>
      </c>
      <c r="R33">
        <f>I33-KB_med_con!$J33</f>
        <v>0.15842857142857139</v>
      </c>
      <c r="S33">
        <f t="shared" si="0"/>
        <v>9.6571428571428544E-2</v>
      </c>
      <c r="T33">
        <f t="shared" si="1"/>
        <v>1.7062111424395964E-2</v>
      </c>
    </row>
    <row r="34" spans="1:20" x14ac:dyDescent="0.15">
      <c r="A34" s="6">
        <v>0.11121527777777777</v>
      </c>
      <c r="B34" s="7">
        <v>27.5</v>
      </c>
      <c r="C34" s="7">
        <v>0.223</v>
      </c>
      <c r="D34" s="7">
        <v>0.184</v>
      </c>
      <c r="E34" s="7">
        <v>0.20899999999999999</v>
      </c>
      <c r="F34" s="7">
        <v>0.20599999999999999</v>
      </c>
      <c r="G34" s="7">
        <v>0.28499999999999998</v>
      </c>
      <c r="H34" s="7">
        <v>0.26700000000000002</v>
      </c>
      <c r="I34" s="7">
        <v>0.29899999999999999</v>
      </c>
      <c r="L34">
        <f>C34-KB_med_con!J34</f>
        <v>8.3428571428571408E-2</v>
      </c>
      <c r="M34">
        <f>D34-KB_med_con!J34</f>
        <v>4.4428571428571401E-2</v>
      </c>
      <c r="N34">
        <f>E34-KB_med_con!$J34</f>
        <v>6.9428571428571395E-2</v>
      </c>
      <c r="O34">
        <f>F34-KB_med_con!$J34</f>
        <v>6.6428571428571392E-2</v>
      </c>
      <c r="P34">
        <f>G34-KB_med_con!$J34</f>
        <v>0.14542857142857138</v>
      </c>
      <c r="Q34">
        <f>H34-KB_med_con!$J34</f>
        <v>0.12742857142857142</v>
      </c>
      <c r="R34">
        <f>I34-KB_med_con!$J34</f>
        <v>0.15942857142857139</v>
      </c>
      <c r="S34">
        <f t="shared" si="0"/>
        <v>9.9428571428571394E-2</v>
      </c>
      <c r="T34">
        <f t="shared" si="1"/>
        <v>1.6740313474905281E-2</v>
      </c>
    </row>
    <row r="35" spans="1:20" x14ac:dyDescent="0.15">
      <c r="A35" s="6">
        <v>0.1146875</v>
      </c>
      <c r="B35" s="7">
        <v>27.5</v>
      </c>
      <c r="C35" s="7">
        <v>0.22700000000000001</v>
      </c>
      <c r="D35" s="7">
        <v>0.187</v>
      </c>
      <c r="E35" s="7">
        <v>0.21199999999999999</v>
      </c>
      <c r="F35" s="7">
        <v>0.20899999999999999</v>
      </c>
      <c r="G35" s="7">
        <v>0.28799999999999998</v>
      </c>
      <c r="H35" s="7">
        <v>0.27</v>
      </c>
      <c r="I35" s="7">
        <v>0.30099999999999999</v>
      </c>
      <c r="L35">
        <f>C35-KB_med_con!J35</f>
        <v>8.6285714285714271E-2</v>
      </c>
      <c r="M35">
        <f>D35-KB_med_con!J35</f>
        <v>4.6285714285714263E-2</v>
      </c>
      <c r="N35">
        <f>E35-KB_med_con!$J35</f>
        <v>7.1285714285714258E-2</v>
      </c>
      <c r="O35">
        <f>F35-KB_med_con!$J35</f>
        <v>6.8285714285714255E-2</v>
      </c>
      <c r="P35">
        <f>G35-KB_med_con!$J35</f>
        <v>0.14728571428571424</v>
      </c>
      <c r="Q35">
        <f>H35-KB_med_con!$J35</f>
        <v>0.12928571428571428</v>
      </c>
      <c r="R35">
        <f>I35-KB_med_con!$J35</f>
        <v>0.16028571428571425</v>
      </c>
      <c r="S35">
        <f t="shared" si="0"/>
        <v>0.10128571428571424</v>
      </c>
      <c r="T35">
        <f t="shared" si="1"/>
        <v>1.6633299933166212E-2</v>
      </c>
    </row>
    <row r="36" spans="1:20" x14ac:dyDescent="0.15">
      <c r="A36" s="6">
        <v>0.11815972222222222</v>
      </c>
      <c r="B36" s="7">
        <v>27.5</v>
      </c>
      <c r="C36" s="7">
        <v>0.23100000000000001</v>
      </c>
      <c r="D36" s="7">
        <v>0.189</v>
      </c>
      <c r="E36" s="7">
        <v>0.215</v>
      </c>
      <c r="F36" s="7">
        <v>0.214</v>
      </c>
      <c r="G36" s="7">
        <v>0.28999999999999998</v>
      </c>
      <c r="H36" s="7">
        <v>0.27400000000000002</v>
      </c>
      <c r="I36" s="7">
        <v>0.30499999999999999</v>
      </c>
      <c r="L36">
        <f>C36-KB_med_con!J36</f>
        <v>8.9142857142857135E-2</v>
      </c>
      <c r="M36">
        <f>D36-KB_med_con!J36</f>
        <v>4.7142857142857125E-2</v>
      </c>
      <c r="N36">
        <f>E36-KB_med_con!$J36</f>
        <v>7.3142857142857121E-2</v>
      </c>
      <c r="O36">
        <f>F36-KB_med_con!$J36</f>
        <v>7.214285714285712E-2</v>
      </c>
      <c r="P36">
        <f>G36-KB_med_con!$J36</f>
        <v>0.1481428571428571</v>
      </c>
      <c r="Q36">
        <f>H36-KB_med_con!$J36</f>
        <v>0.13214285714285715</v>
      </c>
      <c r="R36">
        <f>I36-KB_med_con!$J36</f>
        <v>0.16314285714285712</v>
      </c>
      <c r="S36">
        <f t="shared" si="0"/>
        <v>0.10357142857142855</v>
      </c>
      <c r="T36">
        <f t="shared" si="1"/>
        <v>1.6660270881661561E-2</v>
      </c>
    </row>
    <row r="37" spans="1:20" x14ac:dyDescent="0.15">
      <c r="A37" s="6">
        <v>0.12163194444444443</v>
      </c>
      <c r="B37" s="7">
        <v>27.5</v>
      </c>
      <c r="C37" s="7">
        <v>0.23599999999999999</v>
      </c>
      <c r="D37" s="7">
        <v>0.191</v>
      </c>
      <c r="E37" s="7">
        <v>0.22</v>
      </c>
      <c r="F37" s="7">
        <v>0.22</v>
      </c>
      <c r="G37" s="7">
        <v>0.29399999999999998</v>
      </c>
      <c r="H37" s="7">
        <v>0.27900000000000003</v>
      </c>
      <c r="I37" s="7">
        <v>0.308</v>
      </c>
      <c r="L37">
        <f>C37-KB_med_con!J37</f>
        <v>9.2857142857142833E-2</v>
      </c>
      <c r="M37">
        <f>D37-KB_med_con!J37</f>
        <v>4.7857142857142848E-2</v>
      </c>
      <c r="N37">
        <f>E37-KB_med_con!$J37</f>
        <v>7.6857142857142846E-2</v>
      </c>
      <c r="O37">
        <f>F37-KB_med_con!$J37</f>
        <v>7.6857142857142846E-2</v>
      </c>
      <c r="P37">
        <f>G37-KB_med_con!$J37</f>
        <v>0.15085714285714283</v>
      </c>
      <c r="Q37">
        <f>H37-KB_med_con!$J37</f>
        <v>0.13585714285714287</v>
      </c>
      <c r="R37">
        <f>I37-KB_med_con!$J37</f>
        <v>0.16485714285714284</v>
      </c>
      <c r="S37">
        <f t="shared" si="0"/>
        <v>0.10657142857142855</v>
      </c>
      <c r="T37">
        <f t="shared" si="1"/>
        <v>1.6631459412116276E-2</v>
      </c>
    </row>
    <row r="38" spans="1:20" x14ac:dyDescent="0.15">
      <c r="A38" s="6">
        <v>0.12510416666666666</v>
      </c>
      <c r="B38" s="7">
        <v>27.5</v>
      </c>
      <c r="C38" s="7">
        <v>0.24099999999999999</v>
      </c>
      <c r="D38" s="7">
        <v>0.192</v>
      </c>
      <c r="E38" s="7">
        <v>0.224</v>
      </c>
      <c r="F38" s="7">
        <v>0.224</v>
      </c>
      <c r="G38" s="7">
        <v>0.29699999999999999</v>
      </c>
      <c r="H38" s="7">
        <v>0.28299999999999997</v>
      </c>
      <c r="I38" s="7">
        <v>0.311</v>
      </c>
      <c r="L38">
        <f>C38-KB_med_con!J38</f>
        <v>9.6714285714285697E-2</v>
      </c>
      <c r="M38">
        <f>D38-KB_med_con!J38</f>
        <v>4.7714285714285709E-2</v>
      </c>
      <c r="N38">
        <f>E38-KB_med_con!$J38</f>
        <v>7.971428571428571E-2</v>
      </c>
      <c r="O38">
        <f>F38-KB_med_con!$J38</f>
        <v>7.971428571428571E-2</v>
      </c>
      <c r="P38">
        <f>G38-KB_med_con!$J38</f>
        <v>0.15271428571428569</v>
      </c>
      <c r="Q38">
        <f>H38-KB_med_con!$J38</f>
        <v>0.13871428571428568</v>
      </c>
      <c r="R38">
        <f>I38-KB_med_con!$J38</f>
        <v>0.1667142857142857</v>
      </c>
      <c r="S38">
        <f t="shared" si="0"/>
        <v>0.10885714285714285</v>
      </c>
      <c r="T38">
        <f t="shared" si="1"/>
        <v>1.6723847488838563E-2</v>
      </c>
    </row>
    <row r="39" spans="1:20" x14ac:dyDescent="0.15">
      <c r="A39" s="6">
        <v>0.12857638888888889</v>
      </c>
      <c r="B39" s="7">
        <v>27.5</v>
      </c>
      <c r="C39" s="7">
        <v>0.246</v>
      </c>
      <c r="D39" s="7">
        <v>0.19500000000000001</v>
      </c>
      <c r="E39" s="7">
        <v>0.23</v>
      </c>
      <c r="F39" s="7">
        <v>0.23</v>
      </c>
      <c r="G39" s="7">
        <v>0.30199999999999999</v>
      </c>
      <c r="H39" s="7">
        <v>0.28699999999999998</v>
      </c>
      <c r="I39" s="7">
        <v>0.314</v>
      </c>
      <c r="L39">
        <f>C39-KB_med_con!J39</f>
        <v>0.1007142857142857</v>
      </c>
      <c r="M39">
        <f>D39-KB_med_con!J39</f>
        <v>4.9714285714285711E-2</v>
      </c>
      <c r="N39">
        <f>E39-KB_med_con!$J39</f>
        <v>8.4714285714285714E-2</v>
      </c>
      <c r="O39">
        <f>F39-KB_med_con!$J39</f>
        <v>8.4714285714285714E-2</v>
      </c>
      <c r="P39">
        <f>G39-KB_med_con!$J39</f>
        <v>0.15671428571428569</v>
      </c>
      <c r="Q39">
        <f>H39-KB_med_con!$J39</f>
        <v>0.14171428571428568</v>
      </c>
      <c r="R39">
        <f>I39-KB_med_con!$J39</f>
        <v>0.16871428571428571</v>
      </c>
      <c r="S39">
        <f t="shared" si="0"/>
        <v>0.11242857142857142</v>
      </c>
      <c r="T39">
        <f t="shared" si="1"/>
        <v>1.6614271383525725E-2</v>
      </c>
    </row>
    <row r="40" spans="1:20" x14ac:dyDescent="0.15">
      <c r="A40" s="6">
        <v>0.1320486111111111</v>
      </c>
      <c r="B40" s="7">
        <v>27.5</v>
      </c>
      <c r="C40" s="7">
        <v>0.251</v>
      </c>
      <c r="D40" s="7">
        <v>0.19700000000000001</v>
      </c>
      <c r="E40" s="7">
        <v>0.23300000000000001</v>
      </c>
      <c r="F40" s="7">
        <v>0.23400000000000001</v>
      </c>
      <c r="G40" s="7">
        <v>0.30599999999999999</v>
      </c>
      <c r="H40" s="7">
        <v>0.29099999999999998</v>
      </c>
      <c r="I40" s="7">
        <v>0.317</v>
      </c>
      <c r="L40">
        <f>C40-KB_med_con!J40</f>
        <v>0.10442857142857143</v>
      </c>
      <c r="M40">
        <f>D40-KB_med_con!J40</f>
        <v>5.0428571428571434E-2</v>
      </c>
      <c r="N40">
        <f>E40-KB_med_con!$J40</f>
        <v>8.6428571428571438E-2</v>
      </c>
      <c r="O40">
        <f>F40-KB_med_con!$J40</f>
        <v>8.7428571428571439E-2</v>
      </c>
      <c r="P40">
        <f>G40-KB_med_con!$J40</f>
        <v>0.15942857142857142</v>
      </c>
      <c r="Q40">
        <f>H40-KB_med_con!$J40</f>
        <v>0.14442857142857141</v>
      </c>
      <c r="R40">
        <f>I40-KB_med_con!$J40</f>
        <v>0.17042857142857143</v>
      </c>
      <c r="S40">
        <f t="shared" si="0"/>
        <v>0.1147142857142857</v>
      </c>
      <c r="T40">
        <f t="shared" si="1"/>
        <v>1.6739907102368248E-2</v>
      </c>
    </row>
    <row r="41" spans="1:20" x14ac:dyDescent="0.15">
      <c r="A41" s="6">
        <v>0.13552083333333334</v>
      </c>
      <c r="B41" s="7">
        <v>27.5</v>
      </c>
      <c r="C41" s="7">
        <v>0.25700000000000001</v>
      </c>
      <c r="D41" s="7">
        <v>0.2</v>
      </c>
      <c r="E41" s="7">
        <v>0.23699999999999999</v>
      </c>
      <c r="F41" s="7">
        <v>0.24099999999999999</v>
      </c>
      <c r="G41" s="7">
        <v>0.31</v>
      </c>
      <c r="H41" s="7">
        <v>0.29499999999999998</v>
      </c>
      <c r="I41" s="7">
        <v>0.32200000000000001</v>
      </c>
      <c r="L41">
        <f>C41-KB_med_con!J41</f>
        <v>0.10942857142857146</v>
      </c>
      <c r="M41">
        <f>D41-KB_med_con!J41</f>
        <v>5.2428571428571463E-2</v>
      </c>
      <c r="N41">
        <f>E41-KB_med_con!$J41</f>
        <v>8.9428571428571441E-2</v>
      </c>
      <c r="O41">
        <f>F41-KB_med_con!$J41</f>
        <v>9.3428571428571444E-2</v>
      </c>
      <c r="P41">
        <f>G41-KB_med_con!$J41</f>
        <v>0.16242857142857145</v>
      </c>
      <c r="Q41">
        <f>H41-KB_med_con!$J41</f>
        <v>0.14742857142857144</v>
      </c>
      <c r="R41">
        <f>I41-KB_med_con!$J41</f>
        <v>0.17442857142857146</v>
      </c>
      <c r="S41">
        <f t="shared" si="0"/>
        <v>0.11842857142857145</v>
      </c>
      <c r="T41">
        <f t="shared" si="1"/>
        <v>1.677299416721215E-2</v>
      </c>
    </row>
    <row r="42" spans="1:20" x14ac:dyDescent="0.15">
      <c r="A42" s="6">
        <v>0.13899305555555555</v>
      </c>
      <c r="B42" s="7">
        <v>27.6</v>
      </c>
      <c r="C42" s="7">
        <v>0.26200000000000001</v>
      </c>
      <c r="D42" s="7">
        <v>0.20100000000000001</v>
      </c>
      <c r="E42" s="7">
        <v>0.24099999999999999</v>
      </c>
      <c r="F42" s="7">
        <v>0.245</v>
      </c>
      <c r="G42" s="7">
        <v>0.314</v>
      </c>
      <c r="H42" s="7">
        <v>0.29899999999999999</v>
      </c>
      <c r="I42" s="7">
        <v>0.32500000000000001</v>
      </c>
      <c r="L42">
        <f>C42-KB_med_con!J42</f>
        <v>0.11300000000000002</v>
      </c>
      <c r="M42">
        <f>D42-KB_med_con!J42</f>
        <v>5.2000000000000018E-2</v>
      </c>
      <c r="N42">
        <f>E42-KB_med_con!$J42</f>
        <v>9.1999999999999998E-2</v>
      </c>
      <c r="O42">
        <f>F42-KB_med_con!$J42</f>
        <v>9.6000000000000002E-2</v>
      </c>
      <c r="P42">
        <f>G42-KB_med_con!$J42</f>
        <v>0.16500000000000001</v>
      </c>
      <c r="Q42">
        <f>H42-KB_med_con!$J42</f>
        <v>0.15</v>
      </c>
      <c r="R42">
        <f>I42-KB_med_con!$J42</f>
        <v>0.17600000000000002</v>
      </c>
      <c r="S42">
        <f t="shared" si="0"/>
        <v>0.12057142857142858</v>
      </c>
      <c r="T42">
        <f t="shared" si="1"/>
        <v>1.6967556075748597E-2</v>
      </c>
    </row>
    <row r="43" spans="1:20" x14ac:dyDescent="0.15">
      <c r="A43" s="6">
        <v>0.14246527777777776</v>
      </c>
      <c r="B43" s="7">
        <v>27.6</v>
      </c>
      <c r="C43" s="7">
        <v>0.27</v>
      </c>
      <c r="D43" s="7">
        <v>0.20300000000000001</v>
      </c>
      <c r="E43" s="7">
        <v>0.247</v>
      </c>
      <c r="F43" s="7">
        <v>0.255</v>
      </c>
      <c r="G43" s="7">
        <v>0.32</v>
      </c>
      <c r="H43" s="7">
        <v>0.30499999999999999</v>
      </c>
      <c r="I43" s="7">
        <v>0.32900000000000001</v>
      </c>
      <c r="L43">
        <f>C43-KB_med_con!J43</f>
        <v>0.12014285714285716</v>
      </c>
      <c r="M43">
        <f>D43-KB_med_con!J43</f>
        <v>5.3142857142857158E-2</v>
      </c>
      <c r="N43">
        <f>E43-KB_med_con!$J43</f>
        <v>9.7142857142857142E-2</v>
      </c>
      <c r="O43">
        <f>F43-KB_med_con!$J43</f>
        <v>0.10514285714285715</v>
      </c>
      <c r="P43">
        <f>G43-KB_med_con!$J43</f>
        <v>0.17014285714285715</v>
      </c>
      <c r="Q43">
        <f>H43-KB_med_con!$J43</f>
        <v>0.15514285714285714</v>
      </c>
      <c r="R43">
        <f>I43-KB_med_con!$J43</f>
        <v>0.17914285714285716</v>
      </c>
      <c r="S43">
        <f t="shared" si="0"/>
        <v>0.12571428571428572</v>
      </c>
      <c r="T43">
        <f t="shared" si="1"/>
        <v>1.7065500066420759E-2</v>
      </c>
    </row>
    <row r="44" spans="1:20" x14ac:dyDescent="0.15">
      <c r="A44" s="6">
        <v>0.1459375</v>
      </c>
      <c r="B44" s="7">
        <v>27.6</v>
      </c>
      <c r="C44" s="7">
        <v>0.27400000000000002</v>
      </c>
      <c r="D44" s="7">
        <v>0.20599999999999999</v>
      </c>
      <c r="E44" s="7">
        <v>0.252</v>
      </c>
      <c r="F44" s="7">
        <v>0.25800000000000001</v>
      </c>
      <c r="G44" s="7">
        <v>0.32400000000000001</v>
      </c>
      <c r="H44" s="7">
        <v>0.308</v>
      </c>
      <c r="I44" s="7">
        <v>0.33400000000000002</v>
      </c>
      <c r="L44">
        <f>C44-KB_med_con!J44</f>
        <v>0.12271428571428575</v>
      </c>
      <c r="M44">
        <f>D44-KB_med_con!J44</f>
        <v>5.4714285714285715E-2</v>
      </c>
      <c r="N44">
        <f>E44-KB_med_con!$J44</f>
        <v>0.10071428571428573</v>
      </c>
      <c r="O44">
        <f>F44-KB_med_con!$J44</f>
        <v>0.10671428571428573</v>
      </c>
      <c r="P44">
        <f>G44-KB_med_con!$J44</f>
        <v>0.17271428571428574</v>
      </c>
      <c r="Q44">
        <f>H44-KB_med_con!$J44</f>
        <v>0.15671428571428572</v>
      </c>
      <c r="R44">
        <f>I44-KB_med_con!$J44</f>
        <v>0.18271428571428575</v>
      </c>
      <c r="S44">
        <f t="shared" si="0"/>
        <v>0.12814285714285714</v>
      </c>
      <c r="T44">
        <f t="shared" si="1"/>
        <v>1.719199307382193E-2</v>
      </c>
    </row>
    <row r="45" spans="1:20" x14ac:dyDescent="0.15">
      <c r="A45" s="6">
        <v>0.14940972222222224</v>
      </c>
      <c r="B45" s="7">
        <v>27.6</v>
      </c>
      <c r="C45" s="7">
        <v>0.28100000000000003</v>
      </c>
      <c r="D45" s="7">
        <v>0.20699999999999999</v>
      </c>
      <c r="E45" s="7">
        <v>0.25900000000000001</v>
      </c>
      <c r="F45" s="7">
        <v>0.26600000000000001</v>
      </c>
      <c r="G45" s="7">
        <v>0.33100000000000002</v>
      </c>
      <c r="H45" s="7">
        <v>0.314</v>
      </c>
      <c r="I45" s="7">
        <v>0.34</v>
      </c>
      <c r="L45">
        <f>C45-KB_med_con!J45</f>
        <v>0.12842857142857145</v>
      </c>
      <c r="M45">
        <f>D45-KB_med_con!J45</f>
        <v>5.442857142857141E-2</v>
      </c>
      <c r="N45">
        <f>E45-KB_med_con!$J45</f>
        <v>0.10642857142857143</v>
      </c>
      <c r="O45">
        <f>F45-KB_med_con!$J45</f>
        <v>0.11342857142857143</v>
      </c>
      <c r="P45">
        <f>G45-KB_med_con!$J45</f>
        <v>0.17842857142857144</v>
      </c>
      <c r="Q45">
        <f>H45-KB_med_con!$J45</f>
        <v>0.16142857142857142</v>
      </c>
      <c r="R45">
        <f>I45-KB_med_con!$J45</f>
        <v>0.18742857142857144</v>
      </c>
      <c r="S45">
        <f t="shared" si="0"/>
        <v>0.13285714285714287</v>
      </c>
      <c r="T45">
        <f t="shared" si="1"/>
        <v>1.7672762393362389E-2</v>
      </c>
    </row>
    <row r="46" spans="1:20" x14ac:dyDescent="0.15">
      <c r="A46" s="6">
        <v>0.15288194444444445</v>
      </c>
      <c r="B46" s="7">
        <v>27.6</v>
      </c>
      <c r="C46" s="7">
        <v>0.28499999999999998</v>
      </c>
      <c r="D46" s="7">
        <v>0.21</v>
      </c>
      <c r="E46" s="7">
        <v>0.26600000000000001</v>
      </c>
      <c r="F46" s="7">
        <v>0.27100000000000002</v>
      </c>
      <c r="G46" s="7">
        <v>0.33500000000000002</v>
      </c>
      <c r="H46" s="7">
        <v>0.317</v>
      </c>
      <c r="I46" s="7">
        <v>0.34399999999999997</v>
      </c>
      <c r="L46">
        <f>C46-KB_med_con!J46</f>
        <v>0.13099999999999998</v>
      </c>
      <c r="M46">
        <f>D46-KB_med_con!J46</f>
        <v>5.5999999999999994E-2</v>
      </c>
      <c r="N46">
        <f>E46-KB_med_con!$J46</f>
        <v>0.11200000000000002</v>
      </c>
      <c r="O46">
        <f>F46-KB_med_con!$J46</f>
        <v>0.11700000000000002</v>
      </c>
      <c r="P46">
        <f>G46-KB_med_con!$J46</f>
        <v>0.18100000000000002</v>
      </c>
      <c r="Q46">
        <f>H46-KB_med_con!$J46</f>
        <v>0.16300000000000001</v>
      </c>
      <c r="R46">
        <f>I46-KB_med_con!$J46</f>
        <v>0.18999999999999997</v>
      </c>
      <c r="S46">
        <f t="shared" si="0"/>
        <v>0.13571428571428573</v>
      </c>
      <c r="T46">
        <f t="shared" si="1"/>
        <v>1.761454253858263E-2</v>
      </c>
    </row>
    <row r="47" spans="1:20" x14ac:dyDescent="0.15">
      <c r="A47" s="6">
        <v>0.15635416666666666</v>
      </c>
      <c r="B47" s="7">
        <v>27.6</v>
      </c>
      <c r="C47" s="7">
        <v>0.29399999999999998</v>
      </c>
      <c r="D47" s="7">
        <v>0.214</v>
      </c>
      <c r="E47" s="7">
        <v>0.27200000000000002</v>
      </c>
      <c r="F47" s="7">
        <v>0.27700000000000002</v>
      </c>
      <c r="G47" s="7">
        <v>0.34300000000000003</v>
      </c>
      <c r="H47" s="7">
        <v>0.32400000000000001</v>
      </c>
      <c r="I47" s="7">
        <v>0.35</v>
      </c>
      <c r="L47">
        <f>C47-KB_med_con!J47</f>
        <v>0.13899999999999998</v>
      </c>
      <c r="M47">
        <f>D47-KB_med_con!J47</f>
        <v>5.8999999999999997E-2</v>
      </c>
      <c r="N47">
        <f>E47-KB_med_con!$J47</f>
        <v>0.11700000000000002</v>
      </c>
      <c r="O47">
        <f>F47-KB_med_con!$J47</f>
        <v>0.12200000000000003</v>
      </c>
      <c r="P47">
        <f>G47-KB_med_con!$J47</f>
        <v>0.18800000000000003</v>
      </c>
      <c r="Q47">
        <f>H47-KB_med_con!$J47</f>
        <v>0.16900000000000001</v>
      </c>
      <c r="R47">
        <f>I47-KB_med_con!$J47</f>
        <v>0.19499999999999998</v>
      </c>
      <c r="S47">
        <f t="shared" si="0"/>
        <v>0.14128571428571429</v>
      </c>
      <c r="T47">
        <f t="shared" si="1"/>
        <v>1.7977120758016264E-2</v>
      </c>
    </row>
    <row r="48" spans="1:20" x14ac:dyDescent="0.15">
      <c r="A48" s="6">
        <v>0.15982638888888889</v>
      </c>
      <c r="B48" s="7">
        <v>27.6</v>
      </c>
      <c r="C48" s="7">
        <v>0.29799999999999999</v>
      </c>
      <c r="D48" s="7">
        <v>0.218</v>
      </c>
      <c r="E48" s="7">
        <v>0.27900000000000003</v>
      </c>
      <c r="F48" s="7">
        <v>0.28299999999999997</v>
      </c>
      <c r="G48" s="7">
        <v>0.34499999999999997</v>
      </c>
      <c r="H48" s="7">
        <v>0.32800000000000001</v>
      </c>
      <c r="I48" s="7">
        <v>0.35499999999999998</v>
      </c>
      <c r="L48">
        <f>C48-KB_med_con!J48</f>
        <v>0.14199999999999999</v>
      </c>
      <c r="M48">
        <f>D48-KB_med_con!J48</f>
        <v>6.2E-2</v>
      </c>
      <c r="N48">
        <f>E48-KB_med_con!$J48</f>
        <v>0.12300000000000003</v>
      </c>
      <c r="O48">
        <f>F48-KB_med_con!$J48</f>
        <v>0.12699999999999997</v>
      </c>
      <c r="P48">
        <f>G48-KB_med_con!$J48</f>
        <v>0.18899999999999997</v>
      </c>
      <c r="Q48">
        <f>H48-KB_med_con!$J48</f>
        <v>0.17200000000000001</v>
      </c>
      <c r="R48">
        <f>I48-KB_med_con!$J48</f>
        <v>0.19899999999999998</v>
      </c>
      <c r="S48">
        <f t="shared" si="0"/>
        <v>0.14485714285714285</v>
      </c>
      <c r="T48">
        <f t="shared" si="1"/>
        <v>1.7786335808608743E-2</v>
      </c>
    </row>
    <row r="49" spans="1:20" x14ac:dyDescent="0.15">
      <c r="A49" s="6">
        <v>0.1632986111111111</v>
      </c>
      <c r="B49" s="7">
        <v>27.6</v>
      </c>
      <c r="C49" s="7">
        <v>0.30599999999999999</v>
      </c>
      <c r="D49" s="7">
        <v>0.221</v>
      </c>
      <c r="E49" s="7">
        <v>0.28499999999999998</v>
      </c>
      <c r="F49" s="7">
        <v>0.28699999999999998</v>
      </c>
      <c r="G49" s="7">
        <v>0.35</v>
      </c>
      <c r="H49" s="7">
        <v>0.33400000000000002</v>
      </c>
      <c r="I49" s="7">
        <v>0.35899999999999999</v>
      </c>
      <c r="L49">
        <f>C49-KB_med_con!J49</f>
        <v>0.14871428571428572</v>
      </c>
      <c r="M49">
        <f>D49-KB_med_con!J49</f>
        <v>6.3714285714285723E-2</v>
      </c>
      <c r="N49">
        <f>E49-KB_med_con!$J49</f>
        <v>0.1277142857142857</v>
      </c>
      <c r="O49">
        <f>F49-KB_med_con!$J49</f>
        <v>0.1297142857142857</v>
      </c>
      <c r="P49">
        <f>G49-KB_med_con!$J49</f>
        <v>0.1927142857142857</v>
      </c>
      <c r="Q49">
        <f>H49-KB_med_con!$J49</f>
        <v>0.17671428571428574</v>
      </c>
      <c r="R49">
        <f>I49-KB_med_con!$J49</f>
        <v>0.20171428571428571</v>
      </c>
      <c r="S49">
        <f t="shared" si="0"/>
        <v>0.14871428571428572</v>
      </c>
      <c r="T49">
        <f t="shared" si="1"/>
        <v>1.7965575547749784E-2</v>
      </c>
    </row>
    <row r="50" spans="1:20" x14ac:dyDescent="0.15">
      <c r="A50" s="6">
        <v>0.16677083333333334</v>
      </c>
      <c r="B50" s="7">
        <v>27.6</v>
      </c>
      <c r="C50" s="7">
        <v>0.311</v>
      </c>
      <c r="D50" s="7">
        <v>0.22500000000000001</v>
      </c>
      <c r="E50" s="7">
        <v>0.29099999999999998</v>
      </c>
      <c r="F50" s="7">
        <v>0.29199999999999998</v>
      </c>
      <c r="G50" s="7">
        <v>0.35699999999999998</v>
      </c>
      <c r="H50" s="7">
        <v>0.33700000000000002</v>
      </c>
      <c r="I50" s="7">
        <v>0.36299999999999999</v>
      </c>
      <c r="L50">
        <f>C50-KB_med_con!J50</f>
        <v>0.15228571428571427</v>
      </c>
      <c r="M50">
        <f>D50-KB_med_con!J50</f>
        <v>6.6285714285714281E-2</v>
      </c>
      <c r="N50">
        <f>E50-KB_med_con!$J50</f>
        <v>0.13228571428571426</v>
      </c>
      <c r="O50">
        <f>F50-KB_med_con!$J50</f>
        <v>0.13328571428571426</v>
      </c>
      <c r="P50">
        <f>G50-KB_med_con!$J50</f>
        <v>0.19828571428571426</v>
      </c>
      <c r="Q50">
        <f>H50-KB_med_con!$J50</f>
        <v>0.1782857142857143</v>
      </c>
      <c r="R50">
        <f>I50-KB_med_con!$J50</f>
        <v>0.20428571428571426</v>
      </c>
      <c r="S50">
        <f t="shared" si="0"/>
        <v>0.15214285714285714</v>
      </c>
      <c r="T50">
        <f t="shared" si="1"/>
        <v>1.8029643013961334E-2</v>
      </c>
    </row>
    <row r="51" spans="1:20" x14ac:dyDescent="0.15">
      <c r="A51" s="6">
        <v>0.17024305555555555</v>
      </c>
      <c r="B51" s="7">
        <v>27.6</v>
      </c>
      <c r="C51" s="7">
        <v>0.32100000000000001</v>
      </c>
      <c r="D51" s="7">
        <v>0.22900000000000001</v>
      </c>
      <c r="E51" s="7">
        <v>0.29799999999999999</v>
      </c>
      <c r="F51" s="7">
        <v>0.29699999999999999</v>
      </c>
      <c r="G51" s="7">
        <v>0.36</v>
      </c>
      <c r="H51" s="7">
        <v>0.34200000000000003</v>
      </c>
      <c r="I51" s="7">
        <v>0.36699999999999999</v>
      </c>
      <c r="L51">
        <f>C51-KB_med_con!J51</f>
        <v>0.16114285714285714</v>
      </c>
      <c r="M51">
        <f>D51-KB_med_con!J51</f>
        <v>6.9142857142857145E-2</v>
      </c>
      <c r="N51">
        <f>E51-KB_med_con!$J51</f>
        <v>0.13814285714285712</v>
      </c>
      <c r="O51">
        <f>F51-KB_med_con!$J51</f>
        <v>0.13714285714285712</v>
      </c>
      <c r="P51">
        <f>G51-KB_med_con!$J51</f>
        <v>0.20014285714285712</v>
      </c>
      <c r="Q51">
        <f>H51-KB_med_con!$J51</f>
        <v>0.18214285714285716</v>
      </c>
      <c r="R51">
        <f>I51-KB_med_con!$J51</f>
        <v>0.20714285714285713</v>
      </c>
      <c r="S51">
        <f t="shared" si="0"/>
        <v>0.15642857142857142</v>
      </c>
      <c r="T51">
        <f t="shared" si="1"/>
        <v>1.7922736671499632E-2</v>
      </c>
    </row>
    <row r="52" spans="1:20" x14ac:dyDescent="0.15">
      <c r="A52" s="6">
        <v>0.17371527777777776</v>
      </c>
      <c r="B52" s="7">
        <v>27.6</v>
      </c>
      <c r="C52" s="7">
        <v>0.32600000000000001</v>
      </c>
      <c r="D52" s="7">
        <v>0.23300000000000001</v>
      </c>
      <c r="E52" s="7">
        <v>0.30199999999999999</v>
      </c>
      <c r="F52" s="7">
        <v>0.30099999999999999</v>
      </c>
      <c r="G52" s="7">
        <v>0.36199999999999999</v>
      </c>
      <c r="H52" s="7">
        <v>0.34599999999999997</v>
      </c>
      <c r="I52" s="7">
        <v>0.371</v>
      </c>
      <c r="L52">
        <f>C52-KB_med_con!J52</f>
        <v>0.16514285714285715</v>
      </c>
      <c r="M52">
        <f>D52-KB_med_con!J52</f>
        <v>7.2142857142857147E-2</v>
      </c>
      <c r="N52">
        <f>E52-KB_med_con!$J52</f>
        <v>0.14114285714285713</v>
      </c>
      <c r="O52">
        <f>F52-KB_med_con!$J52</f>
        <v>0.14014285714285712</v>
      </c>
      <c r="P52">
        <f>G52-KB_med_con!$J52</f>
        <v>0.20114285714285712</v>
      </c>
      <c r="Q52">
        <f>H52-KB_med_con!$J52</f>
        <v>0.18514285714285711</v>
      </c>
      <c r="R52">
        <f>I52-KB_med_con!$J52</f>
        <v>0.21014285714285713</v>
      </c>
      <c r="S52">
        <f t="shared" si="0"/>
        <v>0.15928571428571428</v>
      </c>
      <c r="T52">
        <f t="shared" si="1"/>
        <v>1.7815761576318194E-2</v>
      </c>
    </row>
    <row r="53" spans="1:20" x14ac:dyDescent="0.15">
      <c r="A53" s="6">
        <v>0.17718750000000003</v>
      </c>
      <c r="B53" s="7">
        <v>27.6</v>
      </c>
      <c r="C53" s="7">
        <v>0.33400000000000002</v>
      </c>
      <c r="D53" s="7">
        <v>0.23899999999999999</v>
      </c>
      <c r="E53" s="7">
        <v>0.307</v>
      </c>
      <c r="F53" s="7">
        <v>0.30599999999999999</v>
      </c>
      <c r="G53" s="7">
        <v>0.36599999999999999</v>
      </c>
      <c r="H53" s="7">
        <v>0.35099999999999998</v>
      </c>
      <c r="I53" s="7">
        <v>0.376</v>
      </c>
      <c r="L53">
        <f>C53-KB_med_con!J53</f>
        <v>0.17200000000000001</v>
      </c>
      <c r="M53">
        <f>D53-KB_med_con!J53</f>
        <v>7.6999999999999985E-2</v>
      </c>
      <c r="N53">
        <f>E53-KB_med_con!$J53</f>
        <v>0.14499999999999999</v>
      </c>
      <c r="O53">
        <f>F53-KB_med_con!$J53</f>
        <v>0.14399999999999999</v>
      </c>
      <c r="P53">
        <f>G53-KB_med_con!$J53</f>
        <v>0.20399999999999999</v>
      </c>
      <c r="Q53">
        <f>H53-KB_med_con!$J53</f>
        <v>0.18899999999999997</v>
      </c>
      <c r="R53">
        <f>I53-KB_med_con!$J53</f>
        <v>0.214</v>
      </c>
      <c r="S53">
        <f t="shared" si="0"/>
        <v>0.16357142857142856</v>
      </c>
      <c r="T53">
        <f t="shared" si="1"/>
        <v>1.7672762393362396E-2</v>
      </c>
    </row>
    <row r="54" spans="1:20" x14ac:dyDescent="0.15">
      <c r="A54" s="6">
        <v>0.18065972222222224</v>
      </c>
      <c r="B54" s="7">
        <v>27.6</v>
      </c>
      <c r="C54" s="7">
        <v>0.33800000000000002</v>
      </c>
      <c r="D54" s="7">
        <v>0.24199999999999999</v>
      </c>
      <c r="E54" s="7">
        <v>0.311</v>
      </c>
      <c r="F54" s="7">
        <v>0.311</v>
      </c>
      <c r="G54" s="7">
        <v>0.36899999999999999</v>
      </c>
      <c r="H54" s="7">
        <v>0.35499999999999998</v>
      </c>
      <c r="I54" s="7">
        <v>0.38</v>
      </c>
      <c r="L54">
        <f>C54-KB_med_con!J54</f>
        <v>0.17471428571428574</v>
      </c>
      <c r="M54">
        <f>D54-KB_med_con!J54</f>
        <v>7.8714285714285709E-2</v>
      </c>
      <c r="N54">
        <f>E54-KB_med_con!$J54</f>
        <v>0.14771428571428571</v>
      </c>
      <c r="O54">
        <f>F54-KB_med_con!$J54</f>
        <v>0.14771428571428571</v>
      </c>
      <c r="P54">
        <f>G54-KB_med_con!$J54</f>
        <v>0.20571428571428571</v>
      </c>
      <c r="Q54">
        <f>H54-KB_med_con!$J54</f>
        <v>0.1917142857142857</v>
      </c>
      <c r="R54">
        <f>I54-KB_med_con!$J54</f>
        <v>0.21671428571428572</v>
      </c>
      <c r="S54">
        <f t="shared" si="0"/>
        <v>0.16614285714285715</v>
      </c>
      <c r="T54">
        <f t="shared" si="1"/>
        <v>1.7710445052159969E-2</v>
      </c>
    </row>
    <row r="55" spans="1:20" x14ac:dyDescent="0.15">
      <c r="A55" s="6">
        <v>0.18413194444444445</v>
      </c>
      <c r="B55" s="7">
        <v>27.6</v>
      </c>
      <c r="C55" s="7">
        <v>0.34599999999999997</v>
      </c>
      <c r="D55" s="7">
        <v>0.248</v>
      </c>
      <c r="E55" s="7">
        <v>0.315</v>
      </c>
      <c r="F55" s="7">
        <v>0.316</v>
      </c>
      <c r="G55" s="7">
        <v>0.374</v>
      </c>
      <c r="H55" s="7">
        <v>0.35899999999999999</v>
      </c>
      <c r="I55" s="7">
        <v>0.38500000000000001</v>
      </c>
      <c r="L55">
        <f>C55-KB_med_con!J55</f>
        <v>0.18185714285714283</v>
      </c>
      <c r="M55">
        <f>D55-KB_med_con!J55</f>
        <v>8.3857142857142852E-2</v>
      </c>
      <c r="N55">
        <f>E55-KB_med_con!$J55</f>
        <v>0.15085714285714286</v>
      </c>
      <c r="O55">
        <f>F55-KB_med_con!$J55</f>
        <v>0.15185714285714286</v>
      </c>
      <c r="P55">
        <f>G55-KB_med_con!$J55</f>
        <v>0.20985714285714285</v>
      </c>
      <c r="Q55">
        <f>H55-KB_med_con!$J55</f>
        <v>0.19485714285714284</v>
      </c>
      <c r="R55">
        <f>I55-KB_med_con!$J55</f>
        <v>0.22085714285714286</v>
      </c>
      <c r="S55">
        <f t="shared" si="0"/>
        <v>0.17057142857142857</v>
      </c>
      <c r="T55">
        <f t="shared" si="1"/>
        <v>1.7625352797163797E-2</v>
      </c>
    </row>
    <row r="56" spans="1:20" x14ac:dyDescent="0.15">
      <c r="A56" s="6">
        <v>0.18760416666666666</v>
      </c>
      <c r="B56" s="7">
        <v>27.6</v>
      </c>
      <c r="C56" s="7">
        <v>0.35199999999999998</v>
      </c>
      <c r="D56" s="7">
        <v>0.252</v>
      </c>
      <c r="E56" s="7">
        <v>0.31900000000000001</v>
      </c>
      <c r="F56" s="7">
        <v>0.32100000000000001</v>
      </c>
      <c r="G56" s="7">
        <v>0.38</v>
      </c>
      <c r="H56" s="7">
        <v>0.36199999999999999</v>
      </c>
      <c r="I56" s="7">
        <v>0.39</v>
      </c>
      <c r="L56">
        <f>C56-KB_med_con!J56</f>
        <v>0.18642857142857142</v>
      </c>
      <c r="M56">
        <f>D56-KB_med_con!J56</f>
        <v>8.6428571428571438E-2</v>
      </c>
      <c r="N56">
        <f>E56-KB_med_con!$J56</f>
        <v>0.15342857142857144</v>
      </c>
      <c r="O56">
        <f>F56-KB_med_con!$J56</f>
        <v>0.15542857142857144</v>
      </c>
      <c r="P56">
        <f>G56-KB_med_con!$J56</f>
        <v>0.21442857142857144</v>
      </c>
      <c r="Q56">
        <f>H56-KB_med_con!$J56</f>
        <v>0.19642857142857142</v>
      </c>
      <c r="R56">
        <f>I56-KB_med_con!$J56</f>
        <v>0.22442857142857145</v>
      </c>
      <c r="S56">
        <f t="shared" si="0"/>
        <v>0.17385714285714288</v>
      </c>
      <c r="T56">
        <f t="shared" si="1"/>
        <v>1.7776197492121646E-2</v>
      </c>
    </row>
    <row r="57" spans="1:20" x14ac:dyDescent="0.15">
      <c r="A57" s="6">
        <v>0.19107638888888889</v>
      </c>
      <c r="B57" s="7">
        <v>27.6</v>
      </c>
      <c r="C57" s="7">
        <v>0.35799999999999998</v>
      </c>
      <c r="D57" s="7">
        <v>0.25700000000000001</v>
      </c>
      <c r="E57" s="7">
        <v>0.32100000000000001</v>
      </c>
      <c r="F57" s="7">
        <v>0.32700000000000001</v>
      </c>
      <c r="G57" s="7">
        <v>0.38800000000000001</v>
      </c>
      <c r="H57" s="7">
        <v>0.36799999999999999</v>
      </c>
      <c r="I57" s="7">
        <v>0.39400000000000002</v>
      </c>
      <c r="L57">
        <f>C57-KB_med_con!J57</f>
        <v>0.19099999999999998</v>
      </c>
      <c r="M57">
        <f>D57-KB_med_con!J57</f>
        <v>0.09</v>
      </c>
      <c r="N57">
        <f>E57-KB_med_con!$J57</f>
        <v>0.154</v>
      </c>
      <c r="O57">
        <f>F57-KB_med_con!$J57</f>
        <v>0.16</v>
      </c>
      <c r="P57">
        <f>G57-KB_med_con!$J57</f>
        <v>0.221</v>
      </c>
      <c r="Q57">
        <f>H57-KB_med_con!$J57</f>
        <v>0.20099999999999998</v>
      </c>
      <c r="R57">
        <f>I57-KB_med_con!$J57</f>
        <v>0.22700000000000001</v>
      </c>
      <c r="S57">
        <f t="shared" si="0"/>
        <v>0.17771428571428571</v>
      </c>
      <c r="T57">
        <f t="shared" si="1"/>
        <v>1.798903672176113E-2</v>
      </c>
    </row>
    <row r="58" spans="1:20" x14ac:dyDescent="0.15">
      <c r="A58" s="6">
        <v>0.1945486111111111</v>
      </c>
      <c r="B58" s="7">
        <v>27.6</v>
      </c>
      <c r="C58" s="7">
        <v>0.36699999999999999</v>
      </c>
      <c r="D58" s="7">
        <v>0.26300000000000001</v>
      </c>
      <c r="E58" s="7">
        <v>0.32700000000000001</v>
      </c>
      <c r="F58" s="7">
        <v>0.33100000000000002</v>
      </c>
      <c r="G58" s="7">
        <v>0.39300000000000002</v>
      </c>
      <c r="H58" s="7">
        <v>0.372</v>
      </c>
      <c r="I58" s="7">
        <v>0.39900000000000002</v>
      </c>
      <c r="L58">
        <f>C58-KB_med_con!J58</f>
        <v>0.19900000000000001</v>
      </c>
      <c r="M58">
        <f>D58-KB_med_con!J58</f>
        <v>9.5000000000000029E-2</v>
      </c>
      <c r="N58">
        <f>E58-KB_med_con!$J58</f>
        <v>0.15900000000000003</v>
      </c>
      <c r="O58">
        <f>F58-KB_med_con!$J58</f>
        <v>0.16300000000000003</v>
      </c>
      <c r="P58">
        <f>G58-KB_med_con!$J58</f>
        <v>0.22500000000000003</v>
      </c>
      <c r="Q58">
        <f>H58-KB_med_con!$J58</f>
        <v>0.20400000000000001</v>
      </c>
      <c r="R58">
        <f>I58-KB_med_con!$J58</f>
        <v>0.23100000000000004</v>
      </c>
      <c r="S58">
        <f t="shared" si="0"/>
        <v>0.18228571428571433</v>
      </c>
      <c r="T58">
        <f t="shared" si="1"/>
        <v>1.7916093172280115E-2</v>
      </c>
    </row>
    <row r="59" spans="1:20" x14ac:dyDescent="0.15">
      <c r="A59" s="6">
        <v>0.19802083333333331</v>
      </c>
      <c r="B59" s="7">
        <v>27.6</v>
      </c>
      <c r="C59" s="7">
        <v>0.36899999999999999</v>
      </c>
      <c r="D59" s="7">
        <v>0.26700000000000002</v>
      </c>
      <c r="E59" s="7">
        <v>0.33200000000000002</v>
      </c>
      <c r="F59" s="7">
        <v>0.33500000000000002</v>
      </c>
      <c r="G59" s="7">
        <v>0.39800000000000002</v>
      </c>
      <c r="H59" s="7">
        <v>0.379</v>
      </c>
      <c r="I59" s="7">
        <v>0.40400000000000003</v>
      </c>
      <c r="L59">
        <f>C59-KB_med_con!J59</f>
        <v>0.2</v>
      </c>
      <c r="M59">
        <f>D59-KB_med_con!J59</f>
        <v>9.8000000000000032E-2</v>
      </c>
      <c r="N59">
        <f>E59-KB_med_con!$J59</f>
        <v>0.16300000000000003</v>
      </c>
      <c r="O59">
        <f>F59-KB_med_con!$J59</f>
        <v>0.16600000000000004</v>
      </c>
      <c r="P59">
        <f>G59-KB_med_con!$J59</f>
        <v>0.22900000000000004</v>
      </c>
      <c r="Q59">
        <f>H59-KB_med_con!$J59</f>
        <v>0.21000000000000002</v>
      </c>
      <c r="R59">
        <f>I59-KB_med_con!$J59</f>
        <v>0.23500000000000004</v>
      </c>
      <c r="S59">
        <f t="shared" si="0"/>
        <v>0.18585714285714289</v>
      </c>
      <c r="T59">
        <f t="shared" si="1"/>
        <v>1.8057353826374536E-2</v>
      </c>
    </row>
    <row r="60" spans="1:20" x14ac:dyDescent="0.15">
      <c r="A60" s="6">
        <v>0.20149305555555555</v>
      </c>
      <c r="B60" s="7">
        <v>27.6</v>
      </c>
      <c r="C60" s="7">
        <v>0.38200000000000001</v>
      </c>
      <c r="D60" s="7">
        <v>0.27100000000000002</v>
      </c>
      <c r="E60" s="7">
        <v>0.33700000000000002</v>
      </c>
      <c r="F60" s="7">
        <v>0.34</v>
      </c>
      <c r="G60" s="7">
        <v>0.4</v>
      </c>
      <c r="H60" s="7">
        <v>0.38500000000000001</v>
      </c>
      <c r="I60" s="7">
        <v>0.40899999999999997</v>
      </c>
      <c r="L60">
        <f>C60-KB_med_con!J60</f>
        <v>0.21200000000000002</v>
      </c>
      <c r="M60">
        <f>D60-KB_med_con!J60</f>
        <v>0.10100000000000003</v>
      </c>
      <c r="N60">
        <f>E60-KB_med_con!$J60</f>
        <v>0.16700000000000004</v>
      </c>
      <c r="O60">
        <f>F60-KB_med_con!$J60</f>
        <v>0.17000000000000004</v>
      </c>
      <c r="P60">
        <f>G60-KB_med_con!$J60</f>
        <v>0.23000000000000004</v>
      </c>
      <c r="Q60">
        <f>H60-KB_med_con!$J60</f>
        <v>0.21500000000000002</v>
      </c>
      <c r="R60">
        <f>I60-KB_med_con!$J60</f>
        <v>0.23899999999999999</v>
      </c>
      <c r="S60">
        <f t="shared" si="0"/>
        <v>0.19057142857142859</v>
      </c>
      <c r="T60">
        <f t="shared" si="1"/>
        <v>1.8229825303942029E-2</v>
      </c>
    </row>
    <row r="61" spans="1:20" x14ac:dyDescent="0.15">
      <c r="A61" s="6">
        <v>0.20496527777777776</v>
      </c>
      <c r="B61" s="7">
        <v>27.6</v>
      </c>
      <c r="C61" s="7">
        <v>0.39</v>
      </c>
      <c r="D61" s="7">
        <v>0.27500000000000002</v>
      </c>
      <c r="E61" s="7">
        <v>0.34</v>
      </c>
      <c r="F61" s="7">
        <v>0.34599999999999997</v>
      </c>
      <c r="G61" s="7">
        <v>0.40699999999999997</v>
      </c>
      <c r="H61" s="7">
        <v>0.39100000000000001</v>
      </c>
      <c r="I61" s="7">
        <v>0.41299999999999998</v>
      </c>
      <c r="L61">
        <f>C61-KB_med_con!J61</f>
        <v>0.21900000000000003</v>
      </c>
      <c r="M61">
        <f>D61-KB_med_con!J61</f>
        <v>0.10400000000000004</v>
      </c>
      <c r="N61">
        <f>E61-KB_med_con!$J61</f>
        <v>0.16900000000000004</v>
      </c>
      <c r="O61">
        <f>F61-KB_med_con!$J61</f>
        <v>0.17499999999999999</v>
      </c>
      <c r="P61">
        <f>G61-KB_med_con!$J61</f>
        <v>0.23599999999999999</v>
      </c>
      <c r="Q61">
        <f>H61-KB_med_con!$J61</f>
        <v>0.22000000000000003</v>
      </c>
      <c r="R61">
        <f>I61-KB_med_con!$J61</f>
        <v>0.24199999999999999</v>
      </c>
      <c r="S61">
        <f t="shared" si="0"/>
        <v>0.19500000000000001</v>
      </c>
      <c r="T61">
        <f t="shared" si="1"/>
        <v>1.8547236990991416E-2</v>
      </c>
    </row>
    <row r="62" spans="1:20" x14ac:dyDescent="0.15">
      <c r="A62" s="6">
        <v>0.20843750000000003</v>
      </c>
      <c r="B62" s="7">
        <v>27.6</v>
      </c>
      <c r="C62" s="7">
        <v>0.40100000000000002</v>
      </c>
      <c r="D62" s="7">
        <v>0.28100000000000003</v>
      </c>
      <c r="E62" s="7">
        <v>0.34699999999999998</v>
      </c>
      <c r="F62" s="7">
        <v>0.35299999999999998</v>
      </c>
      <c r="G62" s="7">
        <v>0.41099999999999998</v>
      </c>
      <c r="H62" s="7">
        <v>0.39600000000000002</v>
      </c>
      <c r="I62" s="7">
        <v>0.41699999999999998</v>
      </c>
      <c r="L62">
        <f>C62-KB_med_con!J62</f>
        <v>0.22871428571428573</v>
      </c>
      <c r="M62">
        <f>D62-KB_med_con!J62</f>
        <v>0.10871428571428574</v>
      </c>
      <c r="N62">
        <f>E62-KB_med_con!$J62</f>
        <v>0.17471428571428568</v>
      </c>
      <c r="O62">
        <f>F62-KB_med_con!$J62</f>
        <v>0.18071428571428569</v>
      </c>
      <c r="P62">
        <f>G62-KB_med_con!$J62</f>
        <v>0.23871428571428568</v>
      </c>
      <c r="Q62">
        <f>H62-KB_med_con!$J62</f>
        <v>0.22371428571428573</v>
      </c>
      <c r="R62">
        <f>I62-KB_med_con!$J62</f>
        <v>0.24471428571428569</v>
      </c>
      <c r="S62">
        <f t="shared" si="0"/>
        <v>0.19999999999999998</v>
      </c>
      <c r="T62">
        <f t="shared" si="1"/>
        <v>1.840640970877663E-2</v>
      </c>
    </row>
    <row r="63" spans="1:20" x14ac:dyDescent="0.15">
      <c r="A63" s="6">
        <v>0.21190972222222224</v>
      </c>
      <c r="B63" s="7">
        <v>27.6</v>
      </c>
      <c r="C63" s="7">
        <v>0.40400000000000003</v>
      </c>
      <c r="D63" s="7">
        <v>0.28599999999999998</v>
      </c>
      <c r="E63" s="7">
        <v>0.35599999999999998</v>
      </c>
      <c r="F63" s="7">
        <v>0.36199999999999999</v>
      </c>
      <c r="G63" s="7">
        <v>0.41299999999999998</v>
      </c>
      <c r="H63" s="7">
        <v>0.39900000000000002</v>
      </c>
      <c r="I63" s="7">
        <v>0.42199999999999999</v>
      </c>
      <c r="L63">
        <f>C63-KB_med_con!J63</f>
        <v>0.23185714285714287</v>
      </c>
      <c r="M63">
        <f>D63-KB_med_con!J63</f>
        <v>0.11385714285714282</v>
      </c>
      <c r="N63">
        <f>E63-KB_med_con!$J63</f>
        <v>0.18385714285714283</v>
      </c>
      <c r="O63">
        <f>F63-KB_med_con!$J63</f>
        <v>0.18985714285714284</v>
      </c>
      <c r="P63">
        <f>G63-KB_med_con!$J63</f>
        <v>0.24085714285714283</v>
      </c>
      <c r="Q63">
        <f>H63-KB_med_con!$J63</f>
        <v>0.22685714285714287</v>
      </c>
      <c r="R63">
        <f>I63-KB_med_con!$J63</f>
        <v>0.24985714285714283</v>
      </c>
      <c r="S63">
        <f t="shared" si="0"/>
        <v>0.20528571428571427</v>
      </c>
      <c r="T63">
        <f t="shared" si="1"/>
        <v>1.7914954039329634E-2</v>
      </c>
    </row>
    <row r="64" spans="1:20" x14ac:dyDescent="0.15">
      <c r="A64" s="6">
        <v>0.21538194444444445</v>
      </c>
      <c r="B64" s="7">
        <v>27.6</v>
      </c>
      <c r="C64" s="7">
        <v>0.40899999999999997</v>
      </c>
      <c r="D64" s="7">
        <v>0.28999999999999998</v>
      </c>
      <c r="E64" s="7">
        <v>0.36799999999999999</v>
      </c>
      <c r="F64" s="7">
        <v>0.371</v>
      </c>
      <c r="G64" s="7">
        <v>0.41699999999999998</v>
      </c>
      <c r="H64" s="7">
        <v>0.40400000000000003</v>
      </c>
      <c r="I64" s="7">
        <v>0.42699999999999999</v>
      </c>
      <c r="L64">
        <f>C64-KB_med_con!J64</f>
        <v>0.23628571428571424</v>
      </c>
      <c r="M64">
        <f>D64-KB_med_con!J64</f>
        <v>0.11728571428571424</v>
      </c>
      <c r="N64">
        <f>E64-KB_med_con!$J64</f>
        <v>0.19528571428571426</v>
      </c>
      <c r="O64">
        <f>F64-KB_med_con!$J64</f>
        <v>0.19828571428571426</v>
      </c>
      <c r="P64">
        <f>G64-KB_med_con!$J64</f>
        <v>0.24428571428571424</v>
      </c>
      <c r="Q64">
        <f>H64-KB_med_con!$J64</f>
        <v>0.23128571428571429</v>
      </c>
      <c r="R64">
        <f>I64-KB_med_con!$J64</f>
        <v>0.25428571428571423</v>
      </c>
      <c r="S64">
        <f t="shared" si="0"/>
        <v>0.21099999999999994</v>
      </c>
      <c r="T64">
        <f t="shared" si="1"/>
        <v>1.7743830967831237E-2</v>
      </c>
    </row>
    <row r="65" spans="1:20" x14ac:dyDescent="0.15">
      <c r="A65" s="6">
        <v>0.21885416666666668</v>
      </c>
      <c r="B65" s="7">
        <v>27.6</v>
      </c>
      <c r="C65" s="7">
        <v>0.41499999999999998</v>
      </c>
      <c r="D65" s="7">
        <v>0.29299999999999998</v>
      </c>
      <c r="E65" s="7">
        <v>0.38200000000000001</v>
      </c>
      <c r="F65" s="7">
        <v>0.38</v>
      </c>
      <c r="G65" s="7">
        <v>0.42</v>
      </c>
      <c r="H65" s="7">
        <v>0.40699999999999997</v>
      </c>
      <c r="I65" s="7">
        <v>0.435</v>
      </c>
      <c r="L65">
        <f>C65-KB_med_con!J65</f>
        <v>0.24199999999999999</v>
      </c>
      <c r="M65">
        <f>D65-KB_med_con!J65</f>
        <v>0.12</v>
      </c>
      <c r="N65">
        <f>E65-KB_med_con!$J65</f>
        <v>0.20900000000000002</v>
      </c>
      <c r="O65">
        <f>F65-KB_med_con!$J65</f>
        <v>0.20700000000000002</v>
      </c>
      <c r="P65">
        <f>G65-KB_med_con!$J65</f>
        <v>0.247</v>
      </c>
      <c r="Q65">
        <f>H65-KB_med_con!$J65</f>
        <v>0.23399999999999999</v>
      </c>
      <c r="R65">
        <f>I65-KB_med_con!$J65</f>
        <v>0.26200000000000001</v>
      </c>
      <c r="S65">
        <f t="shared" si="0"/>
        <v>0.21728571428571428</v>
      </c>
      <c r="T65">
        <f t="shared" si="1"/>
        <v>1.7869519520433572E-2</v>
      </c>
    </row>
    <row r="66" spans="1:20" x14ac:dyDescent="0.15">
      <c r="A66" s="6">
        <v>0.22232638888888889</v>
      </c>
      <c r="B66" s="7">
        <v>27.6</v>
      </c>
      <c r="C66" s="7">
        <v>0.42099999999999999</v>
      </c>
      <c r="D66" s="7">
        <v>0.29799999999999999</v>
      </c>
      <c r="E66" s="7">
        <v>0.39700000000000002</v>
      </c>
      <c r="F66" s="7">
        <v>0.38700000000000001</v>
      </c>
      <c r="G66" s="7">
        <v>0.42499999999999999</v>
      </c>
      <c r="H66" s="7">
        <v>0.41199999999999998</v>
      </c>
      <c r="I66" s="7">
        <v>0.443</v>
      </c>
      <c r="L66">
        <f>C66-KB_med_con!J66</f>
        <v>0.24742857142857141</v>
      </c>
      <c r="M66">
        <f>D66-KB_med_con!J66</f>
        <v>0.12442857142857142</v>
      </c>
      <c r="N66">
        <f>E66-KB_med_con!$J66</f>
        <v>0.22342857142857145</v>
      </c>
      <c r="O66">
        <f>F66-KB_med_con!$J66</f>
        <v>0.21342857142857144</v>
      </c>
      <c r="P66">
        <f>G66-KB_med_con!$J66</f>
        <v>0.25142857142857145</v>
      </c>
      <c r="Q66">
        <f>H66-KB_med_con!$J66</f>
        <v>0.23842857142857141</v>
      </c>
      <c r="R66">
        <f>I66-KB_med_con!$J66</f>
        <v>0.26942857142857146</v>
      </c>
      <c r="S66">
        <f t="shared" si="0"/>
        <v>0.224</v>
      </c>
      <c r="T66">
        <f t="shared" si="1"/>
        <v>1.7994519195811642E-2</v>
      </c>
    </row>
    <row r="67" spans="1:20" x14ac:dyDescent="0.15">
      <c r="A67" s="6">
        <v>0.2257986111111111</v>
      </c>
      <c r="B67" s="7">
        <v>27.6</v>
      </c>
      <c r="C67" s="7">
        <v>0.42599999999999999</v>
      </c>
      <c r="D67" s="7">
        <v>0.307</v>
      </c>
      <c r="E67" s="7">
        <v>0.41299999999999998</v>
      </c>
      <c r="F67" s="7">
        <v>0.39100000000000001</v>
      </c>
      <c r="G67" s="7">
        <v>0.43099999999999999</v>
      </c>
      <c r="H67" s="7">
        <v>0.41799999999999998</v>
      </c>
      <c r="I67" s="7">
        <v>0.45</v>
      </c>
      <c r="L67">
        <f>C67-KB_med_con!J67</f>
        <v>0.25157142857142856</v>
      </c>
      <c r="M67">
        <f>D67-KB_med_con!J67</f>
        <v>0.13257142857142859</v>
      </c>
      <c r="N67">
        <f>E67-KB_med_con!$J67</f>
        <v>0.23857142857142857</v>
      </c>
      <c r="O67">
        <f>F67-KB_med_con!$J67</f>
        <v>0.21657142857142861</v>
      </c>
      <c r="P67">
        <f>G67-KB_med_con!$J67</f>
        <v>0.25657142857142856</v>
      </c>
      <c r="Q67">
        <f>H67-KB_med_con!$J67</f>
        <v>0.24357142857142858</v>
      </c>
      <c r="R67">
        <f>I67-KB_med_con!$J67</f>
        <v>0.27557142857142858</v>
      </c>
      <c r="S67">
        <f t="shared" ref="S67:S130" si="2">AVERAGE(L67:R67)</f>
        <v>0.23071428571428571</v>
      </c>
      <c r="T67">
        <f t="shared" ref="T67:T130" si="3">STDEV(L67:R67)/SQRT(7)</f>
        <v>1.7711213251212735E-2</v>
      </c>
    </row>
    <row r="68" spans="1:20" x14ac:dyDescent="0.15">
      <c r="A68" s="6">
        <v>0.22927083333333331</v>
      </c>
      <c r="B68" s="7">
        <v>27.6</v>
      </c>
      <c r="C68" s="7">
        <v>0.43</v>
      </c>
      <c r="D68" s="7">
        <v>0.313</v>
      </c>
      <c r="E68" s="7">
        <v>0.42299999999999999</v>
      </c>
      <c r="F68" s="7">
        <v>0.40699999999999997</v>
      </c>
      <c r="G68" s="7">
        <v>0.438</v>
      </c>
      <c r="H68" s="7">
        <v>0.42499999999999999</v>
      </c>
      <c r="I68" s="7">
        <v>0.45600000000000002</v>
      </c>
      <c r="L68">
        <f>C68-KB_med_con!J68</f>
        <v>0.25428571428571428</v>
      </c>
      <c r="M68">
        <f>D68-KB_med_con!J68</f>
        <v>0.13728571428571429</v>
      </c>
      <c r="N68">
        <f>E68-KB_med_con!$J68</f>
        <v>0.24728571428571428</v>
      </c>
      <c r="O68">
        <f>F68-KB_med_con!$J68</f>
        <v>0.23128571428571426</v>
      </c>
      <c r="P68">
        <f>G68-KB_med_con!$J68</f>
        <v>0.26228571428571429</v>
      </c>
      <c r="Q68">
        <f>H68-KB_med_con!$J68</f>
        <v>0.24928571428571428</v>
      </c>
      <c r="R68">
        <f>I68-KB_med_con!$J68</f>
        <v>0.2802857142857143</v>
      </c>
      <c r="S68">
        <f t="shared" si="2"/>
        <v>0.23742857142857141</v>
      </c>
      <c r="T68">
        <f t="shared" si="3"/>
        <v>1.7622264828536498E-2</v>
      </c>
    </row>
    <row r="69" spans="1:20" x14ac:dyDescent="0.15">
      <c r="A69" s="6">
        <v>0.23274305555555555</v>
      </c>
      <c r="B69" s="7">
        <v>27.6</v>
      </c>
      <c r="C69" s="7">
        <v>0.437</v>
      </c>
      <c r="D69" s="7">
        <v>0.32</v>
      </c>
      <c r="E69" s="7">
        <v>0.42899999999999999</v>
      </c>
      <c r="F69" s="7">
        <v>0.42699999999999999</v>
      </c>
      <c r="G69" s="7">
        <v>0.44500000000000001</v>
      </c>
      <c r="H69" s="7">
        <v>0.432</v>
      </c>
      <c r="I69" s="7">
        <v>0.46</v>
      </c>
      <c r="L69">
        <f>C69-KB_med_con!J69</f>
        <v>0.26114285714285712</v>
      </c>
      <c r="M69">
        <f>D69-KB_med_con!J69</f>
        <v>0.14414285714285716</v>
      </c>
      <c r="N69">
        <f>E69-KB_med_con!$J69</f>
        <v>0.25314285714285711</v>
      </c>
      <c r="O69">
        <f>F69-KB_med_con!$J69</f>
        <v>0.25114285714285711</v>
      </c>
      <c r="P69">
        <f>G69-KB_med_con!$J69</f>
        <v>0.26914285714285713</v>
      </c>
      <c r="Q69">
        <f>H69-KB_med_con!$J69</f>
        <v>0.25614285714285712</v>
      </c>
      <c r="R69">
        <f>I69-KB_med_con!$J69</f>
        <v>0.28414285714285714</v>
      </c>
      <c r="S69">
        <f t="shared" si="2"/>
        <v>0.24557142857142855</v>
      </c>
      <c r="T69">
        <f t="shared" si="3"/>
        <v>1.7439496965846474E-2</v>
      </c>
    </row>
    <row r="70" spans="1:20" x14ac:dyDescent="0.15">
      <c r="A70" s="6">
        <v>0.23621527777777776</v>
      </c>
      <c r="B70" s="7">
        <v>27.6</v>
      </c>
      <c r="C70" s="7">
        <v>0.44400000000000001</v>
      </c>
      <c r="D70" s="7">
        <v>0.32200000000000001</v>
      </c>
      <c r="E70" s="7">
        <v>0.439</v>
      </c>
      <c r="F70" s="7">
        <v>0.48299999999999998</v>
      </c>
      <c r="G70" s="7">
        <v>0.45300000000000001</v>
      </c>
      <c r="H70" s="7">
        <v>0.438</v>
      </c>
      <c r="I70" s="7">
        <v>0.46899999999999997</v>
      </c>
      <c r="L70">
        <f>C70-KB_med_con!J70</f>
        <v>0.26757142857142857</v>
      </c>
      <c r="M70">
        <f>D70-KB_med_con!J70</f>
        <v>0.1455714285714286</v>
      </c>
      <c r="N70">
        <f>E70-KB_med_con!$J70</f>
        <v>0.26257142857142857</v>
      </c>
      <c r="O70">
        <f>F70-KB_med_con!$J70</f>
        <v>0.30657142857142861</v>
      </c>
      <c r="P70">
        <f>G70-KB_med_con!$J70</f>
        <v>0.27657142857142858</v>
      </c>
      <c r="Q70">
        <f>H70-KB_med_con!$J70</f>
        <v>0.26157142857142857</v>
      </c>
      <c r="R70">
        <f>I70-KB_med_con!$J70</f>
        <v>0.29257142857142859</v>
      </c>
      <c r="S70">
        <f t="shared" si="2"/>
        <v>0.25900000000000001</v>
      </c>
      <c r="T70">
        <f t="shared" si="3"/>
        <v>1.9915126032690803E-2</v>
      </c>
    </row>
    <row r="71" spans="1:20" x14ac:dyDescent="0.15">
      <c r="A71" s="6">
        <v>0.23968749999999997</v>
      </c>
      <c r="B71" s="7">
        <v>27.6</v>
      </c>
      <c r="C71" s="7">
        <v>0.45</v>
      </c>
      <c r="D71" s="7">
        <v>0.32500000000000001</v>
      </c>
      <c r="E71" s="7">
        <v>0.45800000000000002</v>
      </c>
      <c r="F71" s="7">
        <v>0.56000000000000005</v>
      </c>
      <c r="G71" s="7">
        <v>0.46</v>
      </c>
      <c r="H71" s="7">
        <v>0.44700000000000001</v>
      </c>
      <c r="I71" s="7">
        <v>0.47599999999999998</v>
      </c>
      <c r="L71">
        <f>C71-KB_med_con!J71</f>
        <v>0.2722857142857143</v>
      </c>
      <c r="M71">
        <f>D71-KB_med_con!J71</f>
        <v>0.1472857142857143</v>
      </c>
      <c r="N71">
        <f>E71-KB_med_con!$J71</f>
        <v>0.2802857142857143</v>
      </c>
      <c r="O71">
        <f>F71-KB_med_con!$J71</f>
        <v>0.38228571428571434</v>
      </c>
      <c r="P71">
        <f>G71-KB_med_con!$J71</f>
        <v>0.28228571428571431</v>
      </c>
      <c r="Q71">
        <f>H71-KB_med_con!$J71</f>
        <v>0.26928571428571429</v>
      </c>
      <c r="R71">
        <f>I71-KB_med_con!$J71</f>
        <v>0.29828571428571427</v>
      </c>
      <c r="S71">
        <f t="shared" si="2"/>
        <v>0.27600000000000002</v>
      </c>
      <c r="T71">
        <f t="shared" si="3"/>
        <v>2.603908626671525E-2</v>
      </c>
    </row>
    <row r="72" spans="1:20" x14ac:dyDescent="0.15">
      <c r="A72" s="6">
        <v>0.24315972222222224</v>
      </c>
      <c r="B72" s="7">
        <v>27.6</v>
      </c>
      <c r="C72" s="7">
        <v>0.45900000000000002</v>
      </c>
      <c r="D72" s="7">
        <v>0.32900000000000001</v>
      </c>
      <c r="E72" s="7">
        <v>0.54300000000000004</v>
      </c>
      <c r="F72" s="7">
        <v>0.59899999999999998</v>
      </c>
      <c r="G72" s="7">
        <v>0.46800000000000003</v>
      </c>
      <c r="H72" s="7">
        <v>0.45300000000000001</v>
      </c>
      <c r="I72" s="7">
        <v>0.48499999999999999</v>
      </c>
      <c r="L72">
        <f>C72-KB_med_con!J72</f>
        <v>0.28100000000000003</v>
      </c>
      <c r="M72">
        <f>D72-KB_med_con!J72</f>
        <v>0.15100000000000002</v>
      </c>
      <c r="N72">
        <f>E72-KB_med_con!$J72</f>
        <v>0.36500000000000005</v>
      </c>
      <c r="O72">
        <f>F72-KB_med_con!$J72</f>
        <v>0.42099999999999999</v>
      </c>
      <c r="P72">
        <f>G72-KB_med_con!$J72</f>
        <v>0.29000000000000004</v>
      </c>
      <c r="Q72">
        <f>H72-KB_med_con!$J72</f>
        <v>0.27500000000000002</v>
      </c>
      <c r="R72">
        <f>I72-KB_med_con!$J72</f>
        <v>0.307</v>
      </c>
      <c r="S72">
        <f t="shared" si="2"/>
        <v>0.2985714285714286</v>
      </c>
      <c r="T72">
        <f t="shared" si="3"/>
        <v>3.1693365043098533E-2</v>
      </c>
    </row>
    <row r="73" spans="1:20" x14ac:dyDescent="0.15">
      <c r="A73" s="6">
        <v>0.24663194444444445</v>
      </c>
      <c r="B73" s="7">
        <v>27.6</v>
      </c>
      <c r="C73" s="7">
        <v>0.46800000000000003</v>
      </c>
      <c r="D73" s="7">
        <v>0.33600000000000002</v>
      </c>
      <c r="E73" s="7">
        <v>0.57599999999999996</v>
      </c>
      <c r="F73" s="7">
        <v>0.624</v>
      </c>
      <c r="G73" s="7">
        <v>0.48399999999999999</v>
      </c>
      <c r="H73" s="7">
        <v>0.46700000000000003</v>
      </c>
      <c r="I73" s="7">
        <v>0.50800000000000001</v>
      </c>
      <c r="L73">
        <f>C73-KB_med_con!J73</f>
        <v>0.29000000000000004</v>
      </c>
      <c r="M73">
        <f>D73-KB_med_con!J73</f>
        <v>0.15800000000000003</v>
      </c>
      <c r="N73">
        <f>E73-KB_med_con!$J73</f>
        <v>0.39799999999999996</v>
      </c>
      <c r="O73">
        <f>F73-KB_med_con!$J73</f>
        <v>0.44600000000000001</v>
      </c>
      <c r="P73">
        <f>G73-KB_med_con!$J73</f>
        <v>0.30599999999999999</v>
      </c>
      <c r="Q73">
        <f>H73-KB_med_con!$J73</f>
        <v>0.28900000000000003</v>
      </c>
      <c r="R73">
        <f>I73-KB_med_con!$J73</f>
        <v>0.33</v>
      </c>
      <c r="S73">
        <f t="shared" si="2"/>
        <v>0.31671428571428573</v>
      </c>
      <c r="T73">
        <f t="shared" si="3"/>
        <v>3.460162003206696E-2</v>
      </c>
    </row>
    <row r="74" spans="1:20" x14ac:dyDescent="0.15">
      <c r="A74" s="6">
        <v>0.25010416666666668</v>
      </c>
      <c r="B74" s="7">
        <v>27.6</v>
      </c>
      <c r="C74" s="7">
        <v>0.47899999999999998</v>
      </c>
      <c r="D74" s="7">
        <v>0.34100000000000003</v>
      </c>
      <c r="E74" s="7">
        <v>0.60399999999999998</v>
      </c>
      <c r="F74" s="7">
        <v>0.64600000000000002</v>
      </c>
      <c r="G74" s="7">
        <v>0.5</v>
      </c>
      <c r="H74" s="7">
        <v>0.49199999999999999</v>
      </c>
      <c r="I74" s="7">
        <v>0.52700000000000002</v>
      </c>
      <c r="L74">
        <f>C74-KB_med_con!J74</f>
        <v>0.30028571428571427</v>
      </c>
      <c r="M74">
        <f>D74-KB_med_con!J74</f>
        <v>0.16228571428571434</v>
      </c>
      <c r="N74">
        <f>E74-KB_med_con!$J74</f>
        <v>0.42528571428571427</v>
      </c>
      <c r="O74">
        <f>F74-KB_med_con!$J74</f>
        <v>0.4672857142857143</v>
      </c>
      <c r="P74">
        <f>G74-KB_med_con!$J74</f>
        <v>0.32128571428571429</v>
      </c>
      <c r="Q74">
        <f>H74-KB_med_con!$J74</f>
        <v>0.31328571428571428</v>
      </c>
      <c r="R74">
        <f>I74-KB_med_con!$J74</f>
        <v>0.34828571428571431</v>
      </c>
      <c r="S74">
        <f t="shared" si="2"/>
        <v>0.33400000000000002</v>
      </c>
      <c r="T74">
        <f t="shared" si="3"/>
        <v>3.7005607223586999E-2</v>
      </c>
    </row>
    <row r="75" spans="1:20" x14ac:dyDescent="0.15">
      <c r="A75" s="6">
        <v>0.25357638888888889</v>
      </c>
      <c r="B75" s="7">
        <v>27.6</v>
      </c>
      <c r="C75" s="7">
        <v>0.49</v>
      </c>
      <c r="D75" s="7">
        <v>0.34599999999999997</v>
      </c>
      <c r="E75" s="7">
        <v>0.60899999999999999</v>
      </c>
      <c r="F75" s="7">
        <v>0.64200000000000002</v>
      </c>
      <c r="G75" s="7">
        <v>0.56899999999999995</v>
      </c>
      <c r="H75" s="7">
        <v>0.53600000000000003</v>
      </c>
      <c r="I75" s="7">
        <v>0.60399999999999998</v>
      </c>
      <c r="L75">
        <f>C75-KB_med_con!J75</f>
        <v>0.31128571428571428</v>
      </c>
      <c r="M75">
        <f>D75-KB_med_con!J75</f>
        <v>0.16728571428571429</v>
      </c>
      <c r="N75">
        <f>E75-KB_med_con!$J75</f>
        <v>0.43028571428571427</v>
      </c>
      <c r="O75">
        <f>F75-KB_med_con!$J75</f>
        <v>0.4632857142857143</v>
      </c>
      <c r="P75">
        <f>G75-KB_med_con!$J75</f>
        <v>0.39028571428571424</v>
      </c>
      <c r="Q75">
        <f>H75-KB_med_con!$J75</f>
        <v>0.35728571428571432</v>
      </c>
      <c r="R75">
        <f>I75-KB_med_con!$J75</f>
        <v>0.42528571428571427</v>
      </c>
      <c r="S75">
        <f t="shared" si="2"/>
        <v>0.36357142857142855</v>
      </c>
      <c r="T75">
        <f t="shared" si="3"/>
        <v>3.7864868933085348E-2</v>
      </c>
    </row>
    <row r="76" spans="1:20" x14ac:dyDescent="0.15">
      <c r="A76" s="6">
        <v>0.2570486111111111</v>
      </c>
      <c r="B76" s="7">
        <v>27.6</v>
      </c>
      <c r="C76" s="7">
        <v>0.51</v>
      </c>
      <c r="D76" s="7">
        <v>0.35399999999999998</v>
      </c>
      <c r="E76" s="7">
        <v>0.61299999999999999</v>
      </c>
      <c r="F76" s="7">
        <v>0.64800000000000002</v>
      </c>
      <c r="G76" s="7">
        <v>0.65100000000000002</v>
      </c>
      <c r="H76" s="7">
        <v>0.59299999999999997</v>
      </c>
      <c r="I76" s="7">
        <v>0.65700000000000003</v>
      </c>
      <c r="L76">
        <f>C76-KB_med_con!J76</f>
        <v>0.33099999999999996</v>
      </c>
      <c r="M76">
        <f>D76-KB_med_con!J76</f>
        <v>0.17499999999999996</v>
      </c>
      <c r="N76">
        <f>E76-KB_med_con!$J76</f>
        <v>0.43399999999999994</v>
      </c>
      <c r="O76">
        <f>F76-KB_med_con!$J76</f>
        <v>0.46899999999999997</v>
      </c>
      <c r="P76">
        <f>G76-KB_med_con!$J76</f>
        <v>0.47199999999999998</v>
      </c>
      <c r="Q76">
        <f>H76-KB_med_con!$J76</f>
        <v>0.41399999999999992</v>
      </c>
      <c r="R76">
        <f>I76-KB_med_con!$J76</f>
        <v>0.47799999999999998</v>
      </c>
      <c r="S76">
        <f t="shared" si="2"/>
        <v>0.39614285714285707</v>
      </c>
      <c r="T76">
        <f t="shared" si="3"/>
        <v>4.1594086445201302E-2</v>
      </c>
    </row>
    <row r="77" spans="1:20" x14ac:dyDescent="0.15">
      <c r="A77" s="6">
        <v>0.26052083333333337</v>
      </c>
      <c r="B77" s="7">
        <v>27.6</v>
      </c>
      <c r="C77" s="7">
        <v>0.60699999999999998</v>
      </c>
      <c r="D77" s="7">
        <v>0.36099999999999999</v>
      </c>
      <c r="E77" s="7">
        <v>0.62</v>
      </c>
      <c r="F77" s="7">
        <v>0.65100000000000002</v>
      </c>
      <c r="G77" s="7">
        <v>0.68300000000000005</v>
      </c>
      <c r="H77" s="7">
        <v>0.63300000000000001</v>
      </c>
      <c r="I77" s="7">
        <v>0.67100000000000004</v>
      </c>
      <c r="L77">
        <f>C77-KB_med_con!J77</f>
        <v>0.42771428571428571</v>
      </c>
      <c r="M77">
        <f>D77-KB_med_con!J77</f>
        <v>0.18171428571428569</v>
      </c>
      <c r="N77">
        <f>E77-KB_med_con!$J77</f>
        <v>0.44071428571428573</v>
      </c>
      <c r="O77">
        <f>F77-KB_med_con!$J77</f>
        <v>0.47171428571428575</v>
      </c>
      <c r="P77">
        <f>G77-KB_med_con!$J77</f>
        <v>0.50371428571428578</v>
      </c>
      <c r="Q77">
        <f>H77-KB_med_con!$J77</f>
        <v>0.45371428571428574</v>
      </c>
      <c r="R77">
        <f>I77-KB_med_con!$J77</f>
        <v>0.49171428571428577</v>
      </c>
      <c r="S77">
        <f t="shared" si="2"/>
        <v>0.42442857142857143</v>
      </c>
      <c r="T77">
        <f t="shared" si="3"/>
        <v>4.171713949794692E-2</v>
      </c>
    </row>
    <row r="78" spans="1:20" x14ac:dyDescent="0.15">
      <c r="A78" s="6">
        <v>0.26399305555555558</v>
      </c>
      <c r="B78" s="7">
        <v>27.6</v>
      </c>
      <c r="C78" s="7">
        <v>0.65400000000000003</v>
      </c>
      <c r="D78" s="7">
        <v>0.36699999999999999</v>
      </c>
      <c r="E78" s="7">
        <v>0.63400000000000001</v>
      </c>
      <c r="F78" s="7">
        <v>0.64200000000000002</v>
      </c>
      <c r="G78" s="7">
        <v>0.68200000000000005</v>
      </c>
      <c r="H78" s="7">
        <v>0.66</v>
      </c>
      <c r="I78" s="7">
        <v>0.67800000000000005</v>
      </c>
      <c r="L78">
        <f>C78-KB_med_con!J78</f>
        <v>0.4741428571428572</v>
      </c>
      <c r="M78">
        <f>D78-KB_med_con!J78</f>
        <v>0.18714285714285714</v>
      </c>
      <c r="N78">
        <f>E78-KB_med_con!$J78</f>
        <v>0.45414285714285718</v>
      </c>
      <c r="O78">
        <f>F78-KB_med_con!$J78</f>
        <v>0.46214285714285719</v>
      </c>
      <c r="P78">
        <f>G78-KB_med_con!$J78</f>
        <v>0.50214285714285722</v>
      </c>
      <c r="Q78">
        <f>H78-KB_med_con!$J78</f>
        <v>0.4801428571428572</v>
      </c>
      <c r="R78">
        <f>I78-KB_med_con!$J78</f>
        <v>0.49814285714285722</v>
      </c>
      <c r="S78">
        <f t="shared" si="2"/>
        <v>0.43685714285714289</v>
      </c>
      <c r="T78">
        <f t="shared" si="3"/>
        <v>4.2138498563955587E-2</v>
      </c>
    </row>
    <row r="79" spans="1:20" x14ac:dyDescent="0.15">
      <c r="A79" s="6">
        <v>0.26746527777777779</v>
      </c>
      <c r="B79" s="7">
        <v>27.6</v>
      </c>
      <c r="C79" s="7">
        <v>0.66900000000000004</v>
      </c>
      <c r="D79" s="7">
        <v>0.376</v>
      </c>
      <c r="E79" s="7">
        <v>0.63400000000000001</v>
      </c>
      <c r="F79" s="7">
        <v>0.63900000000000001</v>
      </c>
      <c r="G79" s="7">
        <v>0.65900000000000003</v>
      </c>
      <c r="H79" s="7">
        <v>0.68100000000000005</v>
      </c>
      <c r="I79" s="7">
        <v>0.69299999999999995</v>
      </c>
      <c r="L79">
        <f>C79-KB_med_con!J79</f>
        <v>0.48814285714285721</v>
      </c>
      <c r="M79">
        <f>D79-KB_med_con!J79</f>
        <v>0.19514285714285715</v>
      </c>
      <c r="N79">
        <f>E79-KB_med_con!$J79</f>
        <v>0.45314285714285718</v>
      </c>
      <c r="O79">
        <f>F79-KB_med_con!$J79</f>
        <v>0.45814285714285718</v>
      </c>
      <c r="P79">
        <f>G79-KB_med_con!$J79</f>
        <v>0.4781428571428572</v>
      </c>
      <c r="Q79">
        <f>H79-KB_med_con!$J79</f>
        <v>0.50014285714285722</v>
      </c>
      <c r="R79">
        <f>I79-KB_med_con!$J79</f>
        <v>0.51214285714285712</v>
      </c>
      <c r="S79">
        <f t="shared" si="2"/>
        <v>0.44071428571428573</v>
      </c>
      <c r="T79">
        <f t="shared" si="3"/>
        <v>4.1704092035638546E-2</v>
      </c>
    </row>
    <row r="80" spans="1:20" x14ac:dyDescent="0.15">
      <c r="A80" s="6">
        <v>0.27092592592592596</v>
      </c>
      <c r="B80" s="7">
        <v>27.6</v>
      </c>
      <c r="C80" s="7">
        <v>0.67900000000000005</v>
      </c>
      <c r="D80" s="7">
        <v>0.38400000000000001</v>
      </c>
      <c r="E80" s="7">
        <v>0.624</v>
      </c>
      <c r="F80" s="7">
        <v>0.63900000000000001</v>
      </c>
      <c r="G80" s="7">
        <v>0.67500000000000004</v>
      </c>
      <c r="H80" s="7">
        <v>0.69599999999999995</v>
      </c>
      <c r="I80" s="7">
        <v>0.69699999999999995</v>
      </c>
      <c r="L80">
        <f>C80-KB_med_con!J80</f>
        <v>0.49742857142857144</v>
      </c>
      <c r="M80">
        <f>D80-KB_med_con!J80</f>
        <v>0.20242857142857143</v>
      </c>
      <c r="N80">
        <f>E80-KB_med_con!$J80</f>
        <v>0.44242857142857139</v>
      </c>
      <c r="O80">
        <f>F80-KB_med_con!$J80</f>
        <v>0.45742857142857141</v>
      </c>
      <c r="P80">
        <f>G80-KB_med_con!$J80</f>
        <v>0.49342857142857144</v>
      </c>
      <c r="Q80">
        <f>H80-KB_med_con!$J80</f>
        <v>0.51442857142857135</v>
      </c>
      <c r="R80">
        <f>I80-KB_med_con!$J80</f>
        <v>0.51542857142857135</v>
      </c>
      <c r="S80">
        <f t="shared" si="2"/>
        <v>0.44614285714285706</v>
      </c>
      <c r="T80">
        <f t="shared" si="3"/>
        <v>4.1937433151299816E-2</v>
      </c>
    </row>
    <row r="81" spans="1:20" x14ac:dyDescent="0.15">
      <c r="A81" s="6">
        <v>0.27440972222222221</v>
      </c>
      <c r="B81" s="7">
        <v>27.6</v>
      </c>
      <c r="C81" s="7">
        <v>0.68899999999999995</v>
      </c>
      <c r="D81" s="7">
        <v>0.39300000000000002</v>
      </c>
      <c r="E81" s="7">
        <v>0.622</v>
      </c>
      <c r="F81" s="7">
        <v>0.63200000000000001</v>
      </c>
      <c r="G81" s="7">
        <v>0.67700000000000005</v>
      </c>
      <c r="H81" s="7">
        <v>0.70099999999999996</v>
      </c>
      <c r="I81" s="7">
        <v>0.69799999999999995</v>
      </c>
      <c r="L81">
        <f>C81-KB_med_con!J81</f>
        <v>0.50714285714285712</v>
      </c>
      <c r="M81">
        <f>D81-KB_med_con!J81</f>
        <v>0.21114285714285722</v>
      </c>
      <c r="N81">
        <f>E81-KB_med_con!$J81</f>
        <v>0.44014285714285717</v>
      </c>
      <c r="O81">
        <f>F81-KB_med_con!$J81</f>
        <v>0.45014285714285718</v>
      </c>
      <c r="P81">
        <f>G81-KB_med_con!$J81</f>
        <v>0.49514285714285722</v>
      </c>
      <c r="Q81">
        <f>H81-KB_med_con!$J81</f>
        <v>0.51914285714285713</v>
      </c>
      <c r="R81">
        <f>I81-KB_med_con!$J81</f>
        <v>0.51614285714285713</v>
      </c>
      <c r="S81">
        <f t="shared" si="2"/>
        <v>0.4484285714285714</v>
      </c>
      <c r="T81">
        <f t="shared" si="3"/>
        <v>4.128629098295529E-2</v>
      </c>
    </row>
    <row r="82" spans="1:20" x14ac:dyDescent="0.15">
      <c r="A82" s="6">
        <v>0.27788194444444442</v>
      </c>
      <c r="B82" s="7">
        <v>27.6</v>
      </c>
      <c r="C82" s="7">
        <v>0.70799999999999996</v>
      </c>
      <c r="D82" s="7">
        <v>0.40500000000000003</v>
      </c>
      <c r="E82" s="7">
        <v>0.61399999999999999</v>
      </c>
      <c r="F82" s="7">
        <v>0.625</v>
      </c>
      <c r="G82" s="7">
        <v>0.67900000000000005</v>
      </c>
      <c r="H82" s="7">
        <v>0.69799999999999995</v>
      </c>
      <c r="I82" s="7">
        <v>0.69799999999999995</v>
      </c>
      <c r="L82">
        <f>C82-KB_med_con!J82</f>
        <v>0.52671428571428569</v>
      </c>
      <c r="M82">
        <f>D82-KB_med_con!J82</f>
        <v>0.22371428571428575</v>
      </c>
      <c r="N82">
        <f>E82-KB_med_con!$J82</f>
        <v>0.43271428571428572</v>
      </c>
      <c r="O82">
        <f>F82-KB_med_con!$J82</f>
        <v>0.44371428571428573</v>
      </c>
      <c r="P82">
        <f>G82-KB_med_con!$J82</f>
        <v>0.49771428571428578</v>
      </c>
      <c r="Q82">
        <f>H82-KB_med_con!$J82</f>
        <v>0.51671428571428568</v>
      </c>
      <c r="R82">
        <f>I82-KB_med_con!$J82</f>
        <v>0.51671428571428568</v>
      </c>
      <c r="S82">
        <f t="shared" si="2"/>
        <v>0.45114285714285707</v>
      </c>
      <c r="T82">
        <f t="shared" si="3"/>
        <v>4.0413845542890778E-2</v>
      </c>
    </row>
    <row r="83" spans="1:20" x14ac:dyDescent="0.15">
      <c r="A83" s="6">
        <v>0.28135416666666663</v>
      </c>
      <c r="B83" s="7">
        <v>27.6</v>
      </c>
      <c r="C83" s="7">
        <v>0.70899999999999996</v>
      </c>
      <c r="D83" s="7">
        <v>0.42199999999999999</v>
      </c>
      <c r="E83" s="7">
        <v>0.61</v>
      </c>
      <c r="F83" s="7">
        <v>0.62</v>
      </c>
      <c r="G83" s="7">
        <v>0.67600000000000005</v>
      </c>
      <c r="H83" s="7">
        <v>0.69899999999999995</v>
      </c>
      <c r="I83" s="7">
        <v>0.69499999999999995</v>
      </c>
      <c r="L83">
        <f>C83-KB_med_con!J83</f>
        <v>0.52728571428571425</v>
      </c>
      <c r="M83">
        <f>D83-KB_med_con!J83</f>
        <v>0.24028571428571427</v>
      </c>
      <c r="N83">
        <f>E83-KB_med_con!$J83</f>
        <v>0.42828571428571427</v>
      </c>
      <c r="O83">
        <f>F83-KB_med_con!$J83</f>
        <v>0.43828571428571428</v>
      </c>
      <c r="P83">
        <f>G83-KB_med_con!$J83</f>
        <v>0.49428571428571433</v>
      </c>
      <c r="Q83">
        <f>H83-KB_med_con!$J83</f>
        <v>0.51728571428571424</v>
      </c>
      <c r="R83">
        <f>I83-KB_med_con!$J83</f>
        <v>0.51328571428571423</v>
      </c>
      <c r="S83">
        <f t="shared" si="2"/>
        <v>0.45128571428571423</v>
      </c>
      <c r="T83">
        <f t="shared" si="3"/>
        <v>3.8123858296722317E-2</v>
      </c>
    </row>
    <row r="84" spans="1:20" x14ac:dyDescent="0.15">
      <c r="A84" s="6">
        <v>0.28482638888888889</v>
      </c>
      <c r="B84" s="7">
        <v>27.6</v>
      </c>
      <c r="C84" s="7">
        <v>0.72</v>
      </c>
      <c r="D84" s="7">
        <v>0.45600000000000002</v>
      </c>
      <c r="E84" s="7">
        <v>0.60499999999999998</v>
      </c>
      <c r="F84" s="7">
        <v>0.61599999999999999</v>
      </c>
      <c r="G84" s="7">
        <v>0.67</v>
      </c>
      <c r="H84" s="7">
        <v>0.69199999999999995</v>
      </c>
      <c r="I84" s="7">
        <v>0.69199999999999995</v>
      </c>
      <c r="L84">
        <f>C84-KB_med_con!J84</f>
        <v>0.53728571428571426</v>
      </c>
      <c r="M84">
        <f>D84-KB_med_con!J84</f>
        <v>0.27328571428571424</v>
      </c>
      <c r="N84">
        <f>E84-KB_med_con!$J84</f>
        <v>0.42228571428571426</v>
      </c>
      <c r="O84">
        <f>F84-KB_med_con!$J84</f>
        <v>0.43328571428571427</v>
      </c>
      <c r="P84">
        <f>G84-KB_med_con!$J84</f>
        <v>0.48728571428571432</v>
      </c>
      <c r="Q84">
        <f>H84-KB_med_con!$J84</f>
        <v>0.50928571428571423</v>
      </c>
      <c r="R84">
        <f>I84-KB_med_con!$J84</f>
        <v>0.50928571428571423</v>
      </c>
      <c r="S84">
        <f t="shared" si="2"/>
        <v>0.45314285714285713</v>
      </c>
      <c r="T84">
        <f t="shared" si="3"/>
        <v>3.3892286361795303E-2</v>
      </c>
    </row>
    <row r="85" spans="1:20" x14ac:dyDescent="0.15">
      <c r="A85" s="6">
        <v>0.2882986111111111</v>
      </c>
      <c r="B85" s="7">
        <v>27.6</v>
      </c>
      <c r="C85" s="7">
        <v>0.71699999999999997</v>
      </c>
      <c r="D85" s="7">
        <v>0.55700000000000005</v>
      </c>
      <c r="E85" s="7">
        <v>0.60599999999999998</v>
      </c>
      <c r="F85" s="7">
        <v>0.61399999999999999</v>
      </c>
      <c r="G85" s="7">
        <v>0.66800000000000004</v>
      </c>
      <c r="H85" s="7">
        <v>0.68600000000000005</v>
      </c>
      <c r="I85" s="7">
        <v>0.69099999999999995</v>
      </c>
      <c r="L85">
        <f>C85-KB_med_con!J85</f>
        <v>0.53400000000000003</v>
      </c>
      <c r="M85">
        <f>D85-KB_med_con!J85</f>
        <v>0.37400000000000005</v>
      </c>
      <c r="N85">
        <f>E85-KB_med_con!$J85</f>
        <v>0.42299999999999999</v>
      </c>
      <c r="O85">
        <f>F85-KB_med_con!$J85</f>
        <v>0.43099999999999999</v>
      </c>
      <c r="P85">
        <f>G85-KB_med_con!$J85</f>
        <v>0.48500000000000004</v>
      </c>
      <c r="Q85">
        <f>H85-KB_med_con!$J85</f>
        <v>0.50300000000000011</v>
      </c>
      <c r="R85">
        <f>I85-KB_med_con!$J85</f>
        <v>0.50800000000000001</v>
      </c>
      <c r="S85">
        <f t="shared" si="2"/>
        <v>0.46542857142857147</v>
      </c>
      <c r="T85">
        <f t="shared" si="3"/>
        <v>2.163204979264071E-2</v>
      </c>
    </row>
    <row r="86" spans="1:20" x14ac:dyDescent="0.15">
      <c r="A86" s="6">
        <v>0.29177083333333337</v>
      </c>
      <c r="B86" s="7">
        <v>27.6</v>
      </c>
      <c r="C86" s="7">
        <v>0.71399999999999997</v>
      </c>
      <c r="D86" s="7">
        <v>0.60599999999999998</v>
      </c>
      <c r="E86" s="7">
        <v>0.60199999999999998</v>
      </c>
      <c r="F86" s="7">
        <v>0.60899999999999999</v>
      </c>
      <c r="G86" s="7">
        <v>0.66300000000000003</v>
      </c>
      <c r="H86" s="7">
        <v>0.68500000000000005</v>
      </c>
      <c r="I86" s="7">
        <v>0.68899999999999995</v>
      </c>
      <c r="L86">
        <f>C86-KB_med_con!J86</f>
        <v>0.53099999999999992</v>
      </c>
      <c r="M86">
        <f>D86-KB_med_con!J86</f>
        <v>0.42299999999999999</v>
      </c>
      <c r="N86">
        <f>E86-KB_med_con!$J86</f>
        <v>0.41899999999999998</v>
      </c>
      <c r="O86">
        <f>F86-KB_med_con!$J86</f>
        <v>0.42599999999999999</v>
      </c>
      <c r="P86">
        <f>G86-KB_med_con!$J86</f>
        <v>0.48000000000000004</v>
      </c>
      <c r="Q86">
        <f>H86-KB_med_con!$J86</f>
        <v>0.502</v>
      </c>
      <c r="R86">
        <f>I86-KB_med_con!$J86</f>
        <v>0.50600000000000001</v>
      </c>
      <c r="S86">
        <f t="shared" si="2"/>
        <v>0.46957142857142858</v>
      </c>
      <c r="T86">
        <f t="shared" si="3"/>
        <v>1.7515784912142399E-2</v>
      </c>
    </row>
    <row r="87" spans="1:20" x14ac:dyDescent="0.15">
      <c r="A87" s="6">
        <v>0.29524305555555558</v>
      </c>
      <c r="B87" s="7">
        <v>27.6</v>
      </c>
      <c r="C87" s="7">
        <v>0.70899999999999996</v>
      </c>
      <c r="D87" s="7">
        <v>0.63400000000000001</v>
      </c>
      <c r="E87" s="7">
        <v>0.59899999999999998</v>
      </c>
      <c r="F87" s="7">
        <v>0.60699999999999998</v>
      </c>
      <c r="G87" s="7">
        <v>0.65900000000000003</v>
      </c>
      <c r="H87" s="7">
        <v>0.68300000000000005</v>
      </c>
      <c r="I87" s="7">
        <v>0.68700000000000006</v>
      </c>
      <c r="L87">
        <f>C87-KB_med_con!J87</f>
        <v>0.52557142857142858</v>
      </c>
      <c r="M87">
        <f>D87-KB_med_con!J87</f>
        <v>0.45057142857142857</v>
      </c>
      <c r="N87">
        <f>E87-KB_med_con!$J87</f>
        <v>0.41557142857142854</v>
      </c>
      <c r="O87">
        <f>F87-KB_med_con!$J87</f>
        <v>0.42357142857142854</v>
      </c>
      <c r="P87">
        <f>G87-KB_med_con!$J87</f>
        <v>0.47557142857142859</v>
      </c>
      <c r="Q87">
        <f>H87-KB_med_con!$J87</f>
        <v>0.49957142857142861</v>
      </c>
      <c r="R87">
        <f>I87-KB_med_con!$J87</f>
        <v>0.50357142857142856</v>
      </c>
      <c r="S87">
        <f t="shared" si="2"/>
        <v>0.47057142857142858</v>
      </c>
      <c r="T87">
        <f t="shared" si="3"/>
        <v>1.5896989831860806E-2</v>
      </c>
    </row>
    <row r="88" spans="1:20" x14ac:dyDescent="0.15">
      <c r="A88" s="6">
        <v>0.29871527777777779</v>
      </c>
      <c r="B88" s="7">
        <v>27.6</v>
      </c>
      <c r="C88" s="7">
        <v>0.70899999999999996</v>
      </c>
      <c r="D88" s="7">
        <v>0.64600000000000002</v>
      </c>
      <c r="E88" s="7">
        <v>0.59899999999999998</v>
      </c>
      <c r="F88" s="7">
        <v>0.60499999999999998</v>
      </c>
      <c r="G88" s="7">
        <v>0.65800000000000003</v>
      </c>
      <c r="H88" s="7">
        <v>0.68100000000000005</v>
      </c>
      <c r="I88" s="7">
        <v>0.68500000000000005</v>
      </c>
      <c r="L88">
        <f>C88-KB_med_con!J88</f>
        <v>0.52571428571428569</v>
      </c>
      <c r="M88">
        <f>D88-KB_med_con!J88</f>
        <v>0.46271428571428574</v>
      </c>
      <c r="N88">
        <f>E88-KB_med_con!$J88</f>
        <v>0.4157142857142857</v>
      </c>
      <c r="O88">
        <f>F88-KB_med_con!$J88</f>
        <v>0.42171428571428571</v>
      </c>
      <c r="P88">
        <f>G88-KB_med_con!$J88</f>
        <v>0.47471428571428576</v>
      </c>
      <c r="Q88">
        <f>H88-KB_med_con!$J88</f>
        <v>0.49771428571428578</v>
      </c>
      <c r="R88">
        <f>I88-KB_med_con!$J88</f>
        <v>0.50171428571428578</v>
      </c>
      <c r="S88">
        <f t="shared" si="2"/>
        <v>0.47142857142857147</v>
      </c>
      <c r="T88">
        <f t="shared" si="3"/>
        <v>1.5597182721361494E-2</v>
      </c>
    </row>
    <row r="89" spans="1:20" x14ac:dyDescent="0.15">
      <c r="A89" s="6">
        <v>0.3021875</v>
      </c>
      <c r="B89" s="7">
        <v>27.6</v>
      </c>
      <c r="C89" s="7">
        <v>0.70899999999999996</v>
      </c>
      <c r="D89" s="7">
        <v>0.63400000000000001</v>
      </c>
      <c r="E89" s="7">
        <v>0.59799999999999998</v>
      </c>
      <c r="F89" s="7">
        <v>0.60199999999999998</v>
      </c>
      <c r="G89" s="7">
        <v>0.65700000000000003</v>
      </c>
      <c r="H89" s="7">
        <v>0.67600000000000005</v>
      </c>
      <c r="I89" s="7">
        <v>0.68400000000000005</v>
      </c>
      <c r="L89">
        <f>C89-KB_med_con!J89</f>
        <v>0.5268571428571428</v>
      </c>
      <c r="M89">
        <f>D89-KB_med_con!J89</f>
        <v>0.45185714285714285</v>
      </c>
      <c r="N89">
        <f>E89-KB_med_con!$J89</f>
        <v>0.41585714285714281</v>
      </c>
      <c r="O89">
        <f>F89-KB_med_con!$J89</f>
        <v>0.41985714285714282</v>
      </c>
      <c r="P89">
        <f>G89-KB_med_con!$J89</f>
        <v>0.47485714285714287</v>
      </c>
      <c r="Q89">
        <f>H89-KB_med_con!$J89</f>
        <v>0.49385714285714288</v>
      </c>
      <c r="R89">
        <f>I89-KB_med_con!$J89</f>
        <v>0.50185714285714289</v>
      </c>
      <c r="S89">
        <f t="shared" si="2"/>
        <v>0.46928571428571431</v>
      </c>
      <c r="T89">
        <f t="shared" si="3"/>
        <v>1.58952780392662E-2</v>
      </c>
    </row>
    <row r="90" spans="1:20" x14ac:dyDescent="0.15">
      <c r="A90" s="6">
        <v>0.30565972222222221</v>
      </c>
      <c r="B90" s="7">
        <v>27.6</v>
      </c>
      <c r="C90" s="7">
        <v>0.70499999999999996</v>
      </c>
      <c r="D90" s="7">
        <v>0.63200000000000001</v>
      </c>
      <c r="E90" s="7">
        <v>0.59799999999999998</v>
      </c>
      <c r="F90" s="7">
        <v>0.60099999999999998</v>
      </c>
      <c r="G90" s="7">
        <v>0.65400000000000003</v>
      </c>
      <c r="H90" s="7">
        <v>0.67400000000000004</v>
      </c>
      <c r="I90" s="7">
        <v>0.68400000000000005</v>
      </c>
      <c r="L90">
        <f>C90-KB_med_con!J90</f>
        <v>0.52242857142857135</v>
      </c>
      <c r="M90">
        <f>D90-KB_med_con!J90</f>
        <v>0.4494285714285714</v>
      </c>
      <c r="N90">
        <f>E90-KB_med_con!$J90</f>
        <v>0.41542857142857137</v>
      </c>
      <c r="O90">
        <f>F90-KB_med_con!$J90</f>
        <v>0.41842857142857137</v>
      </c>
      <c r="P90">
        <f>G90-KB_med_con!$J90</f>
        <v>0.47142857142857142</v>
      </c>
      <c r="Q90">
        <f>H90-KB_med_con!$J90</f>
        <v>0.49142857142857144</v>
      </c>
      <c r="R90">
        <f>I90-KB_med_con!$J90</f>
        <v>0.50142857142857145</v>
      </c>
      <c r="S90">
        <f t="shared" si="2"/>
        <v>0.46714285714285708</v>
      </c>
      <c r="T90">
        <f t="shared" si="3"/>
        <v>1.5584965719005773E-2</v>
      </c>
    </row>
    <row r="91" spans="1:20" x14ac:dyDescent="0.15">
      <c r="A91" s="6">
        <v>0.30913194444444442</v>
      </c>
      <c r="B91" s="7">
        <v>27.6</v>
      </c>
      <c r="C91" s="7">
        <v>0.70499999999999996</v>
      </c>
      <c r="D91" s="7">
        <v>0.64</v>
      </c>
      <c r="E91" s="7">
        <v>0.59799999999999998</v>
      </c>
      <c r="F91" s="7">
        <v>0.6</v>
      </c>
      <c r="G91" s="7">
        <v>0.65</v>
      </c>
      <c r="H91" s="7">
        <v>0.67400000000000004</v>
      </c>
      <c r="I91" s="7">
        <v>0.68</v>
      </c>
      <c r="L91">
        <f>C91-KB_med_con!J91</f>
        <v>0.52214285714285702</v>
      </c>
      <c r="M91">
        <f>D91-KB_med_con!J91</f>
        <v>0.45714285714285713</v>
      </c>
      <c r="N91">
        <f>E91-KB_med_con!$J91</f>
        <v>0.41514285714285709</v>
      </c>
      <c r="O91">
        <f>F91-KB_med_con!$J91</f>
        <v>0.41714285714285709</v>
      </c>
      <c r="P91">
        <f>G91-KB_med_con!$J91</f>
        <v>0.46714285714285714</v>
      </c>
      <c r="Q91">
        <f>H91-KB_med_con!$J91</f>
        <v>0.49114285714285716</v>
      </c>
      <c r="R91">
        <f>I91-KB_med_con!$J91</f>
        <v>0.49714285714285716</v>
      </c>
      <c r="S91">
        <f t="shared" si="2"/>
        <v>0.46671428571428569</v>
      </c>
      <c r="T91">
        <f t="shared" si="3"/>
        <v>1.5278146769405081E-2</v>
      </c>
    </row>
    <row r="92" spans="1:20" x14ac:dyDescent="0.15">
      <c r="A92" s="6">
        <v>0.31260416666666663</v>
      </c>
      <c r="B92" s="7">
        <v>27.6</v>
      </c>
      <c r="C92" s="7">
        <v>0.70499999999999996</v>
      </c>
      <c r="D92" s="7">
        <v>0.629</v>
      </c>
      <c r="E92" s="7">
        <v>0.59899999999999998</v>
      </c>
      <c r="F92" s="7">
        <v>0.59899999999999998</v>
      </c>
      <c r="G92" s="7">
        <v>0.64600000000000002</v>
      </c>
      <c r="H92" s="7">
        <v>0.67200000000000004</v>
      </c>
      <c r="I92" s="7">
        <v>0.67600000000000005</v>
      </c>
      <c r="L92">
        <f>C92-KB_med_con!J92</f>
        <v>0.52242857142857135</v>
      </c>
      <c r="M92">
        <f>D92-KB_med_con!J92</f>
        <v>0.4464285714285714</v>
      </c>
      <c r="N92">
        <f>E92-KB_med_con!$J92</f>
        <v>0.41642857142857137</v>
      </c>
      <c r="O92">
        <f>F92-KB_med_con!$J92</f>
        <v>0.41642857142857137</v>
      </c>
      <c r="P92">
        <f>G92-KB_med_con!$J92</f>
        <v>0.46342857142857141</v>
      </c>
      <c r="Q92">
        <f>H92-KB_med_con!$J92</f>
        <v>0.48942857142857144</v>
      </c>
      <c r="R92">
        <f>I92-KB_med_con!$J92</f>
        <v>0.49342857142857144</v>
      </c>
      <c r="S92">
        <f t="shared" si="2"/>
        <v>0.46399999999999997</v>
      </c>
      <c r="T92">
        <f t="shared" si="3"/>
        <v>1.5245385161008004E-2</v>
      </c>
    </row>
    <row r="93" spans="1:20" x14ac:dyDescent="0.15">
      <c r="A93" s="6">
        <v>0.31607638888888889</v>
      </c>
      <c r="B93" s="7">
        <v>27.6</v>
      </c>
      <c r="C93" s="7">
        <v>0.70299999999999996</v>
      </c>
      <c r="D93" s="7">
        <v>0.625</v>
      </c>
      <c r="E93" s="7">
        <v>0.59899999999999998</v>
      </c>
      <c r="F93" s="7">
        <v>0.59899999999999998</v>
      </c>
      <c r="G93" s="7">
        <v>0.64500000000000002</v>
      </c>
      <c r="H93" s="7">
        <v>0.66800000000000004</v>
      </c>
      <c r="I93" s="7">
        <v>0.67700000000000005</v>
      </c>
      <c r="L93">
        <f>C93-KB_med_con!J93</f>
        <v>0.5198571428571428</v>
      </c>
      <c r="M93">
        <f>D93-KB_med_con!J93</f>
        <v>0.44185714285714284</v>
      </c>
      <c r="N93">
        <f>E93-KB_med_con!$J93</f>
        <v>0.41585714285714281</v>
      </c>
      <c r="O93">
        <f>F93-KB_med_con!$J93</f>
        <v>0.41585714285714281</v>
      </c>
      <c r="P93">
        <f>G93-KB_med_con!$J93</f>
        <v>0.46185714285714285</v>
      </c>
      <c r="Q93">
        <f>H93-KB_med_con!$J93</f>
        <v>0.48485714285714288</v>
      </c>
      <c r="R93">
        <f>I93-KB_med_con!$J93</f>
        <v>0.49385714285714288</v>
      </c>
      <c r="S93">
        <f t="shared" si="2"/>
        <v>0.46199999999999991</v>
      </c>
      <c r="T93">
        <f t="shared" si="3"/>
        <v>1.5078253927315282E-2</v>
      </c>
    </row>
    <row r="94" spans="1:20" x14ac:dyDescent="0.15">
      <c r="A94" s="6">
        <v>0.3195486111111111</v>
      </c>
      <c r="B94" s="7">
        <v>27.6</v>
      </c>
      <c r="C94" s="7">
        <v>0.70099999999999996</v>
      </c>
      <c r="D94" s="7">
        <v>0.621</v>
      </c>
      <c r="E94" s="7">
        <v>0.59899999999999998</v>
      </c>
      <c r="F94" s="7">
        <v>0.59899999999999998</v>
      </c>
      <c r="G94" s="7">
        <v>0.64400000000000002</v>
      </c>
      <c r="H94" s="7">
        <v>0.66900000000000004</v>
      </c>
      <c r="I94" s="7">
        <v>0.67700000000000005</v>
      </c>
      <c r="L94">
        <f>C94-KB_med_con!J94</f>
        <v>0.5169999999999999</v>
      </c>
      <c r="M94">
        <f>D94-KB_med_con!J94</f>
        <v>0.437</v>
      </c>
      <c r="N94">
        <f>E94-KB_med_con!$J94</f>
        <v>0.41499999999999998</v>
      </c>
      <c r="O94">
        <f>F94-KB_med_con!$J94</f>
        <v>0.41499999999999998</v>
      </c>
      <c r="P94">
        <f>G94-KB_med_con!$J94</f>
        <v>0.46</v>
      </c>
      <c r="Q94">
        <f>H94-KB_med_con!$J94</f>
        <v>0.48500000000000004</v>
      </c>
      <c r="R94">
        <f>I94-KB_med_con!$J94</f>
        <v>0.49300000000000005</v>
      </c>
      <c r="S94">
        <f t="shared" si="2"/>
        <v>0.4602857142857143</v>
      </c>
      <c r="T94">
        <f t="shared" si="3"/>
        <v>1.5072387692343215E-2</v>
      </c>
    </row>
    <row r="95" spans="1:20" x14ac:dyDescent="0.15">
      <c r="A95" s="6">
        <v>0.32302083333333331</v>
      </c>
      <c r="B95" s="7">
        <v>27.6</v>
      </c>
      <c r="C95" s="7">
        <v>0.7</v>
      </c>
      <c r="D95" s="7">
        <v>0.61199999999999999</v>
      </c>
      <c r="E95" s="7">
        <v>0.59899999999999998</v>
      </c>
      <c r="F95" s="7">
        <v>0.59799999999999998</v>
      </c>
      <c r="G95" s="7">
        <v>0.64400000000000002</v>
      </c>
      <c r="H95" s="7">
        <v>0.66700000000000004</v>
      </c>
      <c r="I95" s="7">
        <v>0.67700000000000005</v>
      </c>
      <c r="L95">
        <f>C95-KB_med_con!J95</f>
        <v>0.51571428571428568</v>
      </c>
      <c r="M95">
        <f>D95-KB_med_con!J95</f>
        <v>0.42771428571428571</v>
      </c>
      <c r="N95">
        <f>E95-KB_med_con!$J95</f>
        <v>0.4147142857142857</v>
      </c>
      <c r="O95">
        <f>F95-KB_med_con!$J95</f>
        <v>0.4137142857142857</v>
      </c>
      <c r="P95">
        <f>G95-KB_med_con!$J95</f>
        <v>0.45971428571428574</v>
      </c>
      <c r="Q95">
        <f>H95-KB_med_con!$J95</f>
        <v>0.48271428571428576</v>
      </c>
      <c r="R95">
        <f>I95-KB_med_con!$J95</f>
        <v>0.49271428571428577</v>
      </c>
      <c r="S95">
        <f t="shared" si="2"/>
        <v>0.45814285714285718</v>
      </c>
      <c r="T95">
        <f t="shared" si="3"/>
        <v>1.5354318677193605E-2</v>
      </c>
    </row>
    <row r="96" spans="1:20" x14ac:dyDescent="0.15">
      <c r="A96" s="6">
        <v>0.32649305555555558</v>
      </c>
      <c r="B96" s="7">
        <v>27.6</v>
      </c>
      <c r="C96" s="7">
        <v>0.70199999999999996</v>
      </c>
      <c r="D96" s="7">
        <v>0.61199999999999999</v>
      </c>
      <c r="E96" s="7">
        <v>0.60099999999999998</v>
      </c>
      <c r="F96" s="7">
        <v>0.59899999999999998</v>
      </c>
      <c r="G96" s="7">
        <v>0.64700000000000002</v>
      </c>
      <c r="H96" s="7">
        <v>0.66700000000000004</v>
      </c>
      <c r="I96" s="7">
        <v>0.67500000000000004</v>
      </c>
      <c r="L96">
        <f>C96-KB_med_con!J96</f>
        <v>0.51742857142857135</v>
      </c>
      <c r="M96">
        <f>D96-KB_med_con!J96</f>
        <v>0.42742857142857138</v>
      </c>
      <c r="N96">
        <f>E96-KB_med_con!$J96</f>
        <v>0.41642857142857137</v>
      </c>
      <c r="O96">
        <f>F96-KB_med_con!$J96</f>
        <v>0.41442857142857137</v>
      </c>
      <c r="P96">
        <f>G96-KB_med_con!$J96</f>
        <v>0.46242857142857141</v>
      </c>
      <c r="Q96">
        <f>H96-KB_med_con!$J96</f>
        <v>0.48242857142857143</v>
      </c>
      <c r="R96">
        <f>I96-KB_med_con!$J96</f>
        <v>0.49042857142857144</v>
      </c>
      <c r="S96">
        <f t="shared" si="2"/>
        <v>0.45871428571428574</v>
      </c>
      <c r="T96">
        <f t="shared" si="3"/>
        <v>1.524203818034703E-2</v>
      </c>
    </row>
    <row r="97" spans="1:20" x14ac:dyDescent="0.15">
      <c r="A97" s="6">
        <v>0.32996527777777779</v>
      </c>
      <c r="B97" s="7">
        <v>27.6</v>
      </c>
      <c r="C97" s="7">
        <v>0.70199999999999996</v>
      </c>
      <c r="D97" s="7">
        <v>0.60799999999999998</v>
      </c>
      <c r="E97" s="7">
        <v>0.59899999999999998</v>
      </c>
      <c r="F97" s="7">
        <v>0.6</v>
      </c>
      <c r="G97" s="7">
        <v>0.64500000000000002</v>
      </c>
      <c r="H97" s="7">
        <v>0.66600000000000004</v>
      </c>
      <c r="I97" s="7">
        <v>0.67600000000000005</v>
      </c>
      <c r="L97">
        <f>C97-KB_med_con!J97</f>
        <v>0.51714285714285713</v>
      </c>
      <c r="M97">
        <f>D97-KB_med_con!J97</f>
        <v>0.42314285714285715</v>
      </c>
      <c r="N97">
        <f>E97-KB_med_con!$J97</f>
        <v>0.41414285714285715</v>
      </c>
      <c r="O97">
        <f>F97-KB_med_con!$J97</f>
        <v>0.41514285714285715</v>
      </c>
      <c r="P97">
        <f>G97-KB_med_con!$J97</f>
        <v>0.46014285714285719</v>
      </c>
      <c r="Q97">
        <f>H97-KB_med_con!$J97</f>
        <v>0.48114285714285721</v>
      </c>
      <c r="R97">
        <f>I97-KB_med_con!$J97</f>
        <v>0.49114285714285721</v>
      </c>
      <c r="S97">
        <f t="shared" si="2"/>
        <v>0.45742857142857141</v>
      </c>
      <c r="T97">
        <f t="shared" si="3"/>
        <v>1.5514531261759373E-2</v>
      </c>
    </row>
    <row r="98" spans="1:20" x14ac:dyDescent="0.15">
      <c r="A98" s="6">
        <v>0.3334375</v>
      </c>
      <c r="B98" s="7">
        <v>27.6</v>
      </c>
      <c r="C98" s="7">
        <v>0.70099999999999996</v>
      </c>
      <c r="D98" s="7">
        <v>0.60199999999999998</v>
      </c>
      <c r="E98" s="7">
        <v>0.59199999999999997</v>
      </c>
      <c r="F98" s="7">
        <v>0.6</v>
      </c>
      <c r="G98" s="7">
        <v>0.64500000000000002</v>
      </c>
      <c r="H98" s="7">
        <v>0.66500000000000004</v>
      </c>
      <c r="I98" s="7">
        <v>0.67400000000000004</v>
      </c>
      <c r="L98">
        <f>C98-KB_med_con!J98</f>
        <v>0.51728571428571424</v>
      </c>
      <c r="M98">
        <f>D98-KB_med_con!J98</f>
        <v>0.41828571428571426</v>
      </c>
      <c r="N98">
        <f>E98-KB_med_con!$J98</f>
        <v>0.40828571428571425</v>
      </c>
      <c r="O98">
        <f>F98-KB_med_con!$J98</f>
        <v>0.41628571428571426</v>
      </c>
      <c r="P98">
        <f>G98-KB_med_con!$J98</f>
        <v>0.4612857142857143</v>
      </c>
      <c r="Q98">
        <f>H98-KB_med_con!$J98</f>
        <v>0.48128571428571432</v>
      </c>
      <c r="R98">
        <f>I98-KB_med_con!$J98</f>
        <v>0.49028571428571432</v>
      </c>
      <c r="S98">
        <f t="shared" si="2"/>
        <v>0.45614285714285713</v>
      </c>
      <c r="T98">
        <f t="shared" si="3"/>
        <v>1.6091151918617486E-2</v>
      </c>
    </row>
    <row r="99" spans="1:20" x14ac:dyDescent="0.15">
      <c r="A99" s="6">
        <v>0.33690972222222221</v>
      </c>
      <c r="B99" s="7">
        <v>27.6</v>
      </c>
      <c r="C99" s="7">
        <v>0.70099999999999996</v>
      </c>
      <c r="D99" s="7">
        <v>0.59599999999999997</v>
      </c>
      <c r="E99" s="7">
        <v>0.59199999999999997</v>
      </c>
      <c r="F99" s="7">
        <v>0.60099999999999998</v>
      </c>
      <c r="G99" s="7">
        <v>0.64500000000000002</v>
      </c>
      <c r="H99" s="7">
        <v>0.66400000000000003</v>
      </c>
      <c r="I99" s="7">
        <v>0.67400000000000004</v>
      </c>
      <c r="L99">
        <f>C99-KB_med_con!J99</f>
        <v>0.51657142857142857</v>
      </c>
      <c r="M99">
        <f>D99-KB_med_con!J99</f>
        <v>0.41157142857142859</v>
      </c>
      <c r="N99">
        <f>E99-KB_med_con!$J99</f>
        <v>0.40757142857142858</v>
      </c>
      <c r="O99">
        <f>F99-KB_med_con!$J99</f>
        <v>0.41657142857142859</v>
      </c>
      <c r="P99">
        <f>G99-KB_med_con!$J99</f>
        <v>0.46057142857142863</v>
      </c>
      <c r="Q99">
        <f>H99-KB_med_con!$J99</f>
        <v>0.47957142857142865</v>
      </c>
      <c r="R99">
        <f>I99-KB_med_con!$J99</f>
        <v>0.48957142857142866</v>
      </c>
      <c r="S99">
        <f t="shared" si="2"/>
        <v>0.45457142857142863</v>
      </c>
      <c r="T99">
        <f t="shared" si="3"/>
        <v>1.6353243452861928E-2</v>
      </c>
    </row>
    <row r="100" spans="1:20" x14ac:dyDescent="0.15">
      <c r="A100" s="6">
        <v>0.34038194444444447</v>
      </c>
      <c r="B100" s="7">
        <v>27.6</v>
      </c>
      <c r="C100" s="7">
        <v>0.70199999999999996</v>
      </c>
      <c r="D100" s="7">
        <v>0.59699999999999998</v>
      </c>
      <c r="E100" s="7">
        <v>0.59299999999999997</v>
      </c>
      <c r="F100" s="7">
        <v>0.60099999999999998</v>
      </c>
      <c r="G100" s="7">
        <v>0.64600000000000002</v>
      </c>
      <c r="H100" s="7">
        <v>0.66500000000000004</v>
      </c>
      <c r="I100" s="7">
        <v>0.67500000000000004</v>
      </c>
      <c r="L100">
        <f>C100-KB_med_con!J100</f>
        <v>0.51685714285714279</v>
      </c>
      <c r="M100">
        <f>D100-KB_med_con!J100</f>
        <v>0.41185714285714281</v>
      </c>
      <c r="N100">
        <f>E100-KB_med_con!$J100</f>
        <v>0.40785714285714281</v>
      </c>
      <c r="O100">
        <f>F100-KB_med_con!$J100</f>
        <v>0.41585714285714281</v>
      </c>
      <c r="P100">
        <f>G100-KB_med_con!$J100</f>
        <v>0.46085714285714285</v>
      </c>
      <c r="Q100">
        <f>H100-KB_med_con!$J100</f>
        <v>0.47985714285714287</v>
      </c>
      <c r="R100">
        <f>I100-KB_med_con!$J100</f>
        <v>0.48985714285714288</v>
      </c>
      <c r="S100">
        <f t="shared" si="2"/>
        <v>0.45471428571428568</v>
      </c>
      <c r="T100">
        <f t="shared" si="3"/>
        <v>1.6409098189765357E-2</v>
      </c>
    </row>
    <row r="101" spans="1:20" x14ac:dyDescent="0.15">
      <c r="A101" s="6">
        <v>0.34385416666666663</v>
      </c>
      <c r="B101" s="7">
        <v>27.6</v>
      </c>
      <c r="C101" s="7">
        <v>0.70399999999999996</v>
      </c>
      <c r="D101" s="7">
        <v>0.59599999999999997</v>
      </c>
      <c r="E101" s="7">
        <v>0.59499999999999997</v>
      </c>
      <c r="F101" s="7">
        <v>0.60299999999999998</v>
      </c>
      <c r="G101" s="7">
        <v>0.64700000000000002</v>
      </c>
      <c r="H101" s="7">
        <v>0.66500000000000004</v>
      </c>
      <c r="I101" s="7">
        <v>0.67500000000000004</v>
      </c>
      <c r="L101">
        <f>C101-KB_med_con!J101</f>
        <v>0.51857142857142857</v>
      </c>
      <c r="M101">
        <f>D101-KB_med_con!J101</f>
        <v>0.41057142857142859</v>
      </c>
      <c r="N101">
        <f>E101-KB_med_con!$J101</f>
        <v>0.40957142857142859</v>
      </c>
      <c r="O101">
        <f>F101-KB_med_con!$J101</f>
        <v>0.41757142857142859</v>
      </c>
      <c r="P101">
        <f>G101-KB_med_con!$J101</f>
        <v>0.46157142857142863</v>
      </c>
      <c r="Q101">
        <f>H101-KB_med_con!$J101</f>
        <v>0.47957142857142865</v>
      </c>
      <c r="R101">
        <f>I101-KB_med_con!$J101</f>
        <v>0.48957142857142866</v>
      </c>
      <c r="S101">
        <f t="shared" si="2"/>
        <v>0.45528571428571435</v>
      </c>
      <c r="T101">
        <f t="shared" si="3"/>
        <v>1.6418216198151731E-2</v>
      </c>
    </row>
    <row r="102" spans="1:20" x14ac:dyDescent="0.15">
      <c r="A102" s="6">
        <v>0.34732638888888889</v>
      </c>
      <c r="B102" s="7">
        <v>27.6</v>
      </c>
      <c r="C102" s="7">
        <v>0.70399999999999996</v>
      </c>
      <c r="D102" s="7">
        <v>0.59599999999999997</v>
      </c>
      <c r="E102" s="7">
        <v>0.59499999999999997</v>
      </c>
      <c r="F102" s="7">
        <v>0.60499999999999998</v>
      </c>
      <c r="G102" s="7">
        <v>0.64600000000000002</v>
      </c>
      <c r="H102" s="7">
        <v>0.66600000000000004</v>
      </c>
      <c r="I102" s="7">
        <v>0.67600000000000005</v>
      </c>
      <c r="L102">
        <f>C102-KB_med_con!J102</f>
        <v>0.51800000000000002</v>
      </c>
      <c r="M102">
        <f>D102-KB_med_con!J102</f>
        <v>0.41</v>
      </c>
      <c r="N102">
        <f>E102-KB_med_con!$J102</f>
        <v>0.40899999999999997</v>
      </c>
      <c r="O102">
        <f>F102-KB_med_con!$J102</f>
        <v>0.41899999999999998</v>
      </c>
      <c r="P102">
        <f>G102-KB_med_con!$J102</f>
        <v>0.46</v>
      </c>
      <c r="Q102">
        <f>H102-KB_med_con!$J102</f>
        <v>0.48000000000000004</v>
      </c>
      <c r="R102">
        <f>I102-KB_med_con!$J102</f>
        <v>0.49000000000000005</v>
      </c>
      <c r="S102">
        <f t="shared" si="2"/>
        <v>0.45514285714285718</v>
      </c>
      <c r="T102">
        <f t="shared" si="3"/>
        <v>1.6388771666439622E-2</v>
      </c>
    </row>
    <row r="103" spans="1:20" x14ac:dyDescent="0.15">
      <c r="A103" s="6">
        <v>0.35079861111111116</v>
      </c>
      <c r="B103" s="7">
        <v>27.6</v>
      </c>
      <c r="C103" s="7">
        <v>0.70499999999999996</v>
      </c>
      <c r="D103" s="7">
        <v>0.59499999999999997</v>
      </c>
      <c r="E103" s="7">
        <v>0.59499999999999997</v>
      </c>
      <c r="F103" s="7">
        <v>0.60599999999999998</v>
      </c>
      <c r="G103" s="7">
        <v>0.64800000000000002</v>
      </c>
      <c r="H103" s="7">
        <v>0.66700000000000004</v>
      </c>
      <c r="I103" s="7">
        <v>0.67600000000000005</v>
      </c>
      <c r="L103">
        <f>C103-KB_med_con!J103</f>
        <v>0.51928571428571424</v>
      </c>
      <c r="M103">
        <f>D103-KB_med_con!J103</f>
        <v>0.40928571428571425</v>
      </c>
      <c r="N103">
        <f>E103-KB_med_con!$J103</f>
        <v>0.40928571428571425</v>
      </c>
      <c r="O103">
        <f>F103-KB_med_con!$J103</f>
        <v>0.42028571428571426</v>
      </c>
      <c r="P103">
        <f>G103-KB_med_con!$J103</f>
        <v>0.4622857142857143</v>
      </c>
      <c r="Q103">
        <f>H103-KB_med_con!$J103</f>
        <v>0.48128571428571432</v>
      </c>
      <c r="R103">
        <f>I103-KB_med_con!$J103</f>
        <v>0.49028571428571432</v>
      </c>
      <c r="S103">
        <f t="shared" si="2"/>
        <v>0.45599999999999996</v>
      </c>
      <c r="T103">
        <f t="shared" si="3"/>
        <v>1.6546779697794587E-2</v>
      </c>
    </row>
    <row r="104" spans="1:20" x14ac:dyDescent="0.15">
      <c r="A104" s="6">
        <v>0.35427083333333331</v>
      </c>
      <c r="B104" s="7">
        <v>27.6</v>
      </c>
      <c r="C104" s="7">
        <v>0.70099999999999996</v>
      </c>
      <c r="D104" s="7">
        <v>0.59099999999999997</v>
      </c>
      <c r="E104" s="7">
        <v>0.59199999999999997</v>
      </c>
      <c r="F104" s="7">
        <v>0.60499999999999998</v>
      </c>
      <c r="G104" s="7">
        <v>0.64700000000000002</v>
      </c>
      <c r="H104" s="7">
        <v>0.66700000000000004</v>
      </c>
      <c r="I104" s="7">
        <v>0.67500000000000004</v>
      </c>
      <c r="L104">
        <f>C104-KB_med_con!J104</f>
        <v>0.51542857142857135</v>
      </c>
      <c r="M104">
        <f>D104-KB_med_con!J104</f>
        <v>0.40542857142857142</v>
      </c>
      <c r="N104">
        <f>E104-KB_med_con!$J104</f>
        <v>0.40642857142857142</v>
      </c>
      <c r="O104">
        <f>F104-KB_med_con!$J104</f>
        <v>0.41942857142857143</v>
      </c>
      <c r="P104">
        <f>G104-KB_med_con!$J104</f>
        <v>0.46142857142857147</v>
      </c>
      <c r="Q104">
        <f>H104-KB_med_con!$J104</f>
        <v>0.48142857142857148</v>
      </c>
      <c r="R104">
        <f>I104-KB_med_con!$J104</f>
        <v>0.48942857142857149</v>
      </c>
      <c r="S104">
        <f t="shared" si="2"/>
        <v>0.45414285714285713</v>
      </c>
      <c r="T104">
        <f t="shared" si="3"/>
        <v>1.6657208200476264E-2</v>
      </c>
    </row>
    <row r="105" spans="1:20" x14ac:dyDescent="0.15">
      <c r="A105" s="6">
        <v>0.35774305555555558</v>
      </c>
      <c r="B105" s="7">
        <v>27.6</v>
      </c>
      <c r="C105" s="7">
        <v>0.7</v>
      </c>
      <c r="D105" s="7">
        <v>0.59199999999999997</v>
      </c>
      <c r="E105" s="7">
        <v>0.59099999999999997</v>
      </c>
      <c r="F105" s="7">
        <v>0.60599999999999998</v>
      </c>
      <c r="G105" s="7">
        <v>0.64500000000000002</v>
      </c>
      <c r="H105" s="7">
        <v>0.66800000000000004</v>
      </c>
      <c r="I105" s="7">
        <v>0.67600000000000005</v>
      </c>
      <c r="L105">
        <f>C105-KB_med_con!J105</f>
        <v>0.51571428571428568</v>
      </c>
      <c r="M105">
        <f>D105-KB_med_con!J105</f>
        <v>0.4077142857142857</v>
      </c>
      <c r="N105">
        <f>E105-KB_med_con!$J105</f>
        <v>0.40671428571428569</v>
      </c>
      <c r="O105">
        <f>F105-KB_med_con!$J105</f>
        <v>0.42171428571428571</v>
      </c>
      <c r="P105">
        <f>G105-KB_med_con!$J105</f>
        <v>0.46071428571428574</v>
      </c>
      <c r="Q105">
        <f>H105-KB_med_con!$J105</f>
        <v>0.48371428571428576</v>
      </c>
      <c r="R105">
        <f>I105-KB_med_con!$J105</f>
        <v>0.49171428571428577</v>
      </c>
      <c r="S105">
        <f t="shared" si="2"/>
        <v>0.45542857142857152</v>
      </c>
      <c r="T105">
        <f t="shared" si="3"/>
        <v>1.6594196182363751E-2</v>
      </c>
    </row>
    <row r="106" spans="1:20" x14ac:dyDescent="0.15">
      <c r="A106" s="6">
        <v>0.36121527777777779</v>
      </c>
      <c r="B106" s="7">
        <v>27.7</v>
      </c>
      <c r="C106" s="7">
        <v>0.70199999999999996</v>
      </c>
      <c r="D106" s="7">
        <v>0.59199999999999997</v>
      </c>
      <c r="E106" s="7">
        <v>0.59199999999999997</v>
      </c>
      <c r="F106" s="7">
        <v>0.60599999999999998</v>
      </c>
      <c r="G106" s="7">
        <v>0.64700000000000002</v>
      </c>
      <c r="H106" s="7">
        <v>0.66700000000000004</v>
      </c>
      <c r="I106" s="7">
        <v>0.67300000000000004</v>
      </c>
      <c r="L106">
        <f>C106-KB_med_con!J106</f>
        <v>0.5168571428571429</v>
      </c>
      <c r="M106">
        <f>D106-KB_med_con!J106</f>
        <v>0.40685714285714286</v>
      </c>
      <c r="N106">
        <f>E106-KB_med_con!$J106</f>
        <v>0.40685714285714286</v>
      </c>
      <c r="O106">
        <f>F106-KB_med_con!$J106</f>
        <v>0.42085714285714287</v>
      </c>
      <c r="P106">
        <f>G106-KB_med_con!$J106</f>
        <v>0.46185714285714291</v>
      </c>
      <c r="Q106">
        <f>H106-KB_med_con!$J106</f>
        <v>0.48185714285714293</v>
      </c>
      <c r="R106">
        <f>I106-KB_med_con!$J106</f>
        <v>0.48785714285714293</v>
      </c>
      <c r="S106">
        <f t="shared" si="2"/>
        <v>0.45471428571428568</v>
      </c>
      <c r="T106">
        <f t="shared" si="3"/>
        <v>1.6529092060780039E-2</v>
      </c>
    </row>
    <row r="107" spans="1:20" x14ac:dyDescent="0.15">
      <c r="A107" s="6">
        <v>0.3646875</v>
      </c>
      <c r="B107" s="7">
        <v>27.7</v>
      </c>
      <c r="C107" s="7">
        <v>0.70199999999999996</v>
      </c>
      <c r="D107" s="7">
        <v>0.58899999999999997</v>
      </c>
      <c r="E107" s="7">
        <v>0.59199999999999997</v>
      </c>
      <c r="F107" s="7">
        <v>0.60599999999999998</v>
      </c>
      <c r="G107" s="7">
        <v>0.64600000000000002</v>
      </c>
      <c r="H107" s="7">
        <v>0.66800000000000004</v>
      </c>
      <c r="I107" s="7">
        <v>0.67200000000000004</v>
      </c>
      <c r="L107">
        <f>C107-KB_med_con!J107</f>
        <v>0.51714285714285713</v>
      </c>
      <c r="M107">
        <f>D107-KB_med_con!J107</f>
        <v>0.40414285714285714</v>
      </c>
      <c r="N107">
        <f>E107-KB_med_con!$J107</f>
        <v>0.40714285714285714</v>
      </c>
      <c r="O107">
        <f>F107-KB_med_con!$J107</f>
        <v>0.42114285714285715</v>
      </c>
      <c r="P107">
        <f>G107-KB_med_con!$J107</f>
        <v>0.46114285714285719</v>
      </c>
      <c r="Q107">
        <f>H107-KB_med_con!$J107</f>
        <v>0.48314285714285721</v>
      </c>
      <c r="R107">
        <f>I107-KB_med_con!$J107</f>
        <v>0.48714285714285721</v>
      </c>
      <c r="S107">
        <f t="shared" si="2"/>
        <v>0.45442857142857146</v>
      </c>
      <c r="T107">
        <f t="shared" si="3"/>
        <v>1.6722830538652537E-2</v>
      </c>
    </row>
    <row r="108" spans="1:20" x14ac:dyDescent="0.15">
      <c r="A108" s="6">
        <v>0.36815972222222221</v>
      </c>
      <c r="B108" s="7">
        <v>27.7</v>
      </c>
      <c r="C108" s="7">
        <v>0.70199999999999996</v>
      </c>
      <c r="D108" s="7">
        <v>0.58799999999999997</v>
      </c>
      <c r="E108" s="7">
        <v>0.59299999999999997</v>
      </c>
      <c r="F108" s="7">
        <v>0.60699999999999998</v>
      </c>
      <c r="G108" s="7">
        <v>0.64400000000000002</v>
      </c>
      <c r="H108" s="7">
        <v>0.66700000000000004</v>
      </c>
      <c r="I108" s="7">
        <v>0.67200000000000004</v>
      </c>
      <c r="L108">
        <f>C108-KB_med_con!J108</f>
        <v>0.5169999999999999</v>
      </c>
      <c r="M108">
        <f>D108-KB_med_con!J108</f>
        <v>0.40299999999999991</v>
      </c>
      <c r="N108">
        <f>E108-KB_med_con!$J108</f>
        <v>0.40799999999999992</v>
      </c>
      <c r="O108">
        <f>F108-KB_med_con!$J108</f>
        <v>0.42199999999999993</v>
      </c>
      <c r="P108">
        <f>G108-KB_med_con!$J108</f>
        <v>0.45899999999999996</v>
      </c>
      <c r="Q108">
        <f>H108-KB_med_con!$J108</f>
        <v>0.48199999999999998</v>
      </c>
      <c r="R108">
        <f>I108-KB_med_con!$J108</f>
        <v>0.48699999999999999</v>
      </c>
      <c r="S108">
        <f t="shared" si="2"/>
        <v>0.45400000000000001</v>
      </c>
      <c r="T108">
        <f t="shared" si="3"/>
        <v>1.662470909161879E-2</v>
      </c>
    </row>
    <row r="109" spans="1:20" x14ac:dyDescent="0.15">
      <c r="A109" s="6">
        <v>0.37163194444444447</v>
      </c>
      <c r="B109" s="7">
        <v>27.7</v>
      </c>
      <c r="C109" s="7">
        <v>0.70099999999999996</v>
      </c>
      <c r="D109" s="7">
        <v>0.58899999999999997</v>
      </c>
      <c r="E109" s="7">
        <v>0.59399999999999997</v>
      </c>
      <c r="F109" s="7">
        <v>0.60599999999999998</v>
      </c>
      <c r="G109" s="7">
        <v>0.64400000000000002</v>
      </c>
      <c r="H109" s="7">
        <v>0.66800000000000004</v>
      </c>
      <c r="I109" s="7">
        <v>0.67200000000000004</v>
      </c>
      <c r="L109">
        <f>C109-KB_med_con!J109</f>
        <v>0.51628571428571424</v>
      </c>
      <c r="M109">
        <f>D109-KB_med_con!J109</f>
        <v>0.40428571428571425</v>
      </c>
      <c r="N109">
        <f>E109-KB_med_con!$J109</f>
        <v>0.40928571428571425</v>
      </c>
      <c r="O109">
        <f>F109-KB_med_con!$J109</f>
        <v>0.42128571428571426</v>
      </c>
      <c r="P109">
        <f>G109-KB_med_con!$J109</f>
        <v>0.4592857142857143</v>
      </c>
      <c r="Q109">
        <f>H109-KB_med_con!$J109</f>
        <v>0.48328571428571432</v>
      </c>
      <c r="R109">
        <f>I109-KB_med_con!$J109</f>
        <v>0.48728571428571432</v>
      </c>
      <c r="S109">
        <f t="shared" si="2"/>
        <v>0.45442857142857146</v>
      </c>
      <c r="T109">
        <f t="shared" si="3"/>
        <v>1.648437726690187E-2</v>
      </c>
    </row>
    <row r="110" spans="1:20" x14ac:dyDescent="0.15">
      <c r="A110" s="6">
        <v>0.37510416666666663</v>
      </c>
      <c r="B110" s="7">
        <v>27.7</v>
      </c>
      <c r="C110" s="7">
        <v>0.70199999999999996</v>
      </c>
      <c r="D110" s="7">
        <v>0.58699999999999997</v>
      </c>
      <c r="E110" s="7">
        <v>0.59399999999999997</v>
      </c>
      <c r="F110" s="7">
        <v>0.60399999999999998</v>
      </c>
      <c r="G110" s="7">
        <v>0.64500000000000002</v>
      </c>
      <c r="H110" s="7">
        <v>0.66500000000000004</v>
      </c>
      <c r="I110" s="7">
        <v>0.67</v>
      </c>
      <c r="L110">
        <f>C110-KB_med_con!J110</f>
        <v>0.51842857142857146</v>
      </c>
      <c r="M110">
        <f>D110-KB_med_con!J110</f>
        <v>0.40342857142857147</v>
      </c>
      <c r="N110">
        <f>E110-KB_med_con!$J110</f>
        <v>0.41042857142857148</v>
      </c>
      <c r="O110">
        <f>F110-KB_med_con!$J110</f>
        <v>0.42042857142857148</v>
      </c>
      <c r="P110">
        <f>G110-KB_med_con!$J110</f>
        <v>0.46142857142857152</v>
      </c>
      <c r="Q110">
        <f>H110-KB_med_con!$J110</f>
        <v>0.48142857142857154</v>
      </c>
      <c r="R110">
        <f>I110-KB_med_con!$J110</f>
        <v>0.48642857142857154</v>
      </c>
      <c r="S110">
        <f t="shared" si="2"/>
        <v>0.45457142857142857</v>
      </c>
      <c r="T110">
        <f t="shared" si="3"/>
        <v>1.6612428754268486E-2</v>
      </c>
    </row>
    <row r="111" spans="1:20" x14ac:dyDescent="0.15">
      <c r="A111" s="6">
        <v>0.37857638888888889</v>
      </c>
      <c r="B111" s="7">
        <v>27.7</v>
      </c>
      <c r="C111" s="7">
        <v>0.70099999999999996</v>
      </c>
      <c r="D111" s="7">
        <v>0.58699999999999997</v>
      </c>
      <c r="E111" s="7">
        <v>0.59399999999999997</v>
      </c>
      <c r="F111" s="7">
        <v>0.60599999999999998</v>
      </c>
      <c r="G111" s="7">
        <v>0.64600000000000002</v>
      </c>
      <c r="H111" s="7">
        <v>0.66500000000000004</v>
      </c>
      <c r="I111" s="7">
        <v>0.66800000000000004</v>
      </c>
      <c r="L111">
        <f>C111-KB_med_con!J111</f>
        <v>0.51828571428571424</v>
      </c>
      <c r="M111">
        <f>D111-KB_med_con!J111</f>
        <v>0.40428571428571425</v>
      </c>
      <c r="N111">
        <f>E111-KB_med_con!$J111</f>
        <v>0.41128571428571425</v>
      </c>
      <c r="O111">
        <f>F111-KB_med_con!$J111</f>
        <v>0.42328571428571427</v>
      </c>
      <c r="P111">
        <f>G111-KB_med_con!$J111</f>
        <v>0.4632857142857143</v>
      </c>
      <c r="Q111">
        <f>H111-KB_med_con!$J111</f>
        <v>0.48228571428571432</v>
      </c>
      <c r="R111">
        <f>I111-KB_med_con!$J111</f>
        <v>0.48528571428571432</v>
      </c>
      <c r="S111">
        <f t="shared" si="2"/>
        <v>0.4554285714285714</v>
      </c>
      <c r="T111">
        <f t="shared" si="3"/>
        <v>1.6346586321117376E-2</v>
      </c>
    </row>
    <row r="112" spans="1:20" x14ac:dyDescent="0.15">
      <c r="A112" s="6">
        <v>0.38204861111111116</v>
      </c>
      <c r="B112" s="7">
        <v>27.7</v>
      </c>
      <c r="C112" s="7">
        <v>0.69799999999999995</v>
      </c>
      <c r="D112" s="7">
        <v>0.58699999999999997</v>
      </c>
      <c r="E112" s="7">
        <v>0.59099999999999997</v>
      </c>
      <c r="F112" s="7">
        <v>0.60399999999999998</v>
      </c>
      <c r="G112" s="7">
        <v>0.64400000000000002</v>
      </c>
      <c r="H112" s="7">
        <v>0.66500000000000004</v>
      </c>
      <c r="I112" s="7">
        <v>0.67</v>
      </c>
      <c r="L112">
        <f>C112-KB_med_con!J112</f>
        <v>0.51442857142857146</v>
      </c>
      <c r="M112">
        <f>D112-KB_med_con!J112</f>
        <v>0.40342857142857141</v>
      </c>
      <c r="N112">
        <f>E112-KB_med_con!$J112</f>
        <v>0.40742857142857142</v>
      </c>
      <c r="O112">
        <f>F112-KB_med_con!$J112</f>
        <v>0.42042857142857143</v>
      </c>
      <c r="P112">
        <f>G112-KB_med_con!$J112</f>
        <v>0.46042857142857146</v>
      </c>
      <c r="Q112">
        <f>H112-KB_med_con!$J112</f>
        <v>0.48142857142857148</v>
      </c>
      <c r="R112">
        <f>I112-KB_med_con!$J112</f>
        <v>0.48642857142857149</v>
      </c>
      <c r="S112">
        <f t="shared" si="2"/>
        <v>0.45342857142857146</v>
      </c>
      <c r="T112">
        <f t="shared" si="3"/>
        <v>1.6437471709191666E-2</v>
      </c>
    </row>
    <row r="113" spans="1:20" x14ac:dyDescent="0.15">
      <c r="A113" s="6">
        <v>0.38552083333333331</v>
      </c>
      <c r="B113" s="7">
        <v>27.7</v>
      </c>
      <c r="C113" s="7">
        <v>0.69599999999999995</v>
      </c>
      <c r="D113" s="7">
        <v>0.58599999999999997</v>
      </c>
      <c r="E113" s="7">
        <v>0.59199999999999997</v>
      </c>
      <c r="F113" s="7">
        <v>0.60599999999999998</v>
      </c>
      <c r="G113" s="7">
        <v>0.64500000000000002</v>
      </c>
      <c r="H113" s="7">
        <v>0.66600000000000004</v>
      </c>
      <c r="I113" s="7">
        <v>0.66800000000000004</v>
      </c>
      <c r="L113">
        <f>C113-KB_med_con!J113</f>
        <v>0.51200000000000001</v>
      </c>
      <c r="M113">
        <f>D113-KB_med_con!J113</f>
        <v>0.40199999999999997</v>
      </c>
      <c r="N113">
        <f>E113-KB_med_con!$J113</f>
        <v>0.40799999999999997</v>
      </c>
      <c r="O113">
        <f>F113-KB_med_con!$J113</f>
        <v>0.42199999999999999</v>
      </c>
      <c r="P113">
        <f>G113-KB_med_con!$J113</f>
        <v>0.46100000000000002</v>
      </c>
      <c r="Q113">
        <f>H113-KB_med_con!$J113</f>
        <v>0.48200000000000004</v>
      </c>
      <c r="R113">
        <f>I113-KB_med_con!$J113</f>
        <v>0.48400000000000004</v>
      </c>
      <c r="S113">
        <f t="shared" si="2"/>
        <v>0.45299999999999996</v>
      </c>
      <c r="T113">
        <f t="shared" si="3"/>
        <v>1.613484841370794E-2</v>
      </c>
    </row>
    <row r="114" spans="1:20" x14ac:dyDescent="0.15">
      <c r="A114" s="6">
        <v>0.38899305555555558</v>
      </c>
      <c r="B114" s="7">
        <v>27.7</v>
      </c>
      <c r="C114" s="7">
        <v>0.69599999999999995</v>
      </c>
      <c r="D114" s="7">
        <v>0.58599999999999997</v>
      </c>
      <c r="E114" s="7">
        <v>0.59299999999999997</v>
      </c>
      <c r="F114" s="7">
        <v>0.60699999999999998</v>
      </c>
      <c r="G114" s="7">
        <v>0.64600000000000002</v>
      </c>
      <c r="H114" s="7">
        <v>0.66500000000000004</v>
      </c>
      <c r="I114" s="7">
        <v>0.66800000000000004</v>
      </c>
      <c r="L114">
        <f>C114-KB_med_con!J114</f>
        <v>0.51157142857142857</v>
      </c>
      <c r="M114">
        <f>D114-KB_med_con!J114</f>
        <v>0.40157142857142858</v>
      </c>
      <c r="N114">
        <f>E114-KB_med_con!$J114</f>
        <v>0.40857142857142859</v>
      </c>
      <c r="O114">
        <f>F114-KB_med_con!$J114</f>
        <v>0.4225714285714286</v>
      </c>
      <c r="P114">
        <f>G114-KB_med_con!$J114</f>
        <v>0.46157142857142863</v>
      </c>
      <c r="Q114">
        <f>H114-KB_med_con!$J114</f>
        <v>0.48057142857142865</v>
      </c>
      <c r="R114">
        <f>I114-KB_med_con!$J114</f>
        <v>0.48357142857142865</v>
      </c>
      <c r="S114">
        <f t="shared" si="2"/>
        <v>0.45285714285714285</v>
      </c>
      <c r="T114">
        <f t="shared" si="3"/>
        <v>1.5993621177436555E-2</v>
      </c>
    </row>
    <row r="115" spans="1:20" x14ac:dyDescent="0.15">
      <c r="A115" s="6">
        <v>0.39246527777777779</v>
      </c>
      <c r="B115" s="7">
        <v>27.7</v>
      </c>
      <c r="C115" s="7">
        <v>0.69599999999999995</v>
      </c>
      <c r="D115" s="7">
        <v>0.58599999999999997</v>
      </c>
      <c r="E115" s="7">
        <v>0.59199999999999997</v>
      </c>
      <c r="F115" s="7">
        <v>0.60699999999999998</v>
      </c>
      <c r="G115" s="7">
        <v>0.64600000000000002</v>
      </c>
      <c r="H115" s="7">
        <v>0.66600000000000004</v>
      </c>
      <c r="I115" s="7">
        <v>0.66800000000000004</v>
      </c>
      <c r="L115">
        <f>C115-KB_med_con!J115</f>
        <v>0.51214285714285712</v>
      </c>
      <c r="M115">
        <f>D115-KB_med_con!J115</f>
        <v>0.40214285714285714</v>
      </c>
      <c r="N115">
        <f>E115-KB_med_con!$J115</f>
        <v>0.40814285714285714</v>
      </c>
      <c r="O115">
        <f>F115-KB_med_con!$J115</f>
        <v>0.42314285714285715</v>
      </c>
      <c r="P115">
        <f>G115-KB_med_con!$J115</f>
        <v>0.46214285714285719</v>
      </c>
      <c r="Q115">
        <f>H115-KB_med_con!$J115</f>
        <v>0.48214285714285721</v>
      </c>
      <c r="R115">
        <f>I115-KB_med_con!$J115</f>
        <v>0.48414285714285721</v>
      </c>
      <c r="S115">
        <f t="shared" si="2"/>
        <v>0.45342857142857146</v>
      </c>
      <c r="T115">
        <f t="shared" si="3"/>
        <v>1.6101928730544599E-2</v>
      </c>
    </row>
    <row r="116" spans="1:20" x14ac:dyDescent="0.15">
      <c r="A116" s="6">
        <v>0.3959375</v>
      </c>
      <c r="B116" s="7">
        <v>27.7</v>
      </c>
      <c r="C116" s="7">
        <v>0.69699999999999995</v>
      </c>
      <c r="D116" s="7">
        <v>0.58799999999999997</v>
      </c>
      <c r="E116" s="7">
        <v>0.59299999999999997</v>
      </c>
      <c r="F116" s="7">
        <v>0.60599999999999998</v>
      </c>
      <c r="G116" s="7">
        <v>0.64600000000000002</v>
      </c>
      <c r="H116" s="7">
        <v>0.66600000000000004</v>
      </c>
      <c r="I116" s="7">
        <v>0.67</v>
      </c>
      <c r="L116">
        <f>C116-KB_med_con!J116</f>
        <v>0.51371428571428568</v>
      </c>
      <c r="M116">
        <f>D116-KB_med_con!J116</f>
        <v>0.40471428571428569</v>
      </c>
      <c r="N116">
        <f>E116-KB_med_con!$J116</f>
        <v>0.4097142857142857</v>
      </c>
      <c r="O116">
        <f>F116-KB_med_con!$J116</f>
        <v>0.42271428571428571</v>
      </c>
      <c r="P116">
        <f>G116-KB_med_con!$J116</f>
        <v>0.46271428571428574</v>
      </c>
      <c r="Q116">
        <f>H116-KB_med_con!$J116</f>
        <v>0.48271428571428576</v>
      </c>
      <c r="R116">
        <f>I116-KB_med_con!$J116</f>
        <v>0.48671428571428577</v>
      </c>
      <c r="S116">
        <f t="shared" si="2"/>
        <v>0.45471428571428568</v>
      </c>
      <c r="T116">
        <f t="shared" si="3"/>
        <v>1.6111220579814206E-2</v>
      </c>
    </row>
    <row r="117" spans="1:20" x14ac:dyDescent="0.15">
      <c r="A117" s="6">
        <v>0.39940972222222221</v>
      </c>
      <c r="B117" s="7">
        <v>27.7</v>
      </c>
      <c r="C117" s="7">
        <v>0.69899999999999995</v>
      </c>
      <c r="D117" s="7">
        <v>0.59</v>
      </c>
      <c r="E117" s="7">
        <v>0.59299999999999997</v>
      </c>
      <c r="F117" s="7">
        <v>0.60699999999999998</v>
      </c>
      <c r="G117" s="7">
        <v>0.64700000000000002</v>
      </c>
      <c r="H117" s="7">
        <v>0.66700000000000004</v>
      </c>
      <c r="I117" s="7">
        <v>0.67</v>
      </c>
      <c r="L117">
        <f>C117-KB_med_con!J117</f>
        <v>0.51585714285714279</v>
      </c>
      <c r="M117">
        <f>D117-KB_med_con!J117</f>
        <v>0.40685714285714286</v>
      </c>
      <c r="N117">
        <f>E117-KB_med_con!$J117</f>
        <v>0.40985714285714286</v>
      </c>
      <c r="O117">
        <f>F117-KB_med_con!$J117</f>
        <v>0.42385714285714288</v>
      </c>
      <c r="P117">
        <f>G117-KB_med_con!$J117</f>
        <v>0.46385714285714291</v>
      </c>
      <c r="Q117">
        <f>H117-KB_med_con!$J117</f>
        <v>0.48385714285714293</v>
      </c>
      <c r="R117">
        <f>I117-KB_med_con!$J117</f>
        <v>0.48685714285714293</v>
      </c>
      <c r="S117">
        <f t="shared" si="2"/>
        <v>0.45585714285714291</v>
      </c>
      <c r="T117">
        <f t="shared" si="3"/>
        <v>1.6146649364939022E-2</v>
      </c>
    </row>
    <row r="118" spans="1:20" x14ac:dyDescent="0.15">
      <c r="A118" s="6">
        <v>0.40288194444444447</v>
      </c>
      <c r="B118" s="7">
        <v>27.7</v>
      </c>
      <c r="C118" s="7">
        <v>0.69699999999999995</v>
      </c>
      <c r="D118" s="7">
        <v>0.58899999999999997</v>
      </c>
      <c r="E118" s="7">
        <v>0.59299999999999997</v>
      </c>
      <c r="F118" s="7">
        <v>0.60699999999999998</v>
      </c>
      <c r="G118" s="7">
        <v>0.64700000000000002</v>
      </c>
      <c r="H118" s="7">
        <v>0.66800000000000004</v>
      </c>
      <c r="I118" s="7">
        <v>0.67100000000000004</v>
      </c>
      <c r="L118">
        <f>C118-KB_med_con!J118</f>
        <v>0.51342857142857135</v>
      </c>
      <c r="M118">
        <f>D118-KB_med_con!J118</f>
        <v>0.40542857142857136</v>
      </c>
      <c r="N118">
        <f>E118-KB_med_con!$J118</f>
        <v>0.40942857142857136</v>
      </c>
      <c r="O118">
        <f>F118-KB_med_con!$J118</f>
        <v>0.42342857142857138</v>
      </c>
      <c r="P118">
        <f>G118-KB_med_con!$J118</f>
        <v>0.46342857142857141</v>
      </c>
      <c r="Q118">
        <f>H118-KB_med_con!$J118</f>
        <v>0.48442857142857143</v>
      </c>
      <c r="R118">
        <f>I118-KB_med_con!$J118</f>
        <v>0.48742857142857143</v>
      </c>
      <c r="S118">
        <f t="shared" si="2"/>
        <v>0.45528571428571424</v>
      </c>
      <c r="T118">
        <f t="shared" si="3"/>
        <v>1.6134005158328781E-2</v>
      </c>
    </row>
    <row r="119" spans="1:20" x14ac:dyDescent="0.15">
      <c r="A119" s="6">
        <v>0.40635416666666663</v>
      </c>
      <c r="B119" s="7">
        <v>27.7</v>
      </c>
      <c r="C119" s="7">
        <v>0.69799999999999995</v>
      </c>
      <c r="D119" s="7">
        <v>0.59</v>
      </c>
      <c r="E119" s="7">
        <v>0.59399999999999997</v>
      </c>
      <c r="F119" s="7">
        <v>0.60499999999999998</v>
      </c>
      <c r="G119" s="7">
        <v>0.64900000000000002</v>
      </c>
      <c r="H119" s="7">
        <v>0.66600000000000004</v>
      </c>
      <c r="I119" s="7">
        <v>0.67100000000000004</v>
      </c>
      <c r="L119">
        <f>C119-KB_med_con!J119</f>
        <v>0.51400000000000001</v>
      </c>
      <c r="M119">
        <f>D119-KB_med_con!J119</f>
        <v>0.40599999999999997</v>
      </c>
      <c r="N119">
        <f>E119-KB_med_con!$J119</f>
        <v>0.41</v>
      </c>
      <c r="O119">
        <f>F119-KB_med_con!$J119</f>
        <v>0.42099999999999999</v>
      </c>
      <c r="P119">
        <f>G119-KB_med_con!$J119</f>
        <v>0.46500000000000002</v>
      </c>
      <c r="Q119">
        <f>H119-KB_med_con!$J119</f>
        <v>0.48200000000000004</v>
      </c>
      <c r="R119">
        <f>I119-KB_med_con!$J119</f>
        <v>0.48700000000000004</v>
      </c>
      <c r="S119">
        <f t="shared" si="2"/>
        <v>0.45500000000000002</v>
      </c>
      <c r="T119">
        <f t="shared" si="3"/>
        <v>1.6121562018140866E-2</v>
      </c>
    </row>
    <row r="120" spans="1:20" x14ac:dyDescent="0.15">
      <c r="A120" s="6">
        <v>0.40982638888888889</v>
      </c>
      <c r="B120" s="7">
        <v>27.7</v>
      </c>
      <c r="C120" s="7">
        <v>0.69599999999999995</v>
      </c>
      <c r="D120" s="7">
        <v>0.59</v>
      </c>
      <c r="E120" s="7">
        <v>0.59499999999999997</v>
      </c>
      <c r="F120" s="7">
        <v>0.60599999999999998</v>
      </c>
      <c r="G120" s="7">
        <v>0.64900000000000002</v>
      </c>
      <c r="H120" s="7">
        <v>0.66700000000000004</v>
      </c>
      <c r="I120" s="7">
        <v>0.67100000000000004</v>
      </c>
      <c r="L120">
        <f>C120-KB_med_con!J120</f>
        <v>0.51385714285714279</v>
      </c>
      <c r="M120">
        <f>D120-KB_med_con!J120</f>
        <v>0.40785714285714281</v>
      </c>
      <c r="N120">
        <f>E120-KB_med_con!$J120</f>
        <v>0.41285714285714281</v>
      </c>
      <c r="O120">
        <f>F120-KB_med_con!$J120</f>
        <v>0.42385714285714282</v>
      </c>
      <c r="P120">
        <f>G120-KB_med_con!$J120</f>
        <v>0.46685714285714286</v>
      </c>
      <c r="Q120">
        <f>H120-KB_med_con!$J120</f>
        <v>0.48485714285714288</v>
      </c>
      <c r="R120">
        <f>I120-KB_med_con!$J120</f>
        <v>0.48885714285714288</v>
      </c>
      <c r="S120">
        <f t="shared" si="2"/>
        <v>0.45700000000000002</v>
      </c>
      <c r="T120">
        <f t="shared" si="3"/>
        <v>1.5873650780952892E-2</v>
      </c>
    </row>
    <row r="121" spans="1:20" x14ac:dyDescent="0.15">
      <c r="A121" s="6">
        <v>0.41329861111111116</v>
      </c>
      <c r="B121" s="7">
        <v>27.7</v>
      </c>
      <c r="C121" s="7">
        <v>0.69699999999999995</v>
      </c>
      <c r="D121" s="7">
        <v>0.59199999999999997</v>
      </c>
      <c r="E121" s="7">
        <v>0.59499999999999997</v>
      </c>
      <c r="F121" s="7">
        <v>0.60699999999999998</v>
      </c>
      <c r="G121" s="7">
        <v>0.64900000000000002</v>
      </c>
      <c r="H121" s="7">
        <v>0.66900000000000004</v>
      </c>
      <c r="I121" s="7">
        <v>0.67300000000000004</v>
      </c>
      <c r="L121">
        <f>C121-KB_med_con!J121</f>
        <v>0.5149999999999999</v>
      </c>
      <c r="M121">
        <f>D121-KB_med_con!J121</f>
        <v>0.41</v>
      </c>
      <c r="N121">
        <f>E121-KB_med_con!$J121</f>
        <v>0.41299999999999998</v>
      </c>
      <c r="O121">
        <f>F121-KB_med_con!$J121</f>
        <v>0.42499999999999999</v>
      </c>
      <c r="P121">
        <f>G121-KB_med_con!$J121</f>
        <v>0.46700000000000003</v>
      </c>
      <c r="Q121">
        <f>H121-KB_med_con!$J121</f>
        <v>0.48700000000000004</v>
      </c>
      <c r="R121">
        <f>I121-KB_med_con!$J121</f>
        <v>0.49100000000000005</v>
      </c>
      <c r="S121">
        <f t="shared" si="2"/>
        <v>0.4582857142857143</v>
      </c>
      <c r="T121">
        <f t="shared" si="3"/>
        <v>1.5944418766324419E-2</v>
      </c>
    </row>
    <row r="122" spans="1:20" x14ac:dyDescent="0.15">
      <c r="A122" s="6">
        <v>0.41677083333333331</v>
      </c>
      <c r="B122" s="7">
        <v>27.7</v>
      </c>
      <c r="C122" s="7">
        <v>0.69499999999999995</v>
      </c>
      <c r="D122" s="7">
        <v>0.58799999999999997</v>
      </c>
      <c r="E122" s="7">
        <v>0.59599999999999997</v>
      </c>
      <c r="F122" s="7">
        <v>0.60799999999999998</v>
      </c>
      <c r="G122" s="7">
        <v>0.65</v>
      </c>
      <c r="H122" s="7">
        <v>0.66800000000000004</v>
      </c>
      <c r="I122" s="7">
        <v>0.67</v>
      </c>
      <c r="L122">
        <f>C122-KB_med_con!J122</f>
        <v>0.51628571428571424</v>
      </c>
      <c r="M122">
        <f>D122-KB_med_con!J122</f>
        <v>0.40928571428571425</v>
      </c>
      <c r="N122">
        <f>E122-KB_med_con!$J122</f>
        <v>0.41728571428571426</v>
      </c>
      <c r="O122">
        <f>F122-KB_med_con!$J122</f>
        <v>0.42928571428571427</v>
      </c>
      <c r="P122">
        <f>G122-KB_med_con!$J122</f>
        <v>0.47128571428571431</v>
      </c>
      <c r="Q122">
        <f>H122-KB_med_con!$J122</f>
        <v>0.48928571428571432</v>
      </c>
      <c r="R122">
        <f>I122-KB_med_con!$J122</f>
        <v>0.49128571428571433</v>
      </c>
      <c r="S122">
        <f t="shared" si="2"/>
        <v>0.46057142857142858</v>
      </c>
      <c r="T122">
        <f t="shared" si="3"/>
        <v>1.5788353582420731E-2</v>
      </c>
    </row>
    <row r="123" spans="1:20" x14ac:dyDescent="0.15">
      <c r="A123" s="6">
        <v>0.42024305555555558</v>
      </c>
      <c r="B123" s="7">
        <v>27.7</v>
      </c>
      <c r="C123" s="7">
        <v>0.69399999999999995</v>
      </c>
      <c r="D123" s="7">
        <v>0.59099999999999997</v>
      </c>
      <c r="E123" s="7">
        <v>0.59499999999999997</v>
      </c>
      <c r="F123" s="7">
        <v>0.60699999999999998</v>
      </c>
      <c r="G123" s="7">
        <v>0.65</v>
      </c>
      <c r="H123" s="7">
        <v>0.66900000000000004</v>
      </c>
      <c r="I123" s="7">
        <v>0.67</v>
      </c>
      <c r="L123">
        <f>C123-KB_med_con!J123</f>
        <v>0.51728571428571424</v>
      </c>
      <c r="M123">
        <f>D123-KB_med_con!J123</f>
        <v>0.41428571428571426</v>
      </c>
      <c r="N123">
        <f>E123-KB_med_con!$J123</f>
        <v>0.41828571428571426</v>
      </c>
      <c r="O123">
        <f>F123-KB_med_con!$J123</f>
        <v>0.43028571428571427</v>
      </c>
      <c r="P123">
        <f>G123-KB_med_con!$J123</f>
        <v>0.47328571428571431</v>
      </c>
      <c r="Q123">
        <f>H123-KB_med_con!$J123</f>
        <v>0.49228571428571433</v>
      </c>
      <c r="R123">
        <f>I123-KB_med_con!$J123</f>
        <v>0.49328571428571433</v>
      </c>
      <c r="S123">
        <f t="shared" si="2"/>
        <v>0.46271428571428569</v>
      </c>
      <c r="T123">
        <f t="shared" si="3"/>
        <v>1.5637039579240095E-2</v>
      </c>
    </row>
    <row r="124" spans="1:20" x14ac:dyDescent="0.15">
      <c r="A124" s="6">
        <v>0.42371527777777779</v>
      </c>
      <c r="B124" s="7">
        <v>27.7</v>
      </c>
      <c r="C124" s="7">
        <v>0.69299999999999995</v>
      </c>
      <c r="D124" s="7">
        <v>0.59099999999999997</v>
      </c>
      <c r="E124" s="7">
        <v>0.59599999999999997</v>
      </c>
      <c r="F124" s="7">
        <v>0.60799999999999998</v>
      </c>
      <c r="G124" s="7">
        <v>0.64700000000000002</v>
      </c>
      <c r="H124" s="7">
        <v>0.66900000000000004</v>
      </c>
      <c r="I124" s="7">
        <v>0.67100000000000004</v>
      </c>
      <c r="L124">
        <f>C124-KB_med_con!J124</f>
        <v>0.51528571428571424</v>
      </c>
      <c r="M124">
        <f>D124-KB_med_con!J124</f>
        <v>0.41328571428571426</v>
      </c>
      <c r="N124">
        <f>E124-KB_med_con!$J124</f>
        <v>0.41828571428571426</v>
      </c>
      <c r="O124">
        <f>F124-KB_med_con!$J124</f>
        <v>0.43028571428571427</v>
      </c>
      <c r="P124">
        <f>G124-KB_med_con!$J124</f>
        <v>0.46928571428571431</v>
      </c>
      <c r="Q124">
        <f>H124-KB_med_con!$J124</f>
        <v>0.49128571428571433</v>
      </c>
      <c r="R124">
        <f>I124-KB_med_con!$J124</f>
        <v>0.49328571428571433</v>
      </c>
      <c r="S124">
        <f t="shared" si="2"/>
        <v>0.46157142857142858</v>
      </c>
      <c r="T124">
        <f t="shared" si="3"/>
        <v>1.5443775577287853E-2</v>
      </c>
    </row>
    <row r="125" spans="1:20" x14ac:dyDescent="0.15">
      <c r="A125" s="6">
        <v>0.4271875</v>
      </c>
      <c r="B125" s="7">
        <v>27.7</v>
      </c>
      <c r="C125" s="7">
        <v>0.69399999999999995</v>
      </c>
      <c r="D125" s="7">
        <v>0.59099999999999997</v>
      </c>
      <c r="E125" s="7">
        <v>0.59599999999999997</v>
      </c>
      <c r="F125" s="7">
        <v>0.61</v>
      </c>
      <c r="G125" s="7">
        <v>0.64800000000000002</v>
      </c>
      <c r="H125" s="7">
        <v>0.66800000000000004</v>
      </c>
      <c r="I125" s="7">
        <v>0.67300000000000004</v>
      </c>
      <c r="L125">
        <f>C125-KB_med_con!J125</f>
        <v>0.51585714285714279</v>
      </c>
      <c r="M125">
        <f>D125-KB_med_con!J125</f>
        <v>0.41285714285714281</v>
      </c>
      <c r="N125">
        <f>E125-KB_med_con!$J125</f>
        <v>0.41785714285714282</v>
      </c>
      <c r="O125">
        <f>F125-KB_med_con!$J125</f>
        <v>0.43185714285714283</v>
      </c>
      <c r="P125">
        <f>G125-KB_med_con!$J125</f>
        <v>0.46985714285714286</v>
      </c>
      <c r="Q125">
        <f>H125-KB_med_con!$J125</f>
        <v>0.48985714285714288</v>
      </c>
      <c r="R125">
        <f>I125-KB_med_con!$J125</f>
        <v>0.49485714285714288</v>
      </c>
      <c r="S125">
        <f t="shared" si="2"/>
        <v>0.4618571428571428</v>
      </c>
      <c r="T125">
        <f t="shared" si="3"/>
        <v>1.5499615970665062E-2</v>
      </c>
    </row>
    <row r="126" spans="1:20" x14ac:dyDescent="0.15">
      <c r="A126" s="6">
        <v>0.43065972222222221</v>
      </c>
      <c r="B126" s="7">
        <v>27.7</v>
      </c>
      <c r="C126" s="7">
        <v>0.69499999999999995</v>
      </c>
      <c r="D126" s="7">
        <v>0.59199999999999997</v>
      </c>
      <c r="E126" s="7">
        <v>0.59599999999999997</v>
      </c>
      <c r="F126" s="7">
        <v>0.60899999999999999</v>
      </c>
      <c r="G126" s="7">
        <v>0.64800000000000002</v>
      </c>
      <c r="H126" s="7">
        <v>0.66700000000000004</v>
      </c>
      <c r="I126" s="7">
        <v>0.67300000000000004</v>
      </c>
      <c r="L126">
        <f>C126-KB_med_con!J126</f>
        <v>0.51742857142857135</v>
      </c>
      <c r="M126">
        <f>D126-KB_med_con!J126</f>
        <v>0.41442857142857142</v>
      </c>
      <c r="N126">
        <f>E126-KB_med_con!$J126</f>
        <v>0.41842857142857143</v>
      </c>
      <c r="O126">
        <f>F126-KB_med_con!$J126</f>
        <v>0.43142857142857144</v>
      </c>
      <c r="P126">
        <f>G126-KB_med_con!$J126</f>
        <v>0.47042857142857147</v>
      </c>
      <c r="Q126">
        <f>H126-KB_med_con!$J126</f>
        <v>0.48942857142857149</v>
      </c>
      <c r="R126">
        <f>I126-KB_med_con!$J126</f>
        <v>0.4954285714285715</v>
      </c>
      <c r="S126">
        <f t="shared" si="2"/>
        <v>0.46242857142857147</v>
      </c>
      <c r="T126">
        <f t="shared" si="3"/>
        <v>1.5513435037626791E-2</v>
      </c>
    </row>
    <row r="127" spans="1:20" x14ac:dyDescent="0.15">
      <c r="A127" s="6">
        <v>0.43413194444444447</v>
      </c>
      <c r="B127" s="7">
        <v>27.7</v>
      </c>
      <c r="C127" s="7">
        <v>0.69599999999999995</v>
      </c>
      <c r="D127" s="7">
        <v>0.59199999999999997</v>
      </c>
      <c r="E127" s="7">
        <v>0.59599999999999997</v>
      </c>
      <c r="F127" s="7">
        <v>0.60899999999999999</v>
      </c>
      <c r="G127" s="7">
        <v>0.64600000000000002</v>
      </c>
      <c r="H127" s="7">
        <v>0.66700000000000004</v>
      </c>
      <c r="I127" s="7">
        <v>0.67400000000000004</v>
      </c>
      <c r="L127">
        <f>C127-KB_med_con!J127</f>
        <v>0.51914285714285713</v>
      </c>
      <c r="M127">
        <f>D127-KB_med_con!J127</f>
        <v>0.41514285714285715</v>
      </c>
      <c r="N127">
        <f>E127-KB_med_con!$J127</f>
        <v>0.41914285714285715</v>
      </c>
      <c r="O127">
        <f>F127-KB_med_con!$J127</f>
        <v>0.43214285714285716</v>
      </c>
      <c r="P127">
        <f>G127-KB_med_con!$J127</f>
        <v>0.46914285714285719</v>
      </c>
      <c r="Q127">
        <f>H127-KB_med_con!$J127</f>
        <v>0.49014285714285721</v>
      </c>
      <c r="R127">
        <f>I127-KB_med_con!$J127</f>
        <v>0.49714285714285722</v>
      </c>
      <c r="S127">
        <f t="shared" si="2"/>
        <v>0.46314285714285719</v>
      </c>
      <c r="T127">
        <f t="shared" si="3"/>
        <v>1.5628118736370523E-2</v>
      </c>
    </row>
    <row r="128" spans="1:20" x14ac:dyDescent="0.15">
      <c r="A128" s="6">
        <v>0.43760416666666663</v>
      </c>
      <c r="B128" s="7">
        <v>27.7</v>
      </c>
      <c r="C128" s="7">
        <v>0.69699999999999995</v>
      </c>
      <c r="D128" s="7">
        <v>0.59299999999999997</v>
      </c>
      <c r="E128" s="7">
        <v>0.59699999999999998</v>
      </c>
      <c r="F128" s="7">
        <v>0.60899999999999999</v>
      </c>
      <c r="G128" s="7">
        <v>0.64700000000000002</v>
      </c>
      <c r="H128" s="7">
        <v>0.66900000000000004</v>
      </c>
      <c r="I128" s="7">
        <v>0.67600000000000005</v>
      </c>
      <c r="L128">
        <f>C128-KB_med_con!J128</f>
        <v>0.51957142857142857</v>
      </c>
      <c r="M128">
        <f>D128-KB_med_con!J128</f>
        <v>0.41557142857142854</v>
      </c>
      <c r="N128">
        <f>E128-KB_med_con!$J128</f>
        <v>0.41957142857142854</v>
      </c>
      <c r="O128">
        <f>F128-KB_med_con!$J128</f>
        <v>0.43157142857142855</v>
      </c>
      <c r="P128">
        <f>G128-KB_med_con!$J128</f>
        <v>0.46957142857142858</v>
      </c>
      <c r="Q128">
        <f>H128-KB_med_con!$J128</f>
        <v>0.4915714285714286</v>
      </c>
      <c r="R128">
        <f>I128-KB_med_con!$J128</f>
        <v>0.49857142857142861</v>
      </c>
      <c r="S128">
        <f t="shared" si="2"/>
        <v>0.46371428571428569</v>
      </c>
      <c r="T128">
        <f t="shared" si="3"/>
        <v>1.5769815307413469E-2</v>
      </c>
    </row>
    <row r="129" spans="1:20" x14ac:dyDescent="0.15">
      <c r="A129" s="6">
        <v>0.44107638888888889</v>
      </c>
      <c r="B129" s="7">
        <v>27.7</v>
      </c>
      <c r="C129" s="7">
        <v>0.69799999999999995</v>
      </c>
      <c r="D129" s="7">
        <v>0.59399999999999997</v>
      </c>
      <c r="E129" s="7">
        <v>0.59699999999999998</v>
      </c>
      <c r="F129" s="7">
        <v>0.61</v>
      </c>
      <c r="G129" s="7">
        <v>0.64800000000000002</v>
      </c>
      <c r="H129" s="7">
        <v>0.66800000000000004</v>
      </c>
      <c r="I129" s="7">
        <v>0.67700000000000005</v>
      </c>
      <c r="L129">
        <f>C129-KB_med_con!J129</f>
        <v>0.52100000000000002</v>
      </c>
      <c r="M129">
        <f>D129-KB_med_con!J129</f>
        <v>0.41700000000000004</v>
      </c>
      <c r="N129">
        <f>E129-KB_med_con!$J129</f>
        <v>0.42000000000000004</v>
      </c>
      <c r="O129">
        <f>F129-KB_med_con!$J129</f>
        <v>0.43300000000000005</v>
      </c>
      <c r="P129">
        <f>G129-KB_med_con!$J129</f>
        <v>0.47100000000000009</v>
      </c>
      <c r="Q129">
        <f>H129-KB_med_con!$J129</f>
        <v>0.4910000000000001</v>
      </c>
      <c r="R129">
        <f>I129-KB_med_con!$J129</f>
        <v>0.50000000000000011</v>
      </c>
      <c r="S129">
        <f t="shared" si="2"/>
        <v>0.4647142857142858</v>
      </c>
      <c r="T129">
        <f t="shared" si="3"/>
        <v>1.5755141693933394E-2</v>
      </c>
    </row>
    <row r="130" spans="1:20" x14ac:dyDescent="0.15">
      <c r="A130" s="6">
        <v>0.44454861111111116</v>
      </c>
      <c r="B130" s="7">
        <v>27.7</v>
      </c>
      <c r="C130" s="7">
        <v>0.69799999999999995</v>
      </c>
      <c r="D130" s="7">
        <v>0.59299999999999997</v>
      </c>
      <c r="E130" s="7">
        <v>0.59599999999999997</v>
      </c>
      <c r="F130" s="7">
        <v>0.60699999999999998</v>
      </c>
      <c r="G130" s="7">
        <v>0.64300000000000002</v>
      </c>
      <c r="H130" s="7">
        <v>0.66900000000000004</v>
      </c>
      <c r="I130" s="7">
        <v>0.67800000000000005</v>
      </c>
      <c r="L130">
        <f>C130-KB_med_con!J130</f>
        <v>0.5208571428571428</v>
      </c>
      <c r="M130">
        <f>D130-KB_med_con!J130</f>
        <v>0.41585714285714281</v>
      </c>
      <c r="N130">
        <f>E130-KB_med_con!$J130</f>
        <v>0.41885714285714282</v>
      </c>
      <c r="O130">
        <f>F130-KB_med_con!$J130</f>
        <v>0.42985714285714283</v>
      </c>
      <c r="P130">
        <f>G130-KB_med_con!$J130</f>
        <v>0.46585714285714286</v>
      </c>
      <c r="Q130">
        <f>H130-KB_med_con!$J130</f>
        <v>0.49185714285714288</v>
      </c>
      <c r="R130">
        <f>I130-KB_med_con!$J130</f>
        <v>0.50085714285714289</v>
      </c>
      <c r="S130">
        <f t="shared" si="2"/>
        <v>0.46342857142857141</v>
      </c>
      <c r="T130">
        <f t="shared" si="3"/>
        <v>1.6102139968483257E-2</v>
      </c>
    </row>
    <row r="131" spans="1:20" x14ac:dyDescent="0.15">
      <c r="A131" s="6">
        <v>0.44802083333333331</v>
      </c>
      <c r="B131" s="7">
        <v>27.7</v>
      </c>
      <c r="C131" s="7">
        <v>0.69499999999999995</v>
      </c>
      <c r="D131" s="7">
        <v>0.59299999999999997</v>
      </c>
      <c r="E131" s="7">
        <v>0.59699999999999998</v>
      </c>
      <c r="F131" s="7">
        <v>0.60699999999999998</v>
      </c>
      <c r="G131" s="7">
        <v>0.64200000000000002</v>
      </c>
      <c r="H131" s="7">
        <v>0.66900000000000004</v>
      </c>
      <c r="I131" s="7">
        <v>0.67700000000000005</v>
      </c>
      <c r="L131">
        <f>C131-KB_med_con!J131</f>
        <v>0.51828571428571424</v>
      </c>
      <c r="M131">
        <f>D131-KB_med_con!J131</f>
        <v>0.41628571428571426</v>
      </c>
      <c r="N131">
        <f>E131-KB_med_con!$J131</f>
        <v>0.42028571428571426</v>
      </c>
      <c r="O131">
        <f>F131-KB_med_con!$J131</f>
        <v>0.43028571428571427</v>
      </c>
      <c r="P131">
        <f>G131-KB_med_con!$J131</f>
        <v>0.4652857142857143</v>
      </c>
      <c r="Q131">
        <f>H131-KB_med_con!$J131</f>
        <v>0.49228571428571433</v>
      </c>
      <c r="R131">
        <f>I131-KB_med_con!$J131</f>
        <v>0.50028571428571433</v>
      </c>
      <c r="S131">
        <f t="shared" ref="S131:S194" si="4">AVERAGE(L131:R131)</f>
        <v>0.46328571428571436</v>
      </c>
      <c r="T131">
        <f t="shared" ref="T131:T194" si="5">STDEV(L131:R131)/SQRT(7)</f>
        <v>1.5725320800725001E-2</v>
      </c>
    </row>
    <row r="132" spans="1:20" x14ac:dyDescent="0.15">
      <c r="A132" s="6">
        <v>0.45149305555555558</v>
      </c>
      <c r="B132" s="7">
        <v>27.7</v>
      </c>
      <c r="C132" s="7">
        <v>0.69599999999999995</v>
      </c>
      <c r="D132" s="7">
        <v>0.59199999999999997</v>
      </c>
      <c r="E132" s="7">
        <v>0.59599999999999997</v>
      </c>
      <c r="F132" s="7">
        <v>0.60899999999999999</v>
      </c>
      <c r="G132" s="7">
        <v>0.64400000000000002</v>
      </c>
      <c r="H132" s="7">
        <v>0.67</v>
      </c>
      <c r="I132" s="7">
        <v>0.67900000000000005</v>
      </c>
      <c r="L132">
        <f>C132-KB_med_con!J132</f>
        <v>0.52114285714285713</v>
      </c>
      <c r="M132">
        <f>D132-KB_med_con!J132</f>
        <v>0.41714285714285709</v>
      </c>
      <c r="N132">
        <f>E132-KB_med_con!$J132</f>
        <v>0.4211428571428571</v>
      </c>
      <c r="O132">
        <f>F132-KB_med_con!$J132</f>
        <v>0.43414285714285711</v>
      </c>
      <c r="P132">
        <f>G132-KB_med_con!$J132</f>
        <v>0.46914285714285714</v>
      </c>
      <c r="Q132">
        <f>H132-KB_med_con!$J132</f>
        <v>0.49514285714285716</v>
      </c>
      <c r="R132">
        <f>I132-KB_med_con!$J132</f>
        <v>0.50414285714285723</v>
      </c>
      <c r="S132">
        <f t="shared" si="4"/>
        <v>0.46599999999999991</v>
      </c>
      <c r="T132">
        <f t="shared" si="5"/>
        <v>1.6012537604771396E-2</v>
      </c>
    </row>
    <row r="133" spans="1:20" x14ac:dyDescent="0.15">
      <c r="A133" s="6">
        <v>0.45496527777777779</v>
      </c>
      <c r="B133" s="7">
        <v>27.7</v>
      </c>
      <c r="C133" s="7">
        <v>0.69499999999999995</v>
      </c>
      <c r="D133" s="7">
        <v>0.59199999999999997</v>
      </c>
      <c r="E133" s="7">
        <v>0.59599999999999997</v>
      </c>
      <c r="F133" s="7">
        <v>0.60899999999999999</v>
      </c>
      <c r="G133" s="7">
        <v>0.64200000000000002</v>
      </c>
      <c r="H133" s="7">
        <v>0.67</v>
      </c>
      <c r="I133" s="7">
        <v>0.67900000000000005</v>
      </c>
      <c r="L133">
        <f>C133-KB_med_con!J133</f>
        <v>0.52114285714285713</v>
      </c>
      <c r="M133">
        <f>D133-KB_med_con!J133</f>
        <v>0.41814285714285709</v>
      </c>
      <c r="N133">
        <f>E133-KB_med_con!$J133</f>
        <v>0.4221428571428571</v>
      </c>
      <c r="O133">
        <f>F133-KB_med_con!$J133</f>
        <v>0.43514285714285711</v>
      </c>
      <c r="P133">
        <f>G133-KB_med_con!$J133</f>
        <v>0.46814285714285714</v>
      </c>
      <c r="Q133">
        <f>H133-KB_med_con!$J133</f>
        <v>0.49614285714285716</v>
      </c>
      <c r="R133">
        <f>I133-KB_med_con!$J133</f>
        <v>0.50514285714285712</v>
      </c>
      <c r="S133">
        <f t="shared" si="4"/>
        <v>0.46657142857142858</v>
      </c>
      <c r="T133">
        <f t="shared" si="5"/>
        <v>1.5923712690523537E-2</v>
      </c>
    </row>
    <row r="134" spans="1:20" x14ac:dyDescent="0.15">
      <c r="A134" s="6">
        <v>0.4584375</v>
      </c>
      <c r="B134" s="7">
        <v>27.7</v>
      </c>
      <c r="C134" s="7">
        <v>0.69599999999999995</v>
      </c>
      <c r="D134" s="7">
        <v>0.59399999999999997</v>
      </c>
      <c r="E134" s="7">
        <v>0.59699999999999998</v>
      </c>
      <c r="F134" s="7">
        <v>0.61</v>
      </c>
      <c r="G134" s="7">
        <v>0.64300000000000002</v>
      </c>
      <c r="H134" s="7">
        <v>0.67</v>
      </c>
      <c r="I134" s="7">
        <v>0.67700000000000005</v>
      </c>
      <c r="L134">
        <f>C134-KB_med_con!J134</f>
        <v>0.5228571428571428</v>
      </c>
      <c r="M134">
        <f>D134-KB_med_con!J134</f>
        <v>0.42085714285714282</v>
      </c>
      <c r="N134">
        <f>E134-KB_med_con!$J134</f>
        <v>0.42385714285714282</v>
      </c>
      <c r="O134">
        <f>F134-KB_med_con!$J134</f>
        <v>0.43685714285714283</v>
      </c>
      <c r="P134">
        <f>G134-KB_med_con!$J134</f>
        <v>0.46985714285714286</v>
      </c>
      <c r="Q134">
        <f>H134-KB_med_con!$J134</f>
        <v>0.49685714285714289</v>
      </c>
      <c r="R134">
        <f>I134-KB_med_con!$J134</f>
        <v>0.50385714285714289</v>
      </c>
      <c r="S134">
        <f t="shared" si="4"/>
        <v>0.46785714285714286</v>
      </c>
      <c r="T134">
        <f t="shared" si="5"/>
        <v>1.5638779638176014E-2</v>
      </c>
    </row>
    <row r="135" spans="1:20" x14ac:dyDescent="0.15">
      <c r="A135" s="6">
        <v>0.46190972222222221</v>
      </c>
      <c r="B135" s="7">
        <v>27.7</v>
      </c>
      <c r="C135" s="7">
        <v>0.69599999999999995</v>
      </c>
      <c r="D135" s="7">
        <v>0.59399999999999997</v>
      </c>
      <c r="E135" s="7">
        <v>0.59699999999999998</v>
      </c>
      <c r="F135" s="7">
        <v>0.61199999999999999</v>
      </c>
      <c r="G135" s="7">
        <v>0.64500000000000002</v>
      </c>
      <c r="H135" s="7">
        <v>0.67100000000000004</v>
      </c>
      <c r="I135" s="7">
        <v>0.67800000000000005</v>
      </c>
      <c r="L135">
        <f>C135-KB_med_con!J135</f>
        <v>0.5238571428571428</v>
      </c>
      <c r="M135">
        <f>D135-KB_med_con!J135</f>
        <v>0.42185714285714282</v>
      </c>
      <c r="N135">
        <f>E135-KB_med_con!$J135</f>
        <v>0.42485714285714282</v>
      </c>
      <c r="O135">
        <f>F135-KB_med_con!$J135</f>
        <v>0.43985714285714284</v>
      </c>
      <c r="P135">
        <f>G135-KB_med_con!$J135</f>
        <v>0.47285714285714286</v>
      </c>
      <c r="Q135">
        <f>H135-KB_med_con!$J135</f>
        <v>0.49885714285714289</v>
      </c>
      <c r="R135">
        <f>I135-KB_med_con!$J135</f>
        <v>0.50585714285714289</v>
      </c>
      <c r="S135">
        <f t="shared" si="4"/>
        <v>0.46971428571428575</v>
      </c>
      <c r="T135">
        <f t="shared" si="5"/>
        <v>1.5653127743785439E-2</v>
      </c>
    </row>
    <row r="136" spans="1:20" x14ac:dyDescent="0.15">
      <c r="A136" s="6">
        <v>0.46538194444444447</v>
      </c>
      <c r="B136" s="7">
        <v>27.7</v>
      </c>
      <c r="C136" s="7">
        <v>0.69599999999999995</v>
      </c>
      <c r="D136" s="7">
        <v>0.59499999999999997</v>
      </c>
      <c r="E136" s="7">
        <v>0.59899999999999998</v>
      </c>
      <c r="F136" s="7">
        <v>0.61299999999999999</v>
      </c>
      <c r="G136" s="7">
        <v>0.64600000000000002</v>
      </c>
      <c r="H136" s="7">
        <v>0.66900000000000004</v>
      </c>
      <c r="I136" s="7">
        <v>0.67700000000000005</v>
      </c>
      <c r="L136">
        <f>C136-KB_med_con!J136</f>
        <v>0.52514285714285713</v>
      </c>
      <c r="M136">
        <f>D136-KB_med_con!J136</f>
        <v>0.42414285714285715</v>
      </c>
      <c r="N136">
        <f>E136-KB_med_con!$J136</f>
        <v>0.42814285714285716</v>
      </c>
      <c r="O136">
        <f>F136-KB_med_con!$J136</f>
        <v>0.44214285714285717</v>
      </c>
      <c r="P136">
        <f>G136-KB_med_con!$J136</f>
        <v>0.4751428571428572</v>
      </c>
      <c r="Q136">
        <f>H136-KB_med_con!$J136</f>
        <v>0.49814285714285722</v>
      </c>
      <c r="R136">
        <f>I136-KB_med_con!$J136</f>
        <v>0.50614285714285723</v>
      </c>
      <c r="S136">
        <f t="shared" si="4"/>
        <v>0.47128571428571436</v>
      </c>
      <c r="T136">
        <f t="shared" si="5"/>
        <v>1.5263446174296499E-2</v>
      </c>
    </row>
    <row r="137" spans="1:20" x14ac:dyDescent="0.15">
      <c r="A137" s="6">
        <v>0.46885416666666663</v>
      </c>
      <c r="B137" s="7">
        <v>27.7</v>
      </c>
      <c r="C137" s="7">
        <v>0.69699999999999995</v>
      </c>
      <c r="D137" s="7">
        <v>0.59699999999999998</v>
      </c>
      <c r="E137" s="7">
        <v>0.59799999999999998</v>
      </c>
      <c r="F137" s="7">
        <v>0.61399999999999999</v>
      </c>
      <c r="G137" s="7">
        <v>0.64800000000000002</v>
      </c>
      <c r="H137" s="7">
        <v>0.66700000000000004</v>
      </c>
      <c r="I137" s="7">
        <v>0.67900000000000005</v>
      </c>
      <c r="L137">
        <f>C137-KB_med_con!J137</f>
        <v>0.52671428571428569</v>
      </c>
      <c r="M137">
        <f>D137-KB_med_con!J137</f>
        <v>0.42671428571428571</v>
      </c>
      <c r="N137">
        <f>E137-KB_med_con!$J137</f>
        <v>0.42771428571428571</v>
      </c>
      <c r="O137">
        <f>F137-KB_med_con!$J137</f>
        <v>0.44371428571428573</v>
      </c>
      <c r="P137">
        <f>G137-KB_med_con!$J137</f>
        <v>0.47771428571428576</v>
      </c>
      <c r="Q137">
        <f>H137-KB_med_con!$J137</f>
        <v>0.49671428571428577</v>
      </c>
      <c r="R137">
        <f>I137-KB_med_con!$J137</f>
        <v>0.50871428571428579</v>
      </c>
      <c r="S137">
        <f t="shared" si="4"/>
        <v>0.47257142857142859</v>
      </c>
      <c r="T137">
        <f t="shared" si="5"/>
        <v>1.527124370684135E-2</v>
      </c>
    </row>
    <row r="138" spans="1:20" x14ac:dyDescent="0.15">
      <c r="A138" s="6">
        <v>0.47232638888888889</v>
      </c>
      <c r="B138" s="7">
        <v>27.7</v>
      </c>
      <c r="C138" s="7">
        <v>0.69699999999999995</v>
      </c>
      <c r="D138" s="7">
        <v>0.59899999999999998</v>
      </c>
      <c r="E138" s="7">
        <v>0.59899999999999998</v>
      </c>
      <c r="F138" s="7">
        <v>0.61199999999999999</v>
      </c>
      <c r="G138" s="7">
        <v>0.64900000000000002</v>
      </c>
      <c r="H138" s="7">
        <v>0.66700000000000004</v>
      </c>
      <c r="I138" s="7">
        <v>0.67700000000000005</v>
      </c>
      <c r="L138">
        <f>C138-KB_med_con!J138</f>
        <v>0.52557142857142858</v>
      </c>
      <c r="M138">
        <f>D138-KB_med_con!J138</f>
        <v>0.42757142857142855</v>
      </c>
      <c r="N138">
        <f>E138-KB_med_con!$J138</f>
        <v>0.42757142857142855</v>
      </c>
      <c r="O138">
        <f>F138-KB_med_con!$J138</f>
        <v>0.44057142857142856</v>
      </c>
      <c r="P138">
        <f>G138-KB_med_con!$J138</f>
        <v>0.47757142857142859</v>
      </c>
      <c r="Q138">
        <f>H138-KB_med_con!$J138</f>
        <v>0.49557142857142861</v>
      </c>
      <c r="R138">
        <f>I138-KB_med_con!$J138</f>
        <v>0.50557142857142856</v>
      </c>
      <c r="S138">
        <f t="shared" si="4"/>
        <v>0.47142857142857142</v>
      </c>
      <c r="T138">
        <f t="shared" si="5"/>
        <v>1.5052967705229889E-2</v>
      </c>
    </row>
    <row r="139" spans="1:20" x14ac:dyDescent="0.15">
      <c r="A139" s="6">
        <v>0.47579861111111116</v>
      </c>
      <c r="B139" s="7">
        <v>27.7</v>
      </c>
      <c r="C139" s="7">
        <v>0.69799999999999995</v>
      </c>
      <c r="D139" s="7">
        <v>0.59899999999999998</v>
      </c>
      <c r="E139" s="7">
        <v>0.59899999999999998</v>
      </c>
      <c r="F139" s="7">
        <v>0.61099999999999999</v>
      </c>
      <c r="G139" s="7">
        <v>0.65</v>
      </c>
      <c r="H139" s="7">
        <v>0.66900000000000004</v>
      </c>
      <c r="I139" s="7">
        <v>0.67700000000000005</v>
      </c>
      <c r="L139">
        <f>C139-KB_med_con!J139</f>
        <v>0.5268571428571428</v>
      </c>
      <c r="M139">
        <f>D139-KB_med_con!J139</f>
        <v>0.42785714285714282</v>
      </c>
      <c r="N139">
        <f>E139-KB_med_con!$J139</f>
        <v>0.42785714285714282</v>
      </c>
      <c r="O139">
        <f>F139-KB_med_con!$J139</f>
        <v>0.43985714285714284</v>
      </c>
      <c r="P139">
        <f>G139-KB_med_con!$J139</f>
        <v>0.47885714285714287</v>
      </c>
      <c r="Q139">
        <f>H139-KB_med_con!$J139</f>
        <v>0.49785714285714289</v>
      </c>
      <c r="R139">
        <f>I139-KB_med_con!$J139</f>
        <v>0.50585714285714289</v>
      </c>
      <c r="S139">
        <f t="shared" si="4"/>
        <v>0.47214285714285709</v>
      </c>
      <c r="T139">
        <f t="shared" si="5"/>
        <v>1.5276365632531045E-2</v>
      </c>
    </row>
    <row r="140" spans="1:20" x14ac:dyDescent="0.15">
      <c r="A140" s="6">
        <v>0.47927083333333331</v>
      </c>
      <c r="B140" s="7">
        <v>27.7</v>
      </c>
      <c r="C140" s="7">
        <v>0.69799999999999995</v>
      </c>
      <c r="D140" s="7">
        <v>0.6</v>
      </c>
      <c r="E140" s="7">
        <v>0.60099999999999998</v>
      </c>
      <c r="F140" s="7">
        <v>0.61199999999999999</v>
      </c>
      <c r="G140" s="7">
        <v>0.64700000000000002</v>
      </c>
      <c r="H140" s="7">
        <v>0.66600000000000004</v>
      </c>
      <c r="I140" s="7">
        <v>0.67700000000000005</v>
      </c>
      <c r="L140">
        <f>C140-KB_med_con!J140</f>
        <v>0.52642857142857147</v>
      </c>
      <c r="M140">
        <f>D140-KB_med_con!J140</f>
        <v>0.42842857142857144</v>
      </c>
      <c r="N140">
        <f>E140-KB_med_con!$J140</f>
        <v>0.42942857142857144</v>
      </c>
      <c r="O140">
        <f>F140-KB_med_con!$J140</f>
        <v>0.44042857142857145</v>
      </c>
      <c r="P140">
        <f>G140-KB_med_con!$J140</f>
        <v>0.47542857142857148</v>
      </c>
      <c r="Q140">
        <f>H140-KB_med_con!$J140</f>
        <v>0.49442857142857149</v>
      </c>
      <c r="R140">
        <f>I140-KB_med_con!$J140</f>
        <v>0.50542857142857156</v>
      </c>
      <c r="S140">
        <f t="shared" si="4"/>
        <v>0.47142857142857153</v>
      </c>
      <c r="T140">
        <f t="shared" si="5"/>
        <v>1.4880476182856912E-2</v>
      </c>
    </row>
    <row r="141" spans="1:20" x14ac:dyDescent="0.15">
      <c r="A141" s="6">
        <v>0.48274305555555558</v>
      </c>
      <c r="B141" s="7">
        <v>27.7</v>
      </c>
      <c r="C141" s="7">
        <v>0.69399999999999995</v>
      </c>
      <c r="D141" s="7">
        <v>0.59899999999999998</v>
      </c>
      <c r="E141" s="7">
        <v>0.60199999999999998</v>
      </c>
      <c r="F141" s="7">
        <v>0.61199999999999999</v>
      </c>
      <c r="G141" s="7">
        <v>0.64500000000000002</v>
      </c>
      <c r="H141" s="7">
        <v>0.66600000000000004</v>
      </c>
      <c r="I141" s="7">
        <v>0.67600000000000005</v>
      </c>
      <c r="L141">
        <f>C141-KB_med_con!J141</f>
        <v>0.5218571428571428</v>
      </c>
      <c r="M141">
        <f>D141-KB_med_con!J141</f>
        <v>0.42685714285714282</v>
      </c>
      <c r="N141">
        <f>E141-KB_med_con!$J141</f>
        <v>0.42985714285714283</v>
      </c>
      <c r="O141">
        <f>F141-KB_med_con!$J141</f>
        <v>0.43985714285714284</v>
      </c>
      <c r="P141">
        <f>G141-KB_med_con!$J141</f>
        <v>0.47285714285714286</v>
      </c>
      <c r="Q141">
        <f>H141-KB_med_con!$J141</f>
        <v>0.49385714285714288</v>
      </c>
      <c r="R141">
        <f>I141-KB_med_con!$J141</f>
        <v>0.50385714285714289</v>
      </c>
      <c r="S141">
        <f t="shared" si="4"/>
        <v>0.46985714285714286</v>
      </c>
      <c r="T141">
        <f t="shared" si="5"/>
        <v>1.4470001809984421E-2</v>
      </c>
    </row>
    <row r="142" spans="1:20" x14ac:dyDescent="0.15">
      <c r="A142" s="6">
        <v>0.48621527777777779</v>
      </c>
      <c r="B142" s="7">
        <v>27.7</v>
      </c>
      <c r="C142" s="7">
        <v>0.69399999999999995</v>
      </c>
      <c r="D142" s="7">
        <v>0.59799999999999998</v>
      </c>
      <c r="E142" s="7">
        <v>0.60299999999999998</v>
      </c>
      <c r="F142" s="7">
        <v>0.61299999999999999</v>
      </c>
      <c r="G142" s="7">
        <v>0.64300000000000002</v>
      </c>
      <c r="H142" s="7">
        <v>0.66700000000000004</v>
      </c>
      <c r="I142" s="7">
        <v>0.67400000000000004</v>
      </c>
      <c r="L142">
        <f>C142-KB_med_con!J142</f>
        <v>0.52114285714285713</v>
      </c>
      <c r="M142">
        <f>D142-KB_med_con!J142</f>
        <v>0.42514285714285716</v>
      </c>
      <c r="N142">
        <f>E142-KB_med_con!$J142</f>
        <v>0.43014285714285716</v>
      </c>
      <c r="O142">
        <f>F142-KB_med_con!$J142</f>
        <v>0.44014285714285717</v>
      </c>
      <c r="P142">
        <f>G142-KB_med_con!$J142</f>
        <v>0.4701428571428572</v>
      </c>
      <c r="Q142">
        <f>H142-KB_med_con!$J142</f>
        <v>0.49414285714285722</v>
      </c>
      <c r="R142">
        <f>I142-KB_med_con!$J142</f>
        <v>0.50114285714285722</v>
      </c>
      <c r="S142">
        <f t="shared" si="4"/>
        <v>0.46885714285714292</v>
      </c>
      <c r="T142">
        <f t="shared" si="5"/>
        <v>1.4352226118544231E-2</v>
      </c>
    </row>
    <row r="143" spans="1:20" x14ac:dyDescent="0.15">
      <c r="A143" s="6">
        <v>0.4896875</v>
      </c>
      <c r="B143" s="7">
        <v>27.7</v>
      </c>
      <c r="C143" s="7">
        <v>0.69399999999999995</v>
      </c>
      <c r="D143" s="7">
        <v>0.59899999999999998</v>
      </c>
      <c r="E143" s="7">
        <v>0.60299999999999998</v>
      </c>
      <c r="F143" s="7">
        <v>0.61499999999999999</v>
      </c>
      <c r="G143" s="7">
        <v>0.64400000000000002</v>
      </c>
      <c r="H143" s="7">
        <v>0.66500000000000004</v>
      </c>
      <c r="I143" s="7">
        <v>0.67500000000000004</v>
      </c>
      <c r="L143">
        <f>C143-KB_med_con!J143</f>
        <v>0.5208571428571428</v>
      </c>
      <c r="M143">
        <f>D143-KB_med_con!J143</f>
        <v>0.42585714285714282</v>
      </c>
      <c r="N143">
        <f>E143-KB_med_con!$J143</f>
        <v>0.42985714285714283</v>
      </c>
      <c r="O143">
        <f>F143-KB_med_con!$J143</f>
        <v>0.44185714285714284</v>
      </c>
      <c r="P143">
        <f>G143-KB_med_con!$J143</f>
        <v>0.47085714285714286</v>
      </c>
      <c r="Q143">
        <f>H143-KB_med_con!$J143</f>
        <v>0.49185714285714288</v>
      </c>
      <c r="R143">
        <f>I143-KB_med_con!$J143</f>
        <v>0.50185714285714289</v>
      </c>
      <c r="S143">
        <f t="shared" si="4"/>
        <v>0.46899999999999992</v>
      </c>
      <c r="T143">
        <f t="shared" si="5"/>
        <v>1.416304475509041E-2</v>
      </c>
    </row>
    <row r="144" spans="1:20" x14ac:dyDescent="0.15">
      <c r="A144" s="6">
        <v>0.49315972222222221</v>
      </c>
      <c r="B144" s="7">
        <v>27.7</v>
      </c>
      <c r="C144" s="7">
        <v>0.69499999999999995</v>
      </c>
      <c r="D144" s="7">
        <v>0.60099999999999998</v>
      </c>
      <c r="E144" s="7">
        <v>0.60399999999999998</v>
      </c>
      <c r="F144" s="7">
        <v>0.61599999999999999</v>
      </c>
      <c r="G144" s="7">
        <v>0.64400000000000002</v>
      </c>
      <c r="H144" s="7">
        <v>0.66400000000000003</v>
      </c>
      <c r="I144" s="7">
        <v>0.67500000000000004</v>
      </c>
      <c r="L144">
        <f>C144-KB_med_con!J144</f>
        <v>0.52114285714285713</v>
      </c>
      <c r="M144">
        <f>D144-KB_med_con!J144</f>
        <v>0.42714285714285716</v>
      </c>
      <c r="N144">
        <f>E144-KB_med_con!$J144</f>
        <v>0.43014285714285716</v>
      </c>
      <c r="O144">
        <f>F144-KB_med_con!$J144</f>
        <v>0.44214285714285717</v>
      </c>
      <c r="P144">
        <f>G144-KB_med_con!$J144</f>
        <v>0.4701428571428572</v>
      </c>
      <c r="Q144">
        <f>H144-KB_med_con!$J144</f>
        <v>0.49014285714285721</v>
      </c>
      <c r="R144">
        <f>I144-KB_med_con!$J144</f>
        <v>0.50114285714285722</v>
      </c>
      <c r="S144">
        <f t="shared" si="4"/>
        <v>0.46885714285714292</v>
      </c>
      <c r="T144">
        <f t="shared" si="5"/>
        <v>1.395863666032489E-2</v>
      </c>
    </row>
    <row r="145" spans="1:20" x14ac:dyDescent="0.15">
      <c r="A145" s="6">
        <v>0.49663194444444447</v>
      </c>
      <c r="B145" s="7">
        <v>27.7</v>
      </c>
      <c r="C145" s="7">
        <v>0.69399999999999995</v>
      </c>
      <c r="D145" s="7">
        <v>0.60199999999999998</v>
      </c>
      <c r="E145" s="7">
        <v>0.60299999999999998</v>
      </c>
      <c r="F145" s="7">
        <v>0.61699999999999999</v>
      </c>
      <c r="G145" s="7">
        <v>0.64500000000000002</v>
      </c>
      <c r="H145" s="7">
        <v>0.66300000000000003</v>
      </c>
      <c r="I145" s="7">
        <v>0.67200000000000004</v>
      </c>
      <c r="L145">
        <f>C145-KB_med_con!J145</f>
        <v>0.51957142857142857</v>
      </c>
      <c r="M145">
        <f>D145-KB_med_con!J145</f>
        <v>0.4275714285714286</v>
      </c>
      <c r="N145">
        <f>E145-KB_med_con!$J145</f>
        <v>0.4285714285714286</v>
      </c>
      <c r="O145">
        <f>F145-KB_med_con!$J145</f>
        <v>0.44257142857142862</v>
      </c>
      <c r="P145">
        <f>G145-KB_med_con!$J145</f>
        <v>0.47057142857142864</v>
      </c>
      <c r="Q145">
        <f>H145-KB_med_con!$J145</f>
        <v>0.48857142857142866</v>
      </c>
      <c r="R145">
        <f>I145-KB_med_con!$J145</f>
        <v>0.49757142857142866</v>
      </c>
      <c r="S145">
        <f t="shared" si="4"/>
        <v>0.46785714285714292</v>
      </c>
      <c r="T145">
        <f t="shared" si="5"/>
        <v>1.3627203684986471E-2</v>
      </c>
    </row>
    <row r="146" spans="1:20" x14ac:dyDescent="0.15">
      <c r="A146" s="6">
        <v>0.50010416666666668</v>
      </c>
      <c r="B146" s="7">
        <v>27.7</v>
      </c>
      <c r="C146" s="7">
        <v>0.69299999999999995</v>
      </c>
      <c r="D146" s="7">
        <v>0.60199999999999998</v>
      </c>
      <c r="E146" s="7">
        <v>0.60299999999999998</v>
      </c>
      <c r="F146" s="7">
        <v>0.61799999999999999</v>
      </c>
      <c r="G146" s="7">
        <v>0.64700000000000002</v>
      </c>
      <c r="H146" s="7">
        <v>0.66200000000000003</v>
      </c>
      <c r="I146" s="7">
        <v>0.67300000000000004</v>
      </c>
      <c r="L146">
        <f>C146-KB_med_con!J146</f>
        <v>0.52057142857142857</v>
      </c>
      <c r="M146">
        <f>D146-KB_med_con!J146</f>
        <v>0.4295714285714286</v>
      </c>
      <c r="N146">
        <f>E146-KB_med_con!$J146</f>
        <v>0.4305714285714286</v>
      </c>
      <c r="O146">
        <f>F146-KB_med_con!$J146</f>
        <v>0.44557142857142862</v>
      </c>
      <c r="P146">
        <f>G146-KB_med_con!$J146</f>
        <v>0.47457142857142864</v>
      </c>
      <c r="Q146">
        <f>H146-KB_med_con!$J146</f>
        <v>0.48957142857142866</v>
      </c>
      <c r="R146">
        <f>I146-KB_med_con!$J146</f>
        <v>0.50057142857142867</v>
      </c>
      <c r="S146">
        <f t="shared" si="4"/>
        <v>0.4701428571428572</v>
      </c>
      <c r="T146">
        <f t="shared" si="5"/>
        <v>1.3523977195472991E-2</v>
      </c>
    </row>
    <row r="147" spans="1:20" x14ac:dyDescent="0.15">
      <c r="A147" s="6">
        <v>0.50357638888888889</v>
      </c>
      <c r="B147" s="7">
        <v>27.7</v>
      </c>
      <c r="C147" s="7">
        <v>0.69399999999999995</v>
      </c>
      <c r="D147" s="7">
        <v>0.60499999999999998</v>
      </c>
      <c r="E147" s="7">
        <v>0.60399999999999998</v>
      </c>
      <c r="F147" s="7">
        <v>0.61899999999999999</v>
      </c>
      <c r="G147" s="7">
        <v>0.64900000000000002</v>
      </c>
      <c r="H147" s="7">
        <v>0.66300000000000003</v>
      </c>
      <c r="I147" s="7">
        <v>0.67400000000000004</v>
      </c>
      <c r="L147">
        <f>C147-KB_med_con!J147</f>
        <v>0.52357142857142858</v>
      </c>
      <c r="M147">
        <f>D147-KB_med_con!J147</f>
        <v>0.43457142857142861</v>
      </c>
      <c r="N147">
        <f>E147-KB_med_con!$J147</f>
        <v>0.43357142857142861</v>
      </c>
      <c r="O147">
        <f>F147-KB_med_con!$J147</f>
        <v>0.44857142857142862</v>
      </c>
      <c r="P147">
        <f>G147-KB_med_con!$J147</f>
        <v>0.47857142857142865</v>
      </c>
      <c r="Q147">
        <f>H147-KB_med_con!$J147</f>
        <v>0.49257142857142866</v>
      </c>
      <c r="R147">
        <f>I147-KB_med_con!$J147</f>
        <v>0.50357142857142867</v>
      </c>
      <c r="S147">
        <f t="shared" si="4"/>
        <v>0.4735714285714287</v>
      </c>
      <c r="T147">
        <f t="shared" si="5"/>
        <v>1.339153961773378E-2</v>
      </c>
    </row>
    <row r="148" spans="1:20" x14ac:dyDescent="0.15">
      <c r="A148" s="6">
        <v>0.5070486111111111</v>
      </c>
      <c r="B148" s="7">
        <v>27.7</v>
      </c>
      <c r="C148" s="7">
        <v>0.69399999999999995</v>
      </c>
      <c r="D148" s="7">
        <v>0.60599999999999998</v>
      </c>
      <c r="E148" s="7">
        <v>0.60399999999999998</v>
      </c>
      <c r="F148" s="7">
        <v>0.61899999999999999</v>
      </c>
      <c r="G148" s="7">
        <v>0.64900000000000002</v>
      </c>
      <c r="H148" s="7">
        <v>0.66200000000000003</v>
      </c>
      <c r="I148" s="7">
        <v>0.67200000000000004</v>
      </c>
      <c r="L148">
        <f>C148-KB_med_con!J148</f>
        <v>0.52271428571428569</v>
      </c>
      <c r="M148">
        <f>D148-KB_med_con!J148</f>
        <v>0.43471428571428572</v>
      </c>
      <c r="N148">
        <f>E148-KB_med_con!$J148</f>
        <v>0.43271428571428572</v>
      </c>
      <c r="O148">
        <f>F148-KB_med_con!$J148</f>
        <v>0.44771428571428573</v>
      </c>
      <c r="P148">
        <f>G148-KB_med_con!$J148</f>
        <v>0.47771428571428576</v>
      </c>
      <c r="Q148">
        <f>H148-KB_med_con!$J148</f>
        <v>0.49071428571428577</v>
      </c>
      <c r="R148">
        <f>I148-KB_med_con!$J148</f>
        <v>0.50071428571428578</v>
      </c>
      <c r="S148">
        <f t="shared" si="4"/>
        <v>0.47242857142857142</v>
      </c>
      <c r="T148">
        <f t="shared" si="5"/>
        <v>1.3184973925456431E-2</v>
      </c>
    </row>
    <row r="149" spans="1:20" x14ac:dyDescent="0.15">
      <c r="A149" s="6">
        <v>0.51052083333333331</v>
      </c>
      <c r="B149" s="7">
        <v>27.7</v>
      </c>
      <c r="C149" s="7">
        <v>0.69299999999999995</v>
      </c>
      <c r="D149" s="7">
        <v>0.60399999999999998</v>
      </c>
      <c r="E149" s="7">
        <v>0.60499999999999998</v>
      </c>
      <c r="F149" s="7">
        <v>0.621</v>
      </c>
      <c r="G149" s="7">
        <v>0.64800000000000002</v>
      </c>
      <c r="H149" s="7">
        <v>0.66300000000000003</v>
      </c>
      <c r="I149" s="7">
        <v>0.66900000000000004</v>
      </c>
      <c r="L149">
        <f>C149-KB_med_con!J149</f>
        <v>0.52214285714285713</v>
      </c>
      <c r="M149">
        <f>D149-KB_med_con!J149</f>
        <v>0.43314285714285716</v>
      </c>
      <c r="N149">
        <f>E149-KB_med_con!$J149</f>
        <v>0.43414285714285716</v>
      </c>
      <c r="O149">
        <f>F149-KB_med_con!$J149</f>
        <v>0.45014285714285718</v>
      </c>
      <c r="P149">
        <f>G149-KB_med_con!$J149</f>
        <v>0.4771428571428572</v>
      </c>
      <c r="Q149">
        <f>H149-KB_med_con!$J149</f>
        <v>0.49214285714285722</v>
      </c>
      <c r="R149">
        <f>I149-KB_med_con!$J149</f>
        <v>0.49814285714285722</v>
      </c>
      <c r="S149">
        <f t="shared" si="4"/>
        <v>0.47242857142857142</v>
      </c>
      <c r="T149">
        <f t="shared" si="5"/>
        <v>1.295544431561365E-2</v>
      </c>
    </row>
    <row r="150" spans="1:20" x14ac:dyDescent="0.15">
      <c r="A150" s="6">
        <v>0.51399305555555552</v>
      </c>
      <c r="B150" s="7">
        <v>27.7</v>
      </c>
      <c r="C150" s="7">
        <v>0.69299999999999995</v>
      </c>
      <c r="D150" s="7">
        <v>0.60599999999999998</v>
      </c>
      <c r="E150" s="7">
        <v>0.60699999999999998</v>
      </c>
      <c r="F150" s="7">
        <v>0.622</v>
      </c>
      <c r="G150" s="7">
        <v>0.64900000000000002</v>
      </c>
      <c r="H150" s="7">
        <v>0.66300000000000003</v>
      </c>
      <c r="I150" s="7">
        <v>0.66900000000000004</v>
      </c>
      <c r="L150">
        <f>C150-KB_med_con!J150</f>
        <v>0.52214285714285713</v>
      </c>
      <c r="M150">
        <f>D150-KB_med_con!J150</f>
        <v>0.43514285714285716</v>
      </c>
      <c r="N150">
        <f>E150-KB_med_con!$J150</f>
        <v>0.43614285714285717</v>
      </c>
      <c r="O150">
        <f>F150-KB_med_con!$J150</f>
        <v>0.45114285714285718</v>
      </c>
      <c r="P150">
        <f>G150-KB_med_con!$J150</f>
        <v>0.4781428571428572</v>
      </c>
      <c r="Q150">
        <f>H150-KB_med_con!$J150</f>
        <v>0.49214285714285722</v>
      </c>
      <c r="R150">
        <f>I150-KB_med_con!$J150</f>
        <v>0.49814285714285722</v>
      </c>
      <c r="S150">
        <f t="shared" si="4"/>
        <v>0.47328571428571431</v>
      </c>
      <c r="T150">
        <f t="shared" si="5"/>
        <v>1.2638619144414116E-2</v>
      </c>
    </row>
    <row r="151" spans="1:20" x14ac:dyDescent="0.15">
      <c r="A151" s="6">
        <v>0.51746527777777784</v>
      </c>
      <c r="B151" s="7">
        <v>27.7</v>
      </c>
      <c r="C151" s="7">
        <v>0.69199999999999995</v>
      </c>
      <c r="D151" s="7">
        <v>0.60399999999999998</v>
      </c>
      <c r="E151" s="7">
        <v>0.60799999999999998</v>
      </c>
      <c r="F151" s="7">
        <v>0.62</v>
      </c>
      <c r="G151" s="7">
        <v>0.64900000000000002</v>
      </c>
      <c r="H151" s="7">
        <v>0.66200000000000003</v>
      </c>
      <c r="I151" s="7">
        <v>0.66900000000000004</v>
      </c>
      <c r="L151">
        <f>C151-KB_med_con!J151</f>
        <v>0.52028571428571424</v>
      </c>
      <c r="M151">
        <f>D151-KB_med_con!J151</f>
        <v>0.43228571428571427</v>
      </c>
      <c r="N151">
        <f>E151-KB_med_con!$J151</f>
        <v>0.43628571428571428</v>
      </c>
      <c r="O151">
        <f>F151-KB_med_con!$J151</f>
        <v>0.44828571428571429</v>
      </c>
      <c r="P151">
        <f>G151-KB_med_con!$J151</f>
        <v>0.47728571428571431</v>
      </c>
      <c r="Q151">
        <f>H151-KB_med_con!$J151</f>
        <v>0.49028571428571432</v>
      </c>
      <c r="R151">
        <f>I151-KB_med_con!$J151</f>
        <v>0.49728571428571433</v>
      </c>
      <c r="S151">
        <f t="shared" si="4"/>
        <v>0.4717142857142857</v>
      </c>
      <c r="T151">
        <f t="shared" si="5"/>
        <v>1.2675167215685094E-2</v>
      </c>
    </row>
    <row r="152" spans="1:20" x14ac:dyDescent="0.15">
      <c r="A152" s="6">
        <v>0.52093749999999994</v>
      </c>
      <c r="B152" s="7">
        <v>27.7</v>
      </c>
      <c r="C152" s="7">
        <v>0.69299999999999995</v>
      </c>
      <c r="D152" s="7">
        <v>0.60499999999999998</v>
      </c>
      <c r="E152" s="7">
        <v>0.60599999999999998</v>
      </c>
      <c r="F152" s="7">
        <v>0.61899999999999999</v>
      </c>
      <c r="G152" s="7">
        <v>0.65</v>
      </c>
      <c r="H152" s="7">
        <v>0.66200000000000003</v>
      </c>
      <c r="I152" s="7">
        <v>0.67</v>
      </c>
      <c r="L152">
        <f>C152-KB_med_con!J152</f>
        <v>0.52314285714285713</v>
      </c>
      <c r="M152">
        <f>D152-KB_med_con!J152</f>
        <v>0.43514285714285711</v>
      </c>
      <c r="N152">
        <f>E152-KB_med_con!$J152</f>
        <v>0.43614285714285711</v>
      </c>
      <c r="O152">
        <f>F152-KB_med_con!$J152</f>
        <v>0.44914285714285712</v>
      </c>
      <c r="P152">
        <f>G152-KB_med_con!$J152</f>
        <v>0.48014285714285715</v>
      </c>
      <c r="Q152">
        <f>H152-KB_med_con!$J152</f>
        <v>0.49214285714285716</v>
      </c>
      <c r="R152">
        <f>I152-KB_med_con!$J152</f>
        <v>0.50014285714285722</v>
      </c>
      <c r="S152">
        <f t="shared" si="4"/>
        <v>0.4737142857142857</v>
      </c>
      <c r="T152">
        <f t="shared" si="5"/>
        <v>1.293363489374221E-2</v>
      </c>
    </row>
    <row r="153" spans="1:20" x14ac:dyDescent="0.15">
      <c r="A153" s="6">
        <v>0.52440972222222226</v>
      </c>
      <c r="B153" s="7">
        <v>27.7</v>
      </c>
      <c r="C153" s="7">
        <v>0.69299999999999995</v>
      </c>
      <c r="D153" s="7">
        <v>0.60599999999999998</v>
      </c>
      <c r="E153" s="7">
        <v>0.60599999999999998</v>
      </c>
      <c r="F153" s="7">
        <v>0.62</v>
      </c>
      <c r="G153" s="7">
        <v>0.64900000000000002</v>
      </c>
      <c r="H153" s="7">
        <v>0.66</v>
      </c>
      <c r="I153" s="7">
        <v>0.66700000000000004</v>
      </c>
      <c r="L153">
        <f>C153-KB_med_con!J153</f>
        <v>0.52299999999999991</v>
      </c>
      <c r="M153">
        <f>D153-KB_med_con!J153</f>
        <v>0.436</v>
      </c>
      <c r="N153">
        <f>E153-KB_med_con!$J153</f>
        <v>0.436</v>
      </c>
      <c r="O153">
        <f>F153-KB_med_con!$J153</f>
        <v>0.45</v>
      </c>
      <c r="P153">
        <f>G153-KB_med_con!$J153</f>
        <v>0.47900000000000004</v>
      </c>
      <c r="Q153">
        <f>H153-KB_med_con!$J153</f>
        <v>0.49000000000000005</v>
      </c>
      <c r="R153">
        <f>I153-KB_med_con!$J153</f>
        <v>0.49700000000000005</v>
      </c>
      <c r="S153">
        <f t="shared" si="4"/>
        <v>0.47299999999999998</v>
      </c>
      <c r="T153">
        <f t="shared" si="5"/>
        <v>1.2600075585563154E-2</v>
      </c>
    </row>
    <row r="154" spans="1:20" x14ac:dyDescent="0.15">
      <c r="A154" s="6">
        <v>0.52788194444444447</v>
      </c>
      <c r="B154" s="7">
        <v>27.7</v>
      </c>
      <c r="C154" s="7">
        <v>0.69099999999999995</v>
      </c>
      <c r="D154" s="7">
        <v>0.60099999999999998</v>
      </c>
      <c r="E154" s="7">
        <v>0.60699999999999998</v>
      </c>
      <c r="F154" s="7">
        <v>0.621</v>
      </c>
      <c r="G154" s="7">
        <v>0.65</v>
      </c>
      <c r="H154" s="7">
        <v>0.66</v>
      </c>
      <c r="I154" s="7">
        <v>0.66700000000000004</v>
      </c>
      <c r="L154">
        <f>C154-KB_med_con!J154</f>
        <v>0.52142857142857135</v>
      </c>
      <c r="M154">
        <f>D154-KB_med_con!J154</f>
        <v>0.43142857142857138</v>
      </c>
      <c r="N154">
        <f>E154-KB_med_con!$J154</f>
        <v>0.43742857142857139</v>
      </c>
      <c r="O154">
        <f>F154-KB_med_con!$J154</f>
        <v>0.4514285714285714</v>
      </c>
      <c r="P154">
        <f>G154-KB_med_con!$J154</f>
        <v>0.48042857142857143</v>
      </c>
      <c r="Q154">
        <f>H154-KB_med_con!$J154</f>
        <v>0.49042857142857144</v>
      </c>
      <c r="R154">
        <f>I154-KB_med_con!$J154</f>
        <v>0.49742857142857144</v>
      </c>
      <c r="S154">
        <f t="shared" si="4"/>
        <v>0.47285714285714281</v>
      </c>
      <c r="T154">
        <f t="shared" si="5"/>
        <v>1.2686432841082342E-2</v>
      </c>
    </row>
    <row r="155" spans="1:20" x14ac:dyDescent="0.15">
      <c r="A155" s="6">
        <v>0.53135416666666668</v>
      </c>
      <c r="B155" s="7">
        <v>27.7</v>
      </c>
      <c r="C155" s="7">
        <v>0.69</v>
      </c>
      <c r="D155" s="7">
        <v>0.60099999999999998</v>
      </c>
      <c r="E155" s="7">
        <v>0.60799999999999998</v>
      </c>
      <c r="F155" s="7">
        <v>0.621</v>
      </c>
      <c r="G155" s="7">
        <v>0.65100000000000002</v>
      </c>
      <c r="H155" s="7">
        <v>0.66</v>
      </c>
      <c r="I155" s="7">
        <v>0.66100000000000003</v>
      </c>
      <c r="L155">
        <f>C155-KB_med_con!J155</f>
        <v>0.51942857142857135</v>
      </c>
      <c r="M155">
        <f>D155-KB_med_con!J155</f>
        <v>0.43042857142857138</v>
      </c>
      <c r="N155">
        <f>E155-KB_med_con!$J155</f>
        <v>0.43742857142857139</v>
      </c>
      <c r="O155">
        <f>F155-KB_med_con!$J155</f>
        <v>0.4504285714285714</v>
      </c>
      <c r="P155">
        <f>G155-KB_med_con!$J155</f>
        <v>0.48042857142857143</v>
      </c>
      <c r="Q155">
        <f>H155-KB_med_con!$J155</f>
        <v>0.48942857142857144</v>
      </c>
      <c r="R155">
        <f>I155-KB_med_con!$J155</f>
        <v>0.49042857142857144</v>
      </c>
      <c r="S155">
        <f t="shared" si="4"/>
        <v>0.47114285714285714</v>
      </c>
      <c r="T155">
        <f t="shared" si="5"/>
        <v>1.2293463779613954E-2</v>
      </c>
    </row>
    <row r="156" spans="1:20" x14ac:dyDescent="0.15">
      <c r="A156" s="6">
        <v>0.53482638888888889</v>
      </c>
      <c r="B156" s="7">
        <v>27.7</v>
      </c>
      <c r="C156" s="7">
        <v>0.68700000000000006</v>
      </c>
      <c r="D156" s="7">
        <v>0.60199999999999998</v>
      </c>
      <c r="E156" s="7">
        <v>0.60399999999999998</v>
      </c>
      <c r="F156" s="7">
        <v>0.623</v>
      </c>
      <c r="G156" s="7">
        <v>0.65100000000000002</v>
      </c>
      <c r="H156" s="7">
        <v>0.66100000000000003</v>
      </c>
      <c r="I156" s="7">
        <v>0.66</v>
      </c>
      <c r="L156">
        <f>C156-KB_med_con!J156</f>
        <v>0.51600000000000001</v>
      </c>
      <c r="M156">
        <f>D156-KB_med_con!J156</f>
        <v>0.43099999999999999</v>
      </c>
      <c r="N156">
        <f>E156-KB_med_con!$J156</f>
        <v>0.433</v>
      </c>
      <c r="O156">
        <f>F156-KB_med_con!$J156</f>
        <v>0.45200000000000001</v>
      </c>
      <c r="P156">
        <f>G156-KB_med_con!$J156</f>
        <v>0.48000000000000004</v>
      </c>
      <c r="Q156">
        <f>H156-KB_med_con!$J156</f>
        <v>0.49000000000000005</v>
      </c>
      <c r="R156">
        <f>I156-KB_med_con!$J156</f>
        <v>0.48900000000000005</v>
      </c>
      <c r="S156">
        <f t="shared" si="4"/>
        <v>0.4701428571428572</v>
      </c>
      <c r="T156">
        <f t="shared" si="5"/>
        <v>1.2140896200207701E-2</v>
      </c>
    </row>
    <row r="157" spans="1:20" x14ac:dyDescent="0.15">
      <c r="A157" s="6">
        <v>0.5382986111111111</v>
      </c>
      <c r="B157" s="7">
        <v>27.7</v>
      </c>
      <c r="C157" s="7">
        <v>0.68899999999999995</v>
      </c>
      <c r="D157" s="7">
        <v>0.60299999999999998</v>
      </c>
      <c r="E157" s="7">
        <v>0.60599999999999998</v>
      </c>
      <c r="F157" s="7">
        <v>0.623</v>
      </c>
      <c r="G157" s="7">
        <v>0.65100000000000002</v>
      </c>
      <c r="H157" s="7">
        <v>0.66100000000000003</v>
      </c>
      <c r="I157" s="7">
        <v>0.66100000000000003</v>
      </c>
      <c r="L157">
        <f>C157-KB_med_con!J157</f>
        <v>0.51914285714285713</v>
      </c>
      <c r="M157">
        <f>D157-KB_med_con!J157</f>
        <v>0.43314285714285711</v>
      </c>
      <c r="N157">
        <f>E157-KB_med_con!$J157</f>
        <v>0.43614285714285711</v>
      </c>
      <c r="O157">
        <f>F157-KB_med_con!$J157</f>
        <v>0.45314285714285713</v>
      </c>
      <c r="P157">
        <f>G157-KB_med_con!$J157</f>
        <v>0.48114285714285715</v>
      </c>
      <c r="Q157">
        <f>H157-KB_med_con!$J157</f>
        <v>0.49114285714285716</v>
      </c>
      <c r="R157">
        <f>I157-KB_med_con!$J157</f>
        <v>0.49114285714285716</v>
      </c>
      <c r="S157">
        <f t="shared" si="4"/>
        <v>0.47214285714285709</v>
      </c>
      <c r="T157">
        <f t="shared" si="5"/>
        <v>1.2140055699252477E-2</v>
      </c>
    </row>
    <row r="158" spans="1:20" x14ac:dyDescent="0.15">
      <c r="A158" s="6">
        <v>0.54177083333333331</v>
      </c>
      <c r="B158" s="7">
        <v>27.7</v>
      </c>
      <c r="C158" s="7">
        <v>0.68700000000000006</v>
      </c>
      <c r="D158" s="7">
        <v>0.60499999999999998</v>
      </c>
      <c r="E158" s="7">
        <v>0.60699999999999998</v>
      </c>
      <c r="F158" s="7">
        <v>0.62</v>
      </c>
      <c r="G158" s="7">
        <v>0.65200000000000002</v>
      </c>
      <c r="H158" s="7">
        <v>0.66300000000000003</v>
      </c>
      <c r="I158" s="7">
        <v>0.66100000000000003</v>
      </c>
      <c r="L158">
        <f>C158-KB_med_con!J158</f>
        <v>0.51757142857142857</v>
      </c>
      <c r="M158">
        <f>D158-KB_med_con!J158</f>
        <v>0.43557142857142855</v>
      </c>
      <c r="N158">
        <f>E158-KB_med_con!$J158</f>
        <v>0.43757142857142856</v>
      </c>
      <c r="O158">
        <f>F158-KB_med_con!$J158</f>
        <v>0.45057142857142857</v>
      </c>
      <c r="P158">
        <f>G158-KB_med_con!$J158</f>
        <v>0.4825714285714286</v>
      </c>
      <c r="Q158">
        <f>H158-KB_med_con!$J158</f>
        <v>0.49357142857142861</v>
      </c>
      <c r="R158">
        <f>I158-KB_med_con!$J158</f>
        <v>0.4915714285714286</v>
      </c>
      <c r="S158">
        <f t="shared" si="4"/>
        <v>0.47271428571428575</v>
      </c>
      <c r="T158">
        <f t="shared" si="5"/>
        <v>1.1957122944740779E-2</v>
      </c>
    </row>
    <row r="159" spans="1:20" x14ac:dyDescent="0.15">
      <c r="A159" s="6">
        <v>0.54524305555555552</v>
      </c>
      <c r="B159" s="7">
        <v>27.7</v>
      </c>
      <c r="C159" s="7">
        <v>0.68300000000000005</v>
      </c>
      <c r="D159" s="7">
        <v>0.59899999999999998</v>
      </c>
      <c r="E159" s="7">
        <v>0.60299999999999998</v>
      </c>
      <c r="F159" s="7">
        <v>0.61799999999999999</v>
      </c>
      <c r="G159" s="7">
        <v>0.64700000000000002</v>
      </c>
      <c r="H159" s="7">
        <v>0.66200000000000003</v>
      </c>
      <c r="I159" s="7">
        <v>0.65900000000000003</v>
      </c>
      <c r="L159">
        <f>C159-KB_med_con!J159</f>
        <v>0.5128571428571429</v>
      </c>
      <c r="M159">
        <f>D159-KB_med_con!J159</f>
        <v>0.42885714285714283</v>
      </c>
      <c r="N159">
        <f>E159-KB_med_con!$J159</f>
        <v>0.43285714285714283</v>
      </c>
      <c r="O159">
        <f>F159-KB_med_con!$J159</f>
        <v>0.44785714285714284</v>
      </c>
      <c r="P159">
        <f>G159-KB_med_con!$J159</f>
        <v>0.47685714285714287</v>
      </c>
      <c r="Q159">
        <f>H159-KB_med_con!$J159</f>
        <v>0.49185714285714288</v>
      </c>
      <c r="R159">
        <f>I159-KB_med_con!$J159</f>
        <v>0.48885714285714288</v>
      </c>
      <c r="S159">
        <f t="shared" si="4"/>
        <v>0.46857142857142858</v>
      </c>
      <c r="T159">
        <f t="shared" si="5"/>
        <v>1.2213798375128827E-2</v>
      </c>
    </row>
    <row r="160" spans="1:20" x14ac:dyDescent="0.15">
      <c r="A160" s="6">
        <v>0.54871527777777784</v>
      </c>
      <c r="B160" s="7">
        <v>27.7</v>
      </c>
      <c r="C160" s="7">
        <v>0.68899999999999995</v>
      </c>
      <c r="D160" s="7">
        <v>0.60599999999999998</v>
      </c>
      <c r="E160" s="7">
        <v>0.60799999999999998</v>
      </c>
      <c r="F160" s="7">
        <v>0.623</v>
      </c>
      <c r="G160" s="7">
        <v>0.65200000000000002</v>
      </c>
      <c r="H160" s="7">
        <v>0.66200000000000003</v>
      </c>
      <c r="I160" s="7">
        <v>0.66200000000000003</v>
      </c>
      <c r="L160">
        <f>C160-KB_med_con!J160</f>
        <v>0.51914285714285713</v>
      </c>
      <c r="M160">
        <f>D160-KB_med_con!J160</f>
        <v>0.43614285714285717</v>
      </c>
      <c r="N160">
        <f>E160-KB_med_con!$J160</f>
        <v>0.43814285714285717</v>
      </c>
      <c r="O160">
        <f>F160-KB_med_con!$J160</f>
        <v>0.45314285714285718</v>
      </c>
      <c r="P160">
        <f>G160-KB_med_con!$J160</f>
        <v>0.48214285714285721</v>
      </c>
      <c r="Q160">
        <f>H160-KB_med_con!$J160</f>
        <v>0.49214285714285722</v>
      </c>
      <c r="R160">
        <f>I160-KB_med_con!$J160</f>
        <v>0.49214285714285722</v>
      </c>
      <c r="S160">
        <f t="shared" si="4"/>
        <v>0.47328571428571437</v>
      </c>
      <c r="T160">
        <f t="shared" si="5"/>
        <v>1.1865172266982473E-2</v>
      </c>
    </row>
    <row r="161" spans="1:20" x14ac:dyDescent="0.15">
      <c r="A161" s="6">
        <v>0.55218749999999994</v>
      </c>
      <c r="B161" s="7">
        <v>27.7</v>
      </c>
      <c r="C161" s="7">
        <v>0.68799999999999994</v>
      </c>
      <c r="D161" s="7">
        <v>0.60599999999999998</v>
      </c>
      <c r="E161" s="7">
        <v>0.60899999999999999</v>
      </c>
      <c r="F161" s="7">
        <v>0.624</v>
      </c>
      <c r="G161" s="7">
        <v>0.65100000000000002</v>
      </c>
      <c r="H161" s="7">
        <v>0.66300000000000003</v>
      </c>
      <c r="I161" s="7">
        <v>0.66200000000000003</v>
      </c>
      <c r="L161">
        <f>C161-KB_med_con!J161</f>
        <v>0.51842857142857135</v>
      </c>
      <c r="M161">
        <f>D161-KB_med_con!J161</f>
        <v>0.43642857142857139</v>
      </c>
      <c r="N161">
        <f>E161-KB_med_con!$J161</f>
        <v>0.43942857142857139</v>
      </c>
      <c r="O161">
        <f>F161-KB_med_con!$J161</f>
        <v>0.4544285714285714</v>
      </c>
      <c r="P161">
        <f>G161-KB_med_con!$J161</f>
        <v>0.48142857142857143</v>
      </c>
      <c r="Q161">
        <f>H161-KB_med_con!$J161</f>
        <v>0.49342857142857144</v>
      </c>
      <c r="R161">
        <f>I161-KB_med_con!$J161</f>
        <v>0.49242857142857144</v>
      </c>
      <c r="S161">
        <f t="shared" si="4"/>
        <v>0.4737142857142857</v>
      </c>
      <c r="T161">
        <f t="shared" si="5"/>
        <v>1.1685795785022587E-2</v>
      </c>
    </row>
    <row r="162" spans="1:20" x14ac:dyDescent="0.15">
      <c r="A162" s="6">
        <v>0.55565972222222226</v>
      </c>
      <c r="B162" s="7">
        <v>27.7</v>
      </c>
      <c r="C162" s="7">
        <v>0.68799999999999994</v>
      </c>
      <c r="D162" s="7">
        <v>0.60799999999999998</v>
      </c>
      <c r="E162" s="7">
        <v>0.60799999999999998</v>
      </c>
      <c r="F162" s="7">
        <v>0.624</v>
      </c>
      <c r="G162" s="7">
        <v>0.65200000000000002</v>
      </c>
      <c r="H162" s="7">
        <v>0.66100000000000003</v>
      </c>
      <c r="I162" s="7">
        <v>0.66300000000000003</v>
      </c>
      <c r="L162">
        <f>C162-KB_med_con!J162</f>
        <v>0.51942857142857135</v>
      </c>
      <c r="M162">
        <f>D162-KB_med_con!J162</f>
        <v>0.43942857142857139</v>
      </c>
      <c r="N162">
        <f>E162-KB_med_con!$J162</f>
        <v>0.43942857142857139</v>
      </c>
      <c r="O162">
        <f>F162-KB_med_con!$J162</f>
        <v>0.4554285714285714</v>
      </c>
      <c r="P162">
        <f>G162-KB_med_con!$J162</f>
        <v>0.48342857142857143</v>
      </c>
      <c r="Q162">
        <f>H162-KB_med_con!$J162</f>
        <v>0.49242857142857144</v>
      </c>
      <c r="R162">
        <f>I162-KB_med_con!$J162</f>
        <v>0.49442857142857144</v>
      </c>
      <c r="S162">
        <f t="shared" si="4"/>
        <v>0.47485714285714281</v>
      </c>
      <c r="T162">
        <f t="shared" si="5"/>
        <v>1.1587877785195435E-2</v>
      </c>
    </row>
    <row r="163" spans="1:20" x14ac:dyDescent="0.15">
      <c r="A163" s="6">
        <v>0.55913194444444447</v>
      </c>
      <c r="B163" s="7">
        <v>27.7</v>
      </c>
      <c r="C163" s="7">
        <v>0.68899999999999995</v>
      </c>
      <c r="D163" s="7">
        <v>0.61</v>
      </c>
      <c r="E163" s="7">
        <v>0.60899999999999999</v>
      </c>
      <c r="F163" s="7">
        <v>0.623</v>
      </c>
      <c r="G163" s="7">
        <v>0.65200000000000002</v>
      </c>
      <c r="H163" s="7">
        <v>0.66200000000000003</v>
      </c>
      <c r="I163" s="7">
        <v>0.66200000000000003</v>
      </c>
      <c r="L163">
        <f>C163-KB_med_con!J163</f>
        <v>0.52214285714285713</v>
      </c>
      <c r="M163">
        <f>D163-KB_med_con!J163</f>
        <v>0.44314285714285717</v>
      </c>
      <c r="N163">
        <f>E163-KB_med_con!$J163</f>
        <v>0.44214285714285717</v>
      </c>
      <c r="O163">
        <f>F163-KB_med_con!$J163</f>
        <v>0.45614285714285718</v>
      </c>
      <c r="P163">
        <f>G163-KB_med_con!$J163</f>
        <v>0.48514285714285721</v>
      </c>
      <c r="Q163">
        <f>H163-KB_med_con!$J163</f>
        <v>0.49514285714285722</v>
      </c>
      <c r="R163">
        <f>I163-KB_med_con!$J163</f>
        <v>0.49514285714285722</v>
      </c>
      <c r="S163">
        <f t="shared" si="4"/>
        <v>0.47699999999999998</v>
      </c>
      <c r="T163">
        <f t="shared" si="5"/>
        <v>1.1504509615650665E-2</v>
      </c>
    </row>
    <row r="164" spans="1:20" x14ac:dyDescent="0.15">
      <c r="A164" s="6">
        <v>0.56260416666666668</v>
      </c>
      <c r="B164" s="7">
        <v>27.7</v>
      </c>
      <c r="C164" s="7">
        <v>0.69</v>
      </c>
      <c r="D164" s="7">
        <v>0.61</v>
      </c>
      <c r="E164" s="7">
        <v>0.61</v>
      </c>
      <c r="F164" s="7">
        <v>0.625</v>
      </c>
      <c r="G164" s="7">
        <v>0.65300000000000002</v>
      </c>
      <c r="H164" s="7">
        <v>0.66300000000000003</v>
      </c>
      <c r="I164" s="7">
        <v>0.66300000000000003</v>
      </c>
      <c r="L164">
        <f>C164-KB_med_con!J164</f>
        <v>0.52371428571428569</v>
      </c>
      <c r="M164">
        <f>D164-KB_med_con!J164</f>
        <v>0.44371428571428573</v>
      </c>
      <c r="N164">
        <f>E164-KB_med_con!$J164</f>
        <v>0.44371428571428573</v>
      </c>
      <c r="O164">
        <f>F164-KB_med_con!$J164</f>
        <v>0.45871428571428574</v>
      </c>
      <c r="P164">
        <f>G164-KB_med_con!$J164</f>
        <v>0.48671428571428577</v>
      </c>
      <c r="Q164">
        <f>H164-KB_med_con!$J164</f>
        <v>0.49671428571428577</v>
      </c>
      <c r="R164">
        <f>I164-KB_med_con!$J164</f>
        <v>0.49671428571428577</v>
      </c>
      <c r="S164">
        <f t="shared" si="4"/>
        <v>0.47857142857142859</v>
      </c>
      <c r="T164">
        <f t="shared" si="5"/>
        <v>1.1533447366822517E-2</v>
      </c>
    </row>
    <row r="165" spans="1:20" x14ac:dyDescent="0.15">
      <c r="A165" s="6">
        <v>0.56607638888888889</v>
      </c>
      <c r="B165" s="7">
        <v>27.7</v>
      </c>
      <c r="C165" s="7">
        <v>0.69199999999999995</v>
      </c>
      <c r="D165" s="7">
        <v>0.61199999999999999</v>
      </c>
      <c r="E165" s="7">
        <v>0.61099999999999999</v>
      </c>
      <c r="F165" s="7">
        <v>0.626</v>
      </c>
      <c r="G165" s="7">
        <v>0.65400000000000003</v>
      </c>
      <c r="H165" s="7">
        <v>0.66300000000000003</v>
      </c>
      <c r="I165" s="7">
        <v>0.66300000000000003</v>
      </c>
      <c r="L165">
        <f>C165-KB_med_con!J165</f>
        <v>0.52557142857142858</v>
      </c>
      <c r="M165">
        <f>D165-KB_med_con!J165</f>
        <v>0.44557142857142862</v>
      </c>
      <c r="N165">
        <f>E165-KB_med_con!$J165</f>
        <v>0.44457142857142862</v>
      </c>
      <c r="O165">
        <f>F165-KB_med_con!$J165</f>
        <v>0.45957142857142863</v>
      </c>
      <c r="P165">
        <f>G165-KB_med_con!$J165</f>
        <v>0.48757142857142866</v>
      </c>
      <c r="Q165">
        <f>H165-KB_med_con!$J165</f>
        <v>0.49657142857142866</v>
      </c>
      <c r="R165">
        <f>I165-KB_med_con!$J165</f>
        <v>0.49657142857142866</v>
      </c>
      <c r="S165">
        <f t="shared" si="4"/>
        <v>0.47942857142857143</v>
      </c>
      <c r="T165">
        <f t="shared" si="5"/>
        <v>1.1483795148835079E-2</v>
      </c>
    </row>
    <row r="166" spans="1:20" x14ac:dyDescent="0.15">
      <c r="A166" s="6">
        <v>0.5695486111111111</v>
      </c>
      <c r="B166" s="7">
        <v>27.7</v>
      </c>
      <c r="C166" s="7">
        <v>0.69199999999999995</v>
      </c>
      <c r="D166" s="7">
        <v>0.60499999999999998</v>
      </c>
      <c r="E166" s="7">
        <v>0.61199999999999999</v>
      </c>
      <c r="F166" s="7">
        <v>0.627</v>
      </c>
      <c r="G166" s="7">
        <v>0.65500000000000003</v>
      </c>
      <c r="H166" s="7">
        <v>0.66400000000000003</v>
      </c>
      <c r="I166" s="7">
        <v>0.66300000000000003</v>
      </c>
      <c r="L166">
        <f>C166-KB_med_con!J166</f>
        <v>0.5248571428571428</v>
      </c>
      <c r="M166">
        <f>D166-KB_med_con!J166</f>
        <v>0.43785714285714283</v>
      </c>
      <c r="N166">
        <f>E166-KB_med_con!$J166</f>
        <v>0.44485714285714284</v>
      </c>
      <c r="O166">
        <f>F166-KB_med_con!$J166</f>
        <v>0.45985714285714285</v>
      </c>
      <c r="P166">
        <f>G166-KB_med_con!$J166</f>
        <v>0.48785714285714288</v>
      </c>
      <c r="Q166">
        <f>H166-KB_med_con!$J166</f>
        <v>0.49685714285714289</v>
      </c>
      <c r="R166">
        <f>I166-KB_med_con!$J166</f>
        <v>0.49585714285714289</v>
      </c>
      <c r="S166">
        <f t="shared" si="4"/>
        <v>0.47828571428571431</v>
      </c>
      <c r="T166">
        <f t="shared" si="5"/>
        <v>1.1957976303660731E-2</v>
      </c>
    </row>
    <row r="167" spans="1:20" x14ac:dyDescent="0.15">
      <c r="A167" s="6">
        <v>0.57302083333333331</v>
      </c>
      <c r="B167" s="7">
        <v>27.7</v>
      </c>
      <c r="C167" s="7">
        <v>0.69</v>
      </c>
      <c r="D167" s="7">
        <v>0.60699999999999998</v>
      </c>
      <c r="E167" s="7">
        <v>0.61299999999999999</v>
      </c>
      <c r="F167" s="7">
        <v>0.626</v>
      </c>
      <c r="G167" s="7">
        <v>0.65300000000000002</v>
      </c>
      <c r="H167" s="7">
        <v>0.66300000000000003</v>
      </c>
      <c r="I167" s="7">
        <v>0.66200000000000003</v>
      </c>
      <c r="L167">
        <f>C167-KB_med_con!J167</f>
        <v>0.52271428571428569</v>
      </c>
      <c r="M167">
        <f>D167-KB_med_con!J167</f>
        <v>0.43971428571428572</v>
      </c>
      <c r="N167">
        <f>E167-KB_med_con!$J167</f>
        <v>0.44571428571428573</v>
      </c>
      <c r="O167">
        <f>F167-KB_med_con!$J167</f>
        <v>0.45871428571428574</v>
      </c>
      <c r="P167">
        <f>G167-KB_med_con!$J167</f>
        <v>0.48571428571428577</v>
      </c>
      <c r="Q167">
        <f>H167-KB_med_con!$J167</f>
        <v>0.49571428571428577</v>
      </c>
      <c r="R167">
        <f>I167-KB_med_con!$J167</f>
        <v>0.49471428571428577</v>
      </c>
      <c r="S167">
        <f t="shared" si="4"/>
        <v>0.47757142857142865</v>
      </c>
      <c r="T167">
        <f t="shared" si="5"/>
        <v>1.147549889241997E-2</v>
      </c>
    </row>
    <row r="168" spans="1:20" x14ac:dyDescent="0.15">
      <c r="A168" s="6">
        <v>0.57649305555555552</v>
      </c>
      <c r="B168" s="7">
        <v>27.7</v>
      </c>
      <c r="C168" s="7">
        <v>0.69</v>
      </c>
      <c r="D168" s="7">
        <v>0.60799999999999998</v>
      </c>
      <c r="E168" s="7">
        <v>0.60499999999999998</v>
      </c>
      <c r="F168" s="7">
        <v>0.627</v>
      </c>
      <c r="G168" s="7">
        <v>0.65300000000000002</v>
      </c>
      <c r="H168" s="7">
        <v>0.66500000000000004</v>
      </c>
      <c r="I168" s="7">
        <v>0.66300000000000003</v>
      </c>
      <c r="L168">
        <f>C168-KB_med_con!J168</f>
        <v>0.52257142857142846</v>
      </c>
      <c r="M168">
        <f>D168-KB_med_con!J168</f>
        <v>0.44057142857142856</v>
      </c>
      <c r="N168">
        <f>E168-KB_med_con!$J168</f>
        <v>0.43757142857142856</v>
      </c>
      <c r="O168">
        <f>F168-KB_med_con!$J168</f>
        <v>0.45957142857142858</v>
      </c>
      <c r="P168">
        <f>G168-KB_med_con!$J168</f>
        <v>0.4855714285714286</v>
      </c>
      <c r="Q168">
        <f>H168-KB_med_con!$J168</f>
        <v>0.49757142857142861</v>
      </c>
      <c r="R168">
        <f>I168-KB_med_con!$J168</f>
        <v>0.49557142857142861</v>
      </c>
      <c r="S168">
        <f t="shared" si="4"/>
        <v>0.47699999999999998</v>
      </c>
      <c r="T168">
        <f t="shared" si="5"/>
        <v>1.2055145399879869E-2</v>
      </c>
    </row>
    <row r="169" spans="1:20" x14ac:dyDescent="0.15">
      <c r="A169" s="6">
        <v>0.57996527777777784</v>
      </c>
      <c r="B169" s="7">
        <v>27.7</v>
      </c>
      <c r="C169" s="7">
        <v>0.69</v>
      </c>
      <c r="D169" s="7">
        <v>0.60799999999999998</v>
      </c>
      <c r="E169" s="7">
        <v>0.60599999999999998</v>
      </c>
      <c r="F169" s="7">
        <v>0.627</v>
      </c>
      <c r="G169" s="7">
        <v>0.65300000000000002</v>
      </c>
      <c r="H169" s="7">
        <v>0.66700000000000004</v>
      </c>
      <c r="I169" s="7">
        <v>0.66300000000000003</v>
      </c>
      <c r="L169">
        <f>C169-KB_med_con!J169</f>
        <v>0.52342857142857135</v>
      </c>
      <c r="M169">
        <f>D169-KB_med_con!J169</f>
        <v>0.44142857142857139</v>
      </c>
      <c r="N169">
        <f>E169-KB_med_con!$J169</f>
        <v>0.43942857142857139</v>
      </c>
      <c r="O169">
        <f>F169-KB_med_con!$J169</f>
        <v>0.46042857142857141</v>
      </c>
      <c r="P169">
        <f>G169-KB_med_con!$J169</f>
        <v>0.48642857142857143</v>
      </c>
      <c r="Q169">
        <f>H169-KB_med_con!$J169</f>
        <v>0.50042857142857144</v>
      </c>
      <c r="R169">
        <f>I169-KB_med_con!$J169</f>
        <v>0.49642857142857144</v>
      </c>
      <c r="S169">
        <f t="shared" si="4"/>
        <v>0.47828571428571426</v>
      </c>
      <c r="T169">
        <f t="shared" si="5"/>
        <v>1.2062197090060159E-2</v>
      </c>
    </row>
    <row r="170" spans="1:20" x14ac:dyDescent="0.15">
      <c r="A170" s="6">
        <v>0.58343749999999994</v>
      </c>
      <c r="B170" s="7">
        <v>27.7</v>
      </c>
      <c r="C170" s="7">
        <v>0.69</v>
      </c>
      <c r="D170" s="7">
        <v>0.60799999999999998</v>
      </c>
      <c r="E170" s="7">
        <v>0.60599999999999998</v>
      </c>
      <c r="F170" s="7">
        <v>0.628</v>
      </c>
      <c r="G170" s="7">
        <v>0.65400000000000003</v>
      </c>
      <c r="H170" s="7">
        <v>0.66700000000000004</v>
      </c>
      <c r="I170" s="7">
        <v>0.66300000000000003</v>
      </c>
      <c r="L170">
        <f>C170-KB_med_con!J170</f>
        <v>0.52299999999999991</v>
      </c>
      <c r="M170">
        <f>D170-KB_med_con!J170</f>
        <v>0.441</v>
      </c>
      <c r="N170">
        <f>E170-KB_med_con!$J170</f>
        <v>0.439</v>
      </c>
      <c r="O170">
        <f>F170-KB_med_con!$J170</f>
        <v>0.46100000000000002</v>
      </c>
      <c r="P170">
        <f>G170-KB_med_con!$J170</f>
        <v>0.48700000000000004</v>
      </c>
      <c r="Q170">
        <f>H170-KB_med_con!$J170</f>
        <v>0.5</v>
      </c>
      <c r="R170">
        <f>I170-KB_med_con!$J170</f>
        <v>0.49600000000000005</v>
      </c>
      <c r="S170">
        <f t="shared" si="4"/>
        <v>0.47814285714285715</v>
      </c>
      <c r="T170">
        <f t="shared" si="5"/>
        <v>1.2044418923754031E-2</v>
      </c>
    </row>
    <row r="171" spans="1:20" x14ac:dyDescent="0.15">
      <c r="A171" s="6">
        <v>0.58690972222222226</v>
      </c>
      <c r="B171" s="7">
        <v>27.7</v>
      </c>
      <c r="C171" s="7">
        <v>0.68899999999999995</v>
      </c>
      <c r="D171" s="7">
        <v>0.60699999999999998</v>
      </c>
      <c r="E171" s="7">
        <v>0.60599999999999998</v>
      </c>
      <c r="F171" s="7">
        <v>0.625</v>
      </c>
      <c r="G171" s="7">
        <v>0.65300000000000002</v>
      </c>
      <c r="H171" s="7">
        <v>0.66700000000000004</v>
      </c>
      <c r="I171" s="7">
        <v>0.66100000000000003</v>
      </c>
      <c r="L171">
        <f>C171-KB_med_con!J171</f>
        <v>0.5218571428571428</v>
      </c>
      <c r="M171">
        <f>D171-KB_med_con!J171</f>
        <v>0.43985714285714284</v>
      </c>
      <c r="N171">
        <f>E171-KB_med_con!$J171</f>
        <v>0.43885714285714283</v>
      </c>
      <c r="O171">
        <f>F171-KB_med_con!$J171</f>
        <v>0.45785714285714285</v>
      </c>
      <c r="P171">
        <f>G171-KB_med_con!$J171</f>
        <v>0.48585714285714288</v>
      </c>
      <c r="Q171">
        <f>H171-KB_med_con!$J171</f>
        <v>0.49985714285714289</v>
      </c>
      <c r="R171">
        <f>I171-KB_med_con!$J171</f>
        <v>0.49385714285714288</v>
      </c>
      <c r="S171">
        <f t="shared" si="4"/>
        <v>0.47685714285714281</v>
      </c>
      <c r="T171">
        <f t="shared" si="5"/>
        <v>1.2049501076412922E-2</v>
      </c>
    </row>
    <row r="172" spans="1:20" x14ac:dyDescent="0.15">
      <c r="A172" s="6">
        <v>0.59038194444444447</v>
      </c>
      <c r="B172" s="7">
        <v>27.7</v>
      </c>
      <c r="C172" s="7">
        <v>0.68799999999999994</v>
      </c>
      <c r="D172" s="7">
        <v>0.61</v>
      </c>
      <c r="E172" s="7">
        <v>0.60799999999999998</v>
      </c>
      <c r="F172" s="7">
        <v>0.626</v>
      </c>
      <c r="G172" s="7">
        <v>0.65500000000000003</v>
      </c>
      <c r="H172" s="7">
        <v>0.66800000000000004</v>
      </c>
      <c r="I172" s="7">
        <v>0.66200000000000003</v>
      </c>
      <c r="L172">
        <f>C172-KB_med_con!J172</f>
        <v>0.52128571428571424</v>
      </c>
      <c r="M172">
        <f>D172-KB_med_con!J172</f>
        <v>0.44328571428571428</v>
      </c>
      <c r="N172">
        <f>E172-KB_med_con!$J172</f>
        <v>0.44128571428571428</v>
      </c>
      <c r="O172">
        <f>F172-KB_med_con!$J172</f>
        <v>0.4592857142857143</v>
      </c>
      <c r="P172">
        <f>G172-KB_med_con!$J172</f>
        <v>0.48828571428571432</v>
      </c>
      <c r="Q172">
        <f>H172-KB_med_con!$J172</f>
        <v>0.50128571428571433</v>
      </c>
      <c r="R172">
        <f>I172-KB_med_con!$J172</f>
        <v>0.49528571428571433</v>
      </c>
      <c r="S172">
        <f t="shared" si="4"/>
        <v>0.47857142857142854</v>
      </c>
      <c r="T172">
        <f t="shared" si="5"/>
        <v>1.1671524741691567E-2</v>
      </c>
    </row>
    <row r="173" spans="1:20" x14ac:dyDescent="0.15">
      <c r="A173" s="6">
        <v>0.59385416666666668</v>
      </c>
      <c r="B173" s="7">
        <v>27.7</v>
      </c>
      <c r="C173" s="7">
        <v>0.68899999999999995</v>
      </c>
      <c r="D173" s="7">
        <v>0.61099999999999999</v>
      </c>
      <c r="E173" s="7">
        <v>0.60899999999999999</v>
      </c>
      <c r="F173" s="7">
        <v>0.626</v>
      </c>
      <c r="G173" s="7">
        <v>0.65200000000000002</v>
      </c>
      <c r="H173" s="7">
        <v>0.66900000000000004</v>
      </c>
      <c r="I173" s="7">
        <v>0.66</v>
      </c>
      <c r="L173">
        <f>C173-KB_med_con!J173</f>
        <v>0.52299999999999991</v>
      </c>
      <c r="M173">
        <f>D173-KB_med_con!J173</f>
        <v>0.44500000000000001</v>
      </c>
      <c r="N173">
        <f>E173-KB_med_con!$J173</f>
        <v>0.443</v>
      </c>
      <c r="O173">
        <f>F173-KB_med_con!$J173</f>
        <v>0.46</v>
      </c>
      <c r="P173">
        <f>G173-KB_med_con!$J173</f>
        <v>0.48600000000000004</v>
      </c>
      <c r="Q173">
        <f>H173-KB_med_con!$J173</f>
        <v>0.50300000000000011</v>
      </c>
      <c r="R173">
        <f>I173-KB_med_con!$J173</f>
        <v>0.49400000000000005</v>
      </c>
      <c r="S173">
        <f t="shared" si="4"/>
        <v>0.4791428571428572</v>
      </c>
      <c r="T173">
        <f t="shared" si="5"/>
        <v>1.1545827057815284E-2</v>
      </c>
    </row>
    <row r="174" spans="1:20" x14ac:dyDescent="0.15">
      <c r="A174" s="6">
        <v>0.59732638888888889</v>
      </c>
      <c r="B174" s="7">
        <v>27.7</v>
      </c>
      <c r="C174" s="7">
        <v>0.68899999999999995</v>
      </c>
      <c r="D174" s="7">
        <v>0.61199999999999999</v>
      </c>
      <c r="E174" s="7">
        <v>0.60799999999999998</v>
      </c>
      <c r="F174" s="7">
        <v>0.626</v>
      </c>
      <c r="G174" s="7">
        <v>0.65200000000000002</v>
      </c>
      <c r="H174" s="7">
        <v>0.67</v>
      </c>
      <c r="I174" s="7">
        <v>0.65900000000000003</v>
      </c>
      <c r="L174">
        <f>C174-KB_med_con!J174</f>
        <v>0.52242857142857135</v>
      </c>
      <c r="M174">
        <f>D174-KB_med_con!J174</f>
        <v>0.4454285714285714</v>
      </c>
      <c r="N174">
        <f>E174-KB_med_con!$J174</f>
        <v>0.44142857142857139</v>
      </c>
      <c r="O174">
        <f>F174-KB_med_con!$J174</f>
        <v>0.45942857142857141</v>
      </c>
      <c r="P174">
        <f>G174-KB_med_con!$J174</f>
        <v>0.48542857142857143</v>
      </c>
      <c r="Q174">
        <f>H174-KB_med_con!$J174</f>
        <v>0.50342857142857145</v>
      </c>
      <c r="R174">
        <f>I174-KB_med_con!$J174</f>
        <v>0.49242857142857144</v>
      </c>
      <c r="S174">
        <f t="shared" si="4"/>
        <v>0.47857142857142859</v>
      </c>
      <c r="T174">
        <f t="shared" si="5"/>
        <v>1.1572604290652436E-2</v>
      </c>
    </row>
    <row r="175" spans="1:20" x14ac:dyDescent="0.15">
      <c r="A175" s="6">
        <v>0.6007986111111111</v>
      </c>
      <c r="B175" s="7">
        <v>27.7</v>
      </c>
      <c r="C175" s="7">
        <v>0.68899999999999995</v>
      </c>
      <c r="D175" s="7">
        <v>0.61399999999999999</v>
      </c>
      <c r="E175" s="7">
        <v>0.60699999999999998</v>
      </c>
      <c r="F175" s="7">
        <v>0.627</v>
      </c>
      <c r="G175" s="7">
        <v>0.65100000000000002</v>
      </c>
      <c r="H175" s="7">
        <v>0.67</v>
      </c>
      <c r="I175" s="7">
        <v>0.66</v>
      </c>
      <c r="L175">
        <f>C175-KB_med_con!J175</f>
        <v>0.5218571428571428</v>
      </c>
      <c r="M175">
        <f>D175-KB_med_con!J175</f>
        <v>0.44685714285714284</v>
      </c>
      <c r="N175">
        <f>E175-KB_med_con!$J175</f>
        <v>0.43985714285714284</v>
      </c>
      <c r="O175">
        <f>F175-KB_med_con!$J175</f>
        <v>0.45985714285714285</v>
      </c>
      <c r="P175">
        <f>G175-KB_med_con!$J175</f>
        <v>0.48385714285714287</v>
      </c>
      <c r="Q175">
        <f>H175-KB_med_con!$J175</f>
        <v>0.50285714285714289</v>
      </c>
      <c r="R175">
        <f>I175-KB_med_con!$J175</f>
        <v>0.49285714285714288</v>
      </c>
      <c r="S175">
        <f t="shared" si="4"/>
        <v>0.47828571428571426</v>
      </c>
      <c r="T175">
        <f t="shared" si="5"/>
        <v>1.1495044776849227E-2</v>
      </c>
    </row>
    <row r="176" spans="1:20" x14ac:dyDescent="0.15">
      <c r="A176" s="6">
        <v>0.60427083333333331</v>
      </c>
      <c r="B176" s="7">
        <v>27.7</v>
      </c>
      <c r="C176" s="7">
        <v>0.68899999999999995</v>
      </c>
      <c r="D176" s="7">
        <v>0.61499999999999999</v>
      </c>
      <c r="E176" s="7">
        <v>0.60799999999999998</v>
      </c>
      <c r="F176" s="7">
        <v>0.628</v>
      </c>
      <c r="G176" s="7">
        <v>0.65200000000000002</v>
      </c>
      <c r="H176" s="7">
        <v>0.67</v>
      </c>
      <c r="I176" s="7">
        <v>0.65900000000000003</v>
      </c>
      <c r="L176">
        <f>C176-KB_med_con!J176</f>
        <v>0.52414285714285713</v>
      </c>
      <c r="M176">
        <f>D176-KB_med_con!J176</f>
        <v>0.45014285714285718</v>
      </c>
      <c r="N176">
        <f>E176-KB_med_con!$J176</f>
        <v>0.44314285714285717</v>
      </c>
      <c r="O176">
        <f>F176-KB_med_con!$J176</f>
        <v>0.46314285714285719</v>
      </c>
      <c r="P176">
        <f>G176-KB_med_con!$J176</f>
        <v>0.48714285714285721</v>
      </c>
      <c r="Q176">
        <f>H176-KB_med_con!$J176</f>
        <v>0.50514285714285723</v>
      </c>
      <c r="R176">
        <f>I176-KB_med_con!$J176</f>
        <v>0.49414285714285722</v>
      </c>
      <c r="S176">
        <f t="shared" si="4"/>
        <v>0.48100000000000004</v>
      </c>
      <c r="T176">
        <f t="shared" si="5"/>
        <v>1.1295655657583311E-2</v>
      </c>
    </row>
    <row r="177" spans="1:20" x14ac:dyDescent="0.15">
      <c r="A177" s="6">
        <v>0.60774305555555552</v>
      </c>
      <c r="B177" s="7">
        <v>27.7</v>
      </c>
      <c r="C177" s="7">
        <v>0.68799999999999994</v>
      </c>
      <c r="D177" s="7">
        <v>0.61699999999999999</v>
      </c>
      <c r="E177" s="7">
        <v>0.60899999999999999</v>
      </c>
      <c r="F177" s="7">
        <v>0.629</v>
      </c>
      <c r="G177" s="7">
        <v>0.65400000000000003</v>
      </c>
      <c r="H177" s="7">
        <v>0.66900000000000004</v>
      </c>
      <c r="I177" s="7">
        <v>0.65900000000000003</v>
      </c>
      <c r="L177">
        <f>C177-KB_med_con!J177</f>
        <v>0.52299999999999991</v>
      </c>
      <c r="M177">
        <f>D177-KB_med_con!J177</f>
        <v>0.45199999999999996</v>
      </c>
      <c r="N177">
        <f>E177-KB_med_con!$J177</f>
        <v>0.44399999999999995</v>
      </c>
      <c r="O177">
        <f>F177-KB_med_con!$J177</f>
        <v>0.46399999999999997</v>
      </c>
      <c r="P177">
        <f>G177-KB_med_con!$J177</f>
        <v>0.48899999999999999</v>
      </c>
      <c r="Q177">
        <f>H177-KB_med_con!$J177</f>
        <v>0.504</v>
      </c>
      <c r="R177">
        <f>I177-KB_med_con!$J177</f>
        <v>0.49399999999999999</v>
      </c>
      <c r="S177">
        <f t="shared" si="4"/>
        <v>0.48142857142857143</v>
      </c>
      <c r="T177">
        <f t="shared" si="5"/>
        <v>1.0936738311670403E-2</v>
      </c>
    </row>
    <row r="178" spans="1:20" x14ac:dyDescent="0.15">
      <c r="A178" s="6">
        <v>0.61121527777777784</v>
      </c>
      <c r="B178" s="7">
        <v>27.7</v>
      </c>
      <c r="C178" s="7">
        <v>0.68799999999999994</v>
      </c>
      <c r="D178" s="7">
        <v>0.61699999999999999</v>
      </c>
      <c r="E178" s="7">
        <v>0.60899999999999999</v>
      </c>
      <c r="F178" s="7">
        <v>0.629</v>
      </c>
      <c r="G178" s="7">
        <v>0.65300000000000002</v>
      </c>
      <c r="H178" s="7">
        <v>0.67</v>
      </c>
      <c r="I178" s="7">
        <v>0.65900000000000003</v>
      </c>
      <c r="L178">
        <f>C178-KB_med_con!J178</f>
        <v>0.52557142857142858</v>
      </c>
      <c r="M178">
        <f>D178-KB_med_con!J178</f>
        <v>0.45457142857142857</v>
      </c>
      <c r="N178">
        <f>E178-KB_med_con!$J178</f>
        <v>0.44657142857142856</v>
      </c>
      <c r="O178">
        <f>F178-KB_med_con!$J178</f>
        <v>0.46657142857142858</v>
      </c>
      <c r="P178">
        <f>G178-KB_med_con!$J178</f>
        <v>0.4905714285714286</v>
      </c>
      <c r="Q178">
        <f>H178-KB_med_con!$J178</f>
        <v>0.50757142857142856</v>
      </c>
      <c r="R178">
        <f>I178-KB_med_con!$J178</f>
        <v>0.49657142857142861</v>
      </c>
      <c r="S178">
        <f t="shared" si="4"/>
        <v>0.48399999999999999</v>
      </c>
      <c r="T178">
        <f t="shared" si="5"/>
        <v>1.0971515376640728E-2</v>
      </c>
    </row>
    <row r="179" spans="1:20" x14ac:dyDescent="0.15">
      <c r="A179" s="6">
        <v>0.61468749999999994</v>
      </c>
      <c r="B179" s="7">
        <v>27.7</v>
      </c>
      <c r="C179" s="7">
        <v>0.68899999999999995</v>
      </c>
      <c r="D179" s="7">
        <v>0.61799999999999999</v>
      </c>
      <c r="E179" s="7">
        <v>0.60899999999999999</v>
      </c>
      <c r="F179" s="7">
        <v>0.63100000000000001</v>
      </c>
      <c r="G179" s="7">
        <v>0.65300000000000002</v>
      </c>
      <c r="H179" s="7">
        <v>0.67</v>
      </c>
      <c r="I179" s="7">
        <v>0.66</v>
      </c>
      <c r="L179">
        <f>C179-KB_med_con!J179</f>
        <v>0.52599999999999991</v>
      </c>
      <c r="M179">
        <f>D179-KB_med_con!J179</f>
        <v>0.45499999999999996</v>
      </c>
      <c r="N179">
        <f>E179-KB_med_con!$J179</f>
        <v>0.44599999999999995</v>
      </c>
      <c r="O179">
        <f>F179-KB_med_con!$J179</f>
        <v>0.46799999999999997</v>
      </c>
      <c r="P179">
        <f>G179-KB_med_con!$J179</f>
        <v>0.49</v>
      </c>
      <c r="Q179">
        <f>H179-KB_med_con!$J179</f>
        <v>0.50700000000000001</v>
      </c>
      <c r="R179">
        <f>I179-KB_med_con!$J179</f>
        <v>0.497</v>
      </c>
      <c r="S179">
        <f t="shared" si="4"/>
        <v>0.4841428571428571</v>
      </c>
      <c r="T179">
        <f t="shared" si="5"/>
        <v>1.0953209078422918E-2</v>
      </c>
    </row>
    <row r="180" spans="1:20" x14ac:dyDescent="0.15">
      <c r="A180" s="6">
        <v>0.61815972222222226</v>
      </c>
      <c r="B180" s="7">
        <v>27.7</v>
      </c>
      <c r="C180" s="7">
        <v>0.68899999999999995</v>
      </c>
      <c r="D180" s="7">
        <v>0.61799999999999999</v>
      </c>
      <c r="E180" s="7">
        <v>0.60899999999999999</v>
      </c>
      <c r="F180" s="7">
        <v>0.63</v>
      </c>
      <c r="G180" s="7">
        <v>0.65300000000000002</v>
      </c>
      <c r="H180" s="7">
        <v>0.67100000000000004</v>
      </c>
      <c r="I180" s="7">
        <v>0.65900000000000003</v>
      </c>
      <c r="L180">
        <f>C180-KB_med_con!J180</f>
        <v>0.5258571428571428</v>
      </c>
      <c r="M180">
        <f>D180-KB_med_con!J180</f>
        <v>0.45485714285714285</v>
      </c>
      <c r="N180">
        <f>E180-KB_med_con!$J180</f>
        <v>0.44585714285714284</v>
      </c>
      <c r="O180">
        <f>F180-KB_med_con!$J180</f>
        <v>0.46685714285714286</v>
      </c>
      <c r="P180">
        <f>G180-KB_med_con!$J180</f>
        <v>0.48985714285714288</v>
      </c>
      <c r="Q180">
        <f>H180-KB_med_con!$J180</f>
        <v>0.5078571428571429</v>
      </c>
      <c r="R180">
        <f>I180-KB_med_con!$J180</f>
        <v>0.49585714285714289</v>
      </c>
      <c r="S180">
        <f t="shared" si="4"/>
        <v>0.48385714285714293</v>
      </c>
      <c r="T180">
        <f t="shared" si="5"/>
        <v>1.1012979355547448E-2</v>
      </c>
    </row>
    <row r="181" spans="1:20" x14ac:dyDescent="0.15">
      <c r="A181" s="6">
        <v>0.62163194444444447</v>
      </c>
      <c r="B181" s="7">
        <v>27.7</v>
      </c>
      <c r="C181" s="7">
        <v>0.68799999999999994</v>
      </c>
      <c r="D181" s="7">
        <v>0.62</v>
      </c>
      <c r="E181" s="7">
        <v>0.60899999999999999</v>
      </c>
      <c r="F181" s="7">
        <v>0.63</v>
      </c>
      <c r="G181" s="7">
        <v>0.65100000000000002</v>
      </c>
      <c r="H181" s="7">
        <v>0.66800000000000004</v>
      </c>
      <c r="I181" s="7">
        <v>0.65900000000000003</v>
      </c>
      <c r="L181">
        <f>C181-KB_med_con!J181</f>
        <v>0.52542857142857136</v>
      </c>
      <c r="M181">
        <f>D181-KB_med_con!J181</f>
        <v>0.45742857142857141</v>
      </c>
      <c r="N181">
        <f>E181-KB_med_con!$J181</f>
        <v>0.4464285714285714</v>
      </c>
      <c r="O181">
        <f>F181-KB_med_con!$J181</f>
        <v>0.46742857142857142</v>
      </c>
      <c r="P181">
        <f>G181-KB_med_con!$J181</f>
        <v>0.48842857142857143</v>
      </c>
      <c r="Q181">
        <f>H181-KB_med_con!$J181</f>
        <v>0.50542857142857145</v>
      </c>
      <c r="R181">
        <f>I181-KB_med_con!$J181</f>
        <v>0.49642857142857144</v>
      </c>
      <c r="S181">
        <f t="shared" si="4"/>
        <v>0.48385714285714287</v>
      </c>
      <c r="T181">
        <f t="shared" si="5"/>
        <v>1.0625345132449743E-2</v>
      </c>
    </row>
    <row r="182" spans="1:20" x14ac:dyDescent="0.15">
      <c r="A182" s="6">
        <v>0.62510416666666668</v>
      </c>
      <c r="B182" s="7">
        <v>27.7</v>
      </c>
      <c r="C182" s="7">
        <v>0.68899999999999995</v>
      </c>
      <c r="D182" s="7">
        <v>0.62</v>
      </c>
      <c r="E182" s="7">
        <v>0.61</v>
      </c>
      <c r="F182" s="7">
        <v>0.63100000000000001</v>
      </c>
      <c r="G182" s="7">
        <v>0.65100000000000002</v>
      </c>
      <c r="H182" s="7">
        <v>0.66800000000000004</v>
      </c>
      <c r="I182" s="7">
        <v>0.66</v>
      </c>
      <c r="L182">
        <f>C182-KB_med_con!J182</f>
        <v>0.52742857142857136</v>
      </c>
      <c r="M182">
        <f>D182-KB_med_con!J182</f>
        <v>0.45842857142857141</v>
      </c>
      <c r="N182">
        <f>E182-KB_med_con!$J182</f>
        <v>0.4484285714285714</v>
      </c>
      <c r="O182">
        <f>F182-KB_med_con!$J182</f>
        <v>0.46942857142857142</v>
      </c>
      <c r="P182">
        <f>G182-KB_med_con!$J182</f>
        <v>0.48942857142857144</v>
      </c>
      <c r="Q182">
        <f>H182-KB_med_con!$J182</f>
        <v>0.50642857142857145</v>
      </c>
      <c r="R182">
        <f>I182-KB_med_con!$J182</f>
        <v>0.49842857142857144</v>
      </c>
      <c r="S182">
        <f t="shared" si="4"/>
        <v>0.48542857142857138</v>
      </c>
      <c r="T182">
        <f t="shared" si="5"/>
        <v>1.0627905765125175E-2</v>
      </c>
    </row>
    <row r="183" spans="1:20" x14ac:dyDescent="0.15">
      <c r="A183" s="6">
        <v>0.62857638888888889</v>
      </c>
      <c r="B183" s="7">
        <v>27.7</v>
      </c>
      <c r="C183" s="7">
        <v>0.69099999999999995</v>
      </c>
      <c r="D183" s="7">
        <v>0.623</v>
      </c>
      <c r="E183" s="7">
        <v>0.61199999999999999</v>
      </c>
      <c r="F183" s="7">
        <v>0.63200000000000001</v>
      </c>
      <c r="G183" s="7">
        <v>0.65100000000000002</v>
      </c>
      <c r="H183" s="7">
        <v>0.66800000000000004</v>
      </c>
      <c r="I183" s="7">
        <v>0.65900000000000003</v>
      </c>
      <c r="L183">
        <f>C183-KB_med_con!J183</f>
        <v>0.53014285714285703</v>
      </c>
      <c r="M183">
        <f>D183-KB_med_con!J183</f>
        <v>0.46214285714285713</v>
      </c>
      <c r="N183">
        <f>E183-KB_med_con!$J183</f>
        <v>0.45114285714285712</v>
      </c>
      <c r="O183">
        <f>F183-KB_med_con!$J183</f>
        <v>0.47114285714285714</v>
      </c>
      <c r="P183">
        <f>G183-KB_med_con!$J183</f>
        <v>0.49014285714285716</v>
      </c>
      <c r="Q183">
        <f>H183-KB_med_con!$J183</f>
        <v>0.50714285714285712</v>
      </c>
      <c r="R183">
        <f>I183-KB_med_con!$J183</f>
        <v>0.49814285714285716</v>
      </c>
      <c r="S183">
        <f t="shared" si="4"/>
        <v>0.4871428571428571</v>
      </c>
      <c r="T183">
        <f t="shared" si="5"/>
        <v>1.0415190371577E-2</v>
      </c>
    </row>
    <row r="184" spans="1:20" x14ac:dyDescent="0.15">
      <c r="A184" s="6">
        <v>0.6320486111111111</v>
      </c>
      <c r="B184" s="7">
        <v>27.7</v>
      </c>
      <c r="C184" s="7">
        <v>0.68899999999999995</v>
      </c>
      <c r="D184" s="7">
        <v>0.622</v>
      </c>
      <c r="E184" s="7">
        <v>0.61199999999999999</v>
      </c>
      <c r="F184" s="7">
        <v>0.63300000000000001</v>
      </c>
      <c r="G184" s="7">
        <v>0.64900000000000002</v>
      </c>
      <c r="H184" s="7">
        <v>0.66900000000000004</v>
      </c>
      <c r="I184" s="7">
        <v>0.65900000000000003</v>
      </c>
      <c r="L184">
        <f>C184-KB_med_con!J184</f>
        <v>0.52757142857142847</v>
      </c>
      <c r="M184">
        <f>D184-KB_med_con!J184</f>
        <v>0.46057142857142852</v>
      </c>
      <c r="N184">
        <f>E184-KB_med_con!$J184</f>
        <v>0.45057142857142851</v>
      </c>
      <c r="O184">
        <f>F184-KB_med_con!$J184</f>
        <v>0.47157142857142853</v>
      </c>
      <c r="P184">
        <f>G184-KB_med_con!$J184</f>
        <v>0.48757142857142854</v>
      </c>
      <c r="Q184">
        <f>H184-KB_med_con!$J184</f>
        <v>0.50757142857142856</v>
      </c>
      <c r="R184">
        <f>I184-KB_med_con!$J184</f>
        <v>0.49757142857142855</v>
      </c>
      <c r="S184">
        <f t="shared" si="4"/>
        <v>0.4861428571428571</v>
      </c>
      <c r="T184">
        <f t="shared" si="5"/>
        <v>1.0281414445162554E-2</v>
      </c>
    </row>
    <row r="185" spans="1:20" x14ac:dyDescent="0.15">
      <c r="A185" s="6">
        <v>0.63552083333333331</v>
      </c>
      <c r="B185" s="7">
        <v>27.7</v>
      </c>
      <c r="C185" s="7">
        <v>0.69</v>
      </c>
      <c r="D185" s="7">
        <v>0.624</v>
      </c>
      <c r="E185" s="7">
        <v>0.61299999999999999</v>
      </c>
      <c r="F185" s="7">
        <v>0.63200000000000001</v>
      </c>
      <c r="G185" s="7">
        <v>0.64900000000000002</v>
      </c>
      <c r="H185" s="7">
        <v>0.66900000000000004</v>
      </c>
      <c r="I185" s="7">
        <v>0.66</v>
      </c>
      <c r="L185">
        <f>C185-KB_med_con!J185</f>
        <v>0.52857142857142847</v>
      </c>
      <c r="M185">
        <f>D185-KB_med_con!J185</f>
        <v>0.46257142857142852</v>
      </c>
      <c r="N185">
        <f>E185-KB_med_con!$J185</f>
        <v>0.45157142857142851</v>
      </c>
      <c r="O185">
        <f>F185-KB_med_con!$J185</f>
        <v>0.47057142857142853</v>
      </c>
      <c r="P185">
        <f>G185-KB_med_con!$J185</f>
        <v>0.48757142857142854</v>
      </c>
      <c r="Q185">
        <f>H185-KB_med_con!$J185</f>
        <v>0.50757142857142856</v>
      </c>
      <c r="R185">
        <f>I185-KB_med_con!$J185</f>
        <v>0.49857142857142855</v>
      </c>
      <c r="S185">
        <f t="shared" si="4"/>
        <v>0.48671428571428571</v>
      </c>
      <c r="T185">
        <f t="shared" si="5"/>
        <v>1.024329878838E-2</v>
      </c>
    </row>
    <row r="186" spans="1:20" x14ac:dyDescent="0.15">
      <c r="A186" s="6">
        <v>0.63899305555555552</v>
      </c>
      <c r="B186" s="7">
        <v>27.7</v>
      </c>
      <c r="C186" s="7">
        <v>0.69</v>
      </c>
      <c r="D186" s="7">
        <v>0.626</v>
      </c>
      <c r="E186" s="7">
        <v>0.61499999999999999</v>
      </c>
      <c r="F186" s="7">
        <v>0.63200000000000001</v>
      </c>
      <c r="G186" s="7">
        <v>0.65</v>
      </c>
      <c r="H186" s="7">
        <v>0.66900000000000004</v>
      </c>
      <c r="I186" s="7">
        <v>0.66</v>
      </c>
      <c r="L186">
        <f>C186-KB_med_con!J186</f>
        <v>0.5288571428571428</v>
      </c>
      <c r="M186">
        <f>D186-KB_med_con!J186</f>
        <v>0.46485714285714286</v>
      </c>
      <c r="N186">
        <f>E186-KB_med_con!$J186</f>
        <v>0.45385714285714285</v>
      </c>
      <c r="O186">
        <f>F186-KB_med_con!$J186</f>
        <v>0.47085714285714286</v>
      </c>
      <c r="P186">
        <f>G186-KB_med_con!$J186</f>
        <v>0.48885714285714288</v>
      </c>
      <c r="Q186">
        <f>H186-KB_med_con!$J186</f>
        <v>0.5078571428571429</v>
      </c>
      <c r="R186">
        <f>I186-KB_med_con!$J186</f>
        <v>0.49885714285714289</v>
      </c>
      <c r="S186">
        <f t="shared" si="4"/>
        <v>0.48771428571428566</v>
      </c>
      <c r="T186">
        <f t="shared" si="5"/>
        <v>9.9724109217298445E-3</v>
      </c>
    </row>
    <row r="187" spans="1:20" x14ac:dyDescent="0.15">
      <c r="A187" s="6">
        <v>0.64246527777777784</v>
      </c>
      <c r="B187" s="7">
        <v>27.7</v>
      </c>
      <c r="C187" s="7">
        <v>0.69</v>
      </c>
      <c r="D187" s="7">
        <v>0.627</v>
      </c>
      <c r="E187" s="7">
        <v>0.61599999999999999</v>
      </c>
      <c r="F187" s="7">
        <v>0.63200000000000001</v>
      </c>
      <c r="G187" s="7">
        <v>0.64800000000000002</v>
      </c>
      <c r="H187" s="7">
        <v>0.66900000000000004</v>
      </c>
      <c r="I187" s="7">
        <v>0.66100000000000003</v>
      </c>
      <c r="L187">
        <f>C187-KB_med_con!J187</f>
        <v>0.52899999999999991</v>
      </c>
      <c r="M187">
        <f>D187-KB_med_con!J187</f>
        <v>0.46599999999999997</v>
      </c>
      <c r="N187">
        <f>E187-KB_med_con!$J187</f>
        <v>0.45499999999999996</v>
      </c>
      <c r="O187">
        <f>F187-KB_med_con!$J187</f>
        <v>0.47099999999999997</v>
      </c>
      <c r="P187">
        <f>G187-KB_med_con!$J187</f>
        <v>0.48699999999999999</v>
      </c>
      <c r="Q187">
        <f>H187-KB_med_con!$J187</f>
        <v>0.50800000000000001</v>
      </c>
      <c r="R187">
        <f>I187-KB_med_con!$J187</f>
        <v>0.5</v>
      </c>
      <c r="S187">
        <f t="shared" si="4"/>
        <v>0.48799999999999999</v>
      </c>
      <c r="T187">
        <f t="shared" si="5"/>
        <v>9.8657657246324915E-3</v>
      </c>
    </row>
    <row r="188" spans="1:20" x14ac:dyDescent="0.15">
      <c r="A188" s="6">
        <v>0.64593749999999994</v>
      </c>
      <c r="B188" s="7">
        <v>27.7</v>
      </c>
      <c r="C188" s="7">
        <v>0.68899999999999995</v>
      </c>
      <c r="D188" s="7">
        <v>0.628</v>
      </c>
      <c r="E188" s="7">
        <v>0.61599999999999999</v>
      </c>
      <c r="F188" s="7">
        <v>0.63200000000000001</v>
      </c>
      <c r="G188" s="7">
        <v>0.64800000000000002</v>
      </c>
      <c r="H188" s="7">
        <v>0.66700000000000004</v>
      </c>
      <c r="I188" s="7">
        <v>0.65700000000000003</v>
      </c>
      <c r="L188">
        <f>C188-KB_med_con!J188</f>
        <v>0.52928571428571425</v>
      </c>
      <c r="M188">
        <f>D188-KB_med_con!J188</f>
        <v>0.46828571428571431</v>
      </c>
      <c r="N188">
        <f>E188-KB_med_con!$J188</f>
        <v>0.45628571428571429</v>
      </c>
      <c r="O188">
        <f>F188-KB_med_con!$J188</f>
        <v>0.47228571428571431</v>
      </c>
      <c r="P188">
        <f>G188-KB_med_con!$J188</f>
        <v>0.48828571428571432</v>
      </c>
      <c r="Q188">
        <f>H188-KB_med_con!$J188</f>
        <v>0.50728571428571434</v>
      </c>
      <c r="R188">
        <f>I188-KB_med_con!$J188</f>
        <v>0.49728571428571433</v>
      </c>
      <c r="S188">
        <f t="shared" si="4"/>
        <v>0.48842857142857143</v>
      </c>
      <c r="T188">
        <f t="shared" si="5"/>
        <v>9.5154725414492557E-3</v>
      </c>
    </row>
    <row r="189" spans="1:20" x14ac:dyDescent="0.15">
      <c r="A189" s="6">
        <v>0.64940972222222226</v>
      </c>
      <c r="B189" s="7">
        <v>27.7</v>
      </c>
      <c r="C189" s="7">
        <v>0.68899999999999995</v>
      </c>
      <c r="D189" s="7">
        <v>0.628</v>
      </c>
      <c r="E189" s="7">
        <v>0.61699999999999999</v>
      </c>
      <c r="F189" s="7">
        <v>0.63400000000000001</v>
      </c>
      <c r="G189" s="7">
        <v>0.64800000000000002</v>
      </c>
      <c r="H189" s="7">
        <v>0.66700000000000004</v>
      </c>
      <c r="I189" s="7">
        <v>0.65800000000000003</v>
      </c>
      <c r="L189">
        <f>C189-KB_med_con!J189</f>
        <v>0.52871428571428569</v>
      </c>
      <c r="M189">
        <f>D189-KB_med_con!J189</f>
        <v>0.46771428571428569</v>
      </c>
      <c r="N189">
        <f>E189-KB_med_con!$J189</f>
        <v>0.45671428571428568</v>
      </c>
      <c r="O189">
        <f>F189-KB_med_con!$J189</f>
        <v>0.4737142857142857</v>
      </c>
      <c r="P189">
        <f>G189-KB_med_con!$J189</f>
        <v>0.48771428571428571</v>
      </c>
      <c r="Q189">
        <f>H189-KB_med_con!$J189</f>
        <v>0.50671428571428567</v>
      </c>
      <c r="R189">
        <f>I189-KB_med_con!$J189</f>
        <v>0.49771428571428572</v>
      </c>
      <c r="S189">
        <f t="shared" si="4"/>
        <v>0.48842857142857143</v>
      </c>
      <c r="T189">
        <f t="shared" si="5"/>
        <v>9.3801063191108411E-3</v>
      </c>
    </row>
    <row r="190" spans="1:20" x14ac:dyDescent="0.15">
      <c r="A190" s="6">
        <v>0.65288194444444447</v>
      </c>
      <c r="B190" s="7">
        <v>27.7</v>
      </c>
      <c r="C190" s="7">
        <v>0.69099999999999995</v>
      </c>
      <c r="D190" s="7">
        <v>0.63</v>
      </c>
      <c r="E190" s="7">
        <v>0.61799999999999999</v>
      </c>
      <c r="F190" s="7">
        <v>0.63500000000000001</v>
      </c>
      <c r="G190" s="7">
        <v>0.64400000000000002</v>
      </c>
      <c r="H190" s="7">
        <v>0.66800000000000004</v>
      </c>
      <c r="I190" s="7">
        <v>0.65900000000000003</v>
      </c>
      <c r="L190">
        <f>C190-KB_med_con!J190</f>
        <v>0.53199999999999992</v>
      </c>
      <c r="M190">
        <f>D190-KB_med_con!J190</f>
        <v>0.47099999999999997</v>
      </c>
      <c r="N190">
        <f>E190-KB_med_con!$J190</f>
        <v>0.45899999999999996</v>
      </c>
      <c r="O190">
        <f>F190-KB_med_con!$J190</f>
        <v>0.47599999999999998</v>
      </c>
      <c r="P190">
        <f>G190-KB_med_con!$J190</f>
        <v>0.48499999999999999</v>
      </c>
      <c r="Q190">
        <f>H190-KB_med_con!$J190</f>
        <v>0.50900000000000001</v>
      </c>
      <c r="R190">
        <f>I190-KB_med_con!$J190</f>
        <v>0.5</v>
      </c>
      <c r="S190">
        <f t="shared" si="4"/>
        <v>0.49028571428571421</v>
      </c>
      <c r="T190">
        <f t="shared" si="5"/>
        <v>9.4710443073669961E-3</v>
      </c>
    </row>
    <row r="191" spans="1:20" x14ac:dyDescent="0.15">
      <c r="A191" s="6">
        <v>0.65635416666666668</v>
      </c>
      <c r="B191" s="7">
        <v>27.7</v>
      </c>
      <c r="C191" s="7">
        <v>0.69</v>
      </c>
      <c r="D191" s="7">
        <v>0.62</v>
      </c>
      <c r="E191" s="7">
        <v>0.61899999999999999</v>
      </c>
      <c r="F191" s="7">
        <v>0.63500000000000001</v>
      </c>
      <c r="G191" s="7">
        <v>0.64400000000000002</v>
      </c>
      <c r="H191" s="7">
        <v>0.66800000000000004</v>
      </c>
      <c r="I191" s="7">
        <v>0.66</v>
      </c>
      <c r="L191">
        <f>C191-KB_med_con!J191</f>
        <v>0.53214285714285703</v>
      </c>
      <c r="M191">
        <f>D191-KB_med_con!J191</f>
        <v>0.46214285714285713</v>
      </c>
      <c r="N191">
        <f>E191-KB_med_con!$J191</f>
        <v>0.46114285714285713</v>
      </c>
      <c r="O191">
        <f>F191-KB_med_con!$J191</f>
        <v>0.47714285714285715</v>
      </c>
      <c r="P191">
        <f>G191-KB_med_con!$J191</f>
        <v>0.48614285714285715</v>
      </c>
      <c r="Q191">
        <f>H191-KB_med_con!$J191</f>
        <v>0.51014285714285723</v>
      </c>
      <c r="R191">
        <f>I191-KB_med_con!$J191</f>
        <v>0.50214285714285722</v>
      </c>
      <c r="S191">
        <f t="shared" si="4"/>
        <v>0.49014285714285716</v>
      </c>
      <c r="T191">
        <f t="shared" si="5"/>
        <v>9.9018997696209265E-3</v>
      </c>
    </row>
    <row r="192" spans="1:20" x14ac:dyDescent="0.15">
      <c r="A192" s="6">
        <v>0.65982638888888889</v>
      </c>
      <c r="B192" s="7">
        <v>27.7</v>
      </c>
      <c r="C192" s="7">
        <v>0.68799999999999994</v>
      </c>
      <c r="D192" s="7">
        <v>0.61899999999999999</v>
      </c>
      <c r="E192" s="7">
        <v>0.61399999999999999</v>
      </c>
      <c r="F192" s="7">
        <v>0.63500000000000001</v>
      </c>
      <c r="G192" s="7">
        <v>0.64100000000000001</v>
      </c>
      <c r="H192" s="7">
        <v>0.66800000000000004</v>
      </c>
      <c r="I192" s="7">
        <v>0.65900000000000003</v>
      </c>
      <c r="L192">
        <f>C192-KB_med_con!J192</f>
        <v>0.53242857142857136</v>
      </c>
      <c r="M192">
        <f>D192-KB_med_con!J192</f>
        <v>0.46342857142857141</v>
      </c>
      <c r="N192">
        <f>E192-KB_med_con!$J192</f>
        <v>0.45842857142857141</v>
      </c>
      <c r="O192">
        <f>F192-KB_med_con!$J192</f>
        <v>0.47942857142857143</v>
      </c>
      <c r="P192">
        <f>G192-KB_med_con!$J192</f>
        <v>0.48542857142857143</v>
      </c>
      <c r="Q192">
        <f>H192-KB_med_con!$J192</f>
        <v>0.51242857142857146</v>
      </c>
      <c r="R192">
        <f>I192-KB_med_con!$J192</f>
        <v>0.50342857142857145</v>
      </c>
      <c r="S192">
        <f t="shared" si="4"/>
        <v>0.49071428571428571</v>
      </c>
      <c r="T192">
        <f t="shared" si="5"/>
        <v>1.0136483577638146E-2</v>
      </c>
    </row>
    <row r="193" spans="1:20" x14ac:dyDescent="0.15">
      <c r="A193" s="6">
        <v>0.6632986111111111</v>
      </c>
      <c r="B193" s="7">
        <v>27.7</v>
      </c>
      <c r="C193" s="7">
        <v>0.68799999999999994</v>
      </c>
      <c r="D193" s="7">
        <v>0.62</v>
      </c>
      <c r="E193" s="7">
        <v>0.61299999999999999</v>
      </c>
      <c r="F193" s="7">
        <v>0.63600000000000001</v>
      </c>
      <c r="G193" s="7">
        <v>0.64100000000000001</v>
      </c>
      <c r="H193" s="7">
        <v>0.66900000000000004</v>
      </c>
      <c r="I193" s="7">
        <v>0.65600000000000003</v>
      </c>
      <c r="L193">
        <f>C193-KB_med_con!J193</f>
        <v>0.53214285714285703</v>
      </c>
      <c r="M193">
        <f>D193-KB_med_con!J193</f>
        <v>0.46414285714285713</v>
      </c>
      <c r="N193">
        <f>E193-KB_med_con!$J193</f>
        <v>0.45714285714285713</v>
      </c>
      <c r="O193">
        <f>F193-KB_med_con!$J193</f>
        <v>0.48014285714285715</v>
      </c>
      <c r="P193">
        <f>G193-KB_med_con!$J193</f>
        <v>0.48514285714285715</v>
      </c>
      <c r="Q193">
        <f>H193-KB_med_con!$J193</f>
        <v>0.51314285714285712</v>
      </c>
      <c r="R193">
        <f>I193-KB_med_con!$J193</f>
        <v>0.50014285714285722</v>
      </c>
      <c r="S193">
        <f t="shared" si="4"/>
        <v>0.49028571428571432</v>
      </c>
      <c r="T193">
        <f t="shared" si="5"/>
        <v>1.0098157708990588E-2</v>
      </c>
    </row>
    <row r="194" spans="1:20" x14ac:dyDescent="0.15">
      <c r="A194" s="6">
        <v>0.66677083333333342</v>
      </c>
      <c r="B194" s="7">
        <v>27.7</v>
      </c>
      <c r="C194" s="7">
        <v>0.68700000000000006</v>
      </c>
      <c r="D194" s="7">
        <v>0.61799999999999999</v>
      </c>
      <c r="E194" s="7">
        <v>0.61399999999999999</v>
      </c>
      <c r="F194" s="7">
        <v>0.63600000000000001</v>
      </c>
      <c r="G194" s="7">
        <v>0.64</v>
      </c>
      <c r="H194" s="7">
        <v>0.67</v>
      </c>
      <c r="I194" s="7">
        <v>0.65600000000000003</v>
      </c>
      <c r="L194">
        <f>C194-KB_med_con!J194</f>
        <v>0.53085714285714292</v>
      </c>
      <c r="M194">
        <f>D194-KB_med_con!J194</f>
        <v>0.46185714285714285</v>
      </c>
      <c r="N194">
        <f>E194-KB_med_con!$J194</f>
        <v>0.45785714285714285</v>
      </c>
      <c r="O194">
        <f>F194-KB_med_con!$J194</f>
        <v>0.47985714285714287</v>
      </c>
      <c r="P194">
        <f>G194-KB_med_con!$J194</f>
        <v>0.48385714285714287</v>
      </c>
      <c r="Q194">
        <f>H194-KB_med_con!$J194</f>
        <v>0.5138571428571429</v>
      </c>
      <c r="R194">
        <f>I194-KB_med_con!$J194</f>
        <v>0.49985714285714289</v>
      </c>
      <c r="S194">
        <f t="shared" si="4"/>
        <v>0.48971428571428577</v>
      </c>
      <c r="T194">
        <f t="shared" si="5"/>
        <v>1.0119355737605921E-2</v>
      </c>
    </row>
    <row r="195" spans="1:20" x14ac:dyDescent="0.15">
      <c r="A195" s="6">
        <v>0.67024305555555552</v>
      </c>
      <c r="B195" s="7">
        <v>27.7</v>
      </c>
      <c r="C195" s="7">
        <v>0.68799999999999994</v>
      </c>
      <c r="D195" s="7">
        <v>0.62</v>
      </c>
      <c r="E195" s="7">
        <v>0.61399999999999999</v>
      </c>
      <c r="F195" s="7">
        <v>0.63700000000000001</v>
      </c>
      <c r="G195" s="7">
        <v>0.64100000000000001</v>
      </c>
      <c r="H195" s="7">
        <v>0.67</v>
      </c>
      <c r="I195" s="7">
        <v>0.65500000000000003</v>
      </c>
      <c r="L195">
        <f>C195-KB_med_con!J195</f>
        <v>0.53185714285714281</v>
      </c>
      <c r="M195">
        <f>D195-KB_med_con!J195</f>
        <v>0.46385714285714286</v>
      </c>
      <c r="N195">
        <f>E195-KB_med_con!$J195</f>
        <v>0.45785714285714285</v>
      </c>
      <c r="O195">
        <f>F195-KB_med_con!$J195</f>
        <v>0.48085714285714287</v>
      </c>
      <c r="P195">
        <f>G195-KB_med_con!$J195</f>
        <v>0.48485714285714288</v>
      </c>
      <c r="Q195">
        <f>H195-KB_med_con!$J195</f>
        <v>0.5138571428571429</v>
      </c>
      <c r="R195">
        <f>I195-KB_med_con!$J195</f>
        <v>0.49885714285714289</v>
      </c>
      <c r="S195">
        <f t="shared" ref="S195:S258" si="6">AVERAGE(L195:R195)</f>
        <v>0.49028571428571432</v>
      </c>
      <c r="T195">
        <f t="shared" ref="T195:T258" si="7">STDEV(L195:R195)/SQRT(7)</f>
        <v>1.0030565532309689E-2</v>
      </c>
    </row>
    <row r="196" spans="1:20" x14ac:dyDescent="0.15">
      <c r="A196" s="6">
        <v>0.67371527777777773</v>
      </c>
      <c r="B196" s="7">
        <v>27.7</v>
      </c>
      <c r="C196" s="7">
        <v>0.68600000000000005</v>
      </c>
      <c r="D196" s="7">
        <v>0.62</v>
      </c>
      <c r="E196" s="7">
        <v>0.61399999999999999</v>
      </c>
      <c r="F196" s="7">
        <v>0.63600000000000001</v>
      </c>
      <c r="G196" s="7">
        <v>0.64</v>
      </c>
      <c r="H196" s="7">
        <v>0.67100000000000004</v>
      </c>
      <c r="I196" s="7">
        <v>0.65500000000000003</v>
      </c>
      <c r="L196">
        <f>C196-KB_med_con!J196</f>
        <v>0.52900000000000003</v>
      </c>
      <c r="M196">
        <f>D196-KB_med_con!J196</f>
        <v>0.46299999999999997</v>
      </c>
      <c r="N196">
        <f>E196-KB_med_con!$J196</f>
        <v>0.45699999999999996</v>
      </c>
      <c r="O196">
        <f>F196-KB_med_con!$J196</f>
        <v>0.47899999999999998</v>
      </c>
      <c r="P196">
        <f>G196-KB_med_con!$J196</f>
        <v>0.48299999999999998</v>
      </c>
      <c r="Q196">
        <f>H196-KB_med_con!$J196</f>
        <v>0.51400000000000001</v>
      </c>
      <c r="R196">
        <f>I196-KB_med_con!$J196</f>
        <v>0.498</v>
      </c>
      <c r="S196">
        <f t="shared" si="6"/>
        <v>0.48899999999999999</v>
      </c>
      <c r="T196">
        <f t="shared" si="7"/>
        <v>9.9307123419746582E-3</v>
      </c>
    </row>
    <row r="197" spans="1:20" x14ac:dyDescent="0.15">
      <c r="A197" s="6">
        <v>0.67718750000000005</v>
      </c>
      <c r="B197" s="7">
        <v>27.7</v>
      </c>
      <c r="C197" s="7">
        <v>0.68400000000000005</v>
      </c>
      <c r="D197" s="7">
        <v>0.622</v>
      </c>
      <c r="E197" s="7">
        <v>0.61499999999999999</v>
      </c>
      <c r="F197" s="7">
        <v>0.63700000000000001</v>
      </c>
      <c r="G197" s="7">
        <v>0.64</v>
      </c>
      <c r="H197" s="7">
        <v>0.67200000000000004</v>
      </c>
      <c r="I197" s="7">
        <v>0.65500000000000003</v>
      </c>
      <c r="L197">
        <f>C197-KB_med_con!J197</f>
        <v>0.52657142857142858</v>
      </c>
      <c r="M197">
        <f>D197-KB_med_con!J197</f>
        <v>0.46457142857142852</v>
      </c>
      <c r="N197">
        <f>E197-KB_med_con!$J197</f>
        <v>0.45757142857142852</v>
      </c>
      <c r="O197">
        <f>F197-KB_med_con!$J197</f>
        <v>0.47957142857142854</v>
      </c>
      <c r="P197">
        <f>G197-KB_med_con!$J197</f>
        <v>0.48257142857142854</v>
      </c>
      <c r="Q197">
        <f>H197-KB_med_con!$J197</f>
        <v>0.51457142857142857</v>
      </c>
      <c r="R197">
        <f>I197-KB_med_con!$J197</f>
        <v>0.49757142857142855</v>
      </c>
      <c r="S197">
        <f t="shared" si="6"/>
        <v>0.48899999999999999</v>
      </c>
      <c r="T197">
        <f t="shared" si="7"/>
        <v>9.5788883509944148E-3</v>
      </c>
    </row>
    <row r="198" spans="1:20" x14ac:dyDescent="0.15">
      <c r="A198" s="6">
        <v>0.68065972222222226</v>
      </c>
      <c r="B198" s="7">
        <v>27.7</v>
      </c>
      <c r="C198" s="7">
        <v>0.68400000000000005</v>
      </c>
      <c r="D198" s="7">
        <v>0.622</v>
      </c>
      <c r="E198" s="7">
        <v>0.61499999999999999</v>
      </c>
      <c r="F198" s="7">
        <v>0.63800000000000001</v>
      </c>
      <c r="G198" s="7">
        <v>0.64</v>
      </c>
      <c r="H198" s="7">
        <v>0.67</v>
      </c>
      <c r="I198" s="7">
        <v>0.65400000000000003</v>
      </c>
      <c r="L198">
        <f>C198-KB_med_con!J198</f>
        <v>0.52600000000000002</v>
      </c>
      <c r="M198">
        <f>D198-KB_med_con!J198</f>
        <v>0.46399999999999997</v>
      </c>
      <c r="N198">
        <f>E198-KB_med_con!$J198</f>
        <v>0.45699999999999996</v>
      </c>
      <c r="O198">
        <f>F198-KB_med_con!$J198</f>
        <v>0.48</v>
      </c>
      <c r="P198">
        <f>G198-KB_med_con!$J198</f>
        <v>0.48199999999999998</v>
      </c>
      <c r="Q198">
        <f>H198-KB_med_con!$J198</f>
        <v>0.51200000000000001</v>
      </c>
      <c r="R198">
        <f>I198-KB_med_con!$J198</f>
        <v>0.496</v>
      </c>
      <c r="S198">
        <f t="shared" si="6"/>
        <v>0.4881428571428571</v>
      </c>
      <c r="T198">
        <f t="shared" si="7"/>
        <v>9.4123236628737995E-3</v>
      </c>
    </row>
    <row r="199" spans="1:20" x14ac:dyDescent="0.15">
      <c r="A199" s="6">
        <v>0.68413194444444436</v>
      </c>
      <c r="B199" s="7">
        <v>27.7</v>
      </c>
      <c r="C199" s="7">
        <v>0.68200000000000005</v>
      </c>
      <c r="D199" s="7">
        <v>0.624</v>
      </c>
      <c r="E199" s="7">
        <v>0.61499999999999999</v>
      </c>
      <c r="F199" s="7">
        <v>0.63800000000000001</v>
      </c>
      <c r="G199" s="7">
        <v>0.64100000000000001</v>
      </c>
      <c r="H199" s="7">
        <v>0.67</v>
      </c>
      <c r="I199" s="7">
        <v>0.65500000000000003</v>
      </c>
      <c r="L199">
        <f>C199-KB_med_con!J199</f>
        <v>0.52485714285714291</v>
      </c>
      <c r="M199">
        <f>D199-KB_med_con!J199</f>
        <v>0.46685714285714286</v>
      </c>
      <c r="N199">
        <f>E199-KB_med_con!$J199</f>
        <v>0.45785714285714285</v>
      </c>
      <c r="O199">
        <f>F199-KB_med_con!$J199</f>
        <v>0.48085714285714287</v>
      </c>
      <c r="P199">
        <f>G199-KB_med_con!$J199</f>
        <v>0.48385714285714287</v>
      </c>
      <c r="Q199">
        <f>H199-KB_med_con!$J199</f>
        <v>0.5128571428571429</v>
      </c>
      <c r="R199">
        <f>I199-KB_med_con!$J199</f>
        <v>0.49785714285714289</v>
      </c>
      <c r="S199">
        <f t="shared" si="6"/>
        <v>0.48928571428571432</v>
      </c>
      <c r="T199">
        <f t="shared" si="7"/>
        <v>9.1100602236709547E-3</v>
      </c>
    </row>
    <row r="200" spans="1:20" x14ac:dyDescent="0.15">
      <c r="A200" s="6">
        <v>0.68760416666666668</v>
      </c>
      <c r="B200" s="7">
        <v>27.7</v>
      </c>
      <c r="C200" s="7">
        <v>0.68200000000000005</v>
      </c>
      <c r="D200" s="7">
        <v>0.624</v>
      </c>
      <c r="E200" s="7">
        <v>0.61499999999999999</v>
      </c>
      <c r="F200" s="7">
        <v>0.63800000000000001</v>
      </c>
      <c r="G200" s="7">
        <v>0.64100000000000001</v>
      </c>
      <c r="H200" s="7">
        <v>0.67</v>
      </c>
      <c r="I200" s="7">
        <v>0.65500000000000003</v>
      </c>
      <c r="L200">
        <f>C200-KB_med_con!J200</f>
        <v>0.52657142857142858</v>
      </c>
      <c r="M200">
        <f>D200-KB_med_con!J200</f>
        <v>0.46857142857142853</v>
      </c>
      <c r="N200">
        <f>E200-KB_med_con!$J200</f>
        <v>0.45957142857142852</v>
      </c>
      <c r="O200">
        <f>F200-KB_med_con!$J200</f>
        <v>0.48257142857142854</v>
      </c>
      <c r="P200">
        <f>G200-KB_med_con!$J200</f>
        <v>0.48557142857142854</v>
      </c>
      <c r="Q200">
        <f>H200-KB_med_con!$J200</f>
        <v>0.51457142857142857</v>
      </c>
      <c r="R200">
        <f>I200-KB_med_con!$J200</f>
        <v>0.49957142857142856</v>
      </c>
      <c r="S200">
        <f t="shared" si="6"/>
        <v>0.49099999999999999</v>
      </c>
      <c r="T200">
        <f t="shared" si="7"/>
        <v>9.1100602236709547E-3</v>
      </c>
    </row>
    <row r="201" spans="1:20" x14ac:dyDescent="0.15">
      <c r="A201" s="6">
        <v>0.69107638888888889</v>
      </c>
      <c r="B201" s="7">
        <v>27.7</v>
      </c>
      <c r="C201" s="7">
        <v>0.68100000000000005</v>
      </c>
      <c r="D201" s="7">
        <v>0.625</v>
      </c>
      <c r="E201" s="7">
        <v>0.61599999999999999</v>
      </c>
      <c r="F201" s="7">
        <v>0.63800000000000001</v>
      </c>
      <c r="G201" s="7">
        <v>0.64200000000000002</v>
      </c>
      <c r="H201" s="7">
        <v>0.66900000000000004</v>
      </c>
      <c r="I201" s="7">
        <v>0.65300000000000002</v>
      </c>
      <c r="L201">
        <f>C201-KB_med_con!J201</f>
        <v>0.52457142857142869</v>
      </c>
      <c r="M201">
        <f>D201-KB_med_con!J201</f>
        <v>0.46857142857142858</v>
      </c>
      <c r="N201">
        <f>E201-KB_med_con!$J201</f>
        <v>0.45957142857142858</v>
      </c>
      <c r="O201">
        <f>F201-KB_med_con!$J201</f>
        <v>0.48157142857142859</v>
      </c>
      <c r="P201">
        <f>G201-KB_med_con!$J201</f>
        <v>0.4855714285714286</v>
      </c>
      <c r="Q201">
        <f>H201-KB_med_con!$J201</f>
        <v>0.51257142857142868</v>
      </c>
      <c r="R201">
        <f>I201-KB_med_con!$J201</f>
        <v>0.49657142857142861</v>
      </c>
      <c r="S201">
        <f t="shared" si="6"/>
        <v>0.48985714285714288</v>
      </c>
      <c r="T201">
        <f t="shared" si="7"/>
        <v>8.7606106704800069E-3</v>
      </c>
    </row>
    <row r="202" spans="1:20" x14ac:dyDescent="0.15">
      <c r="A202" s="6">
        <v>0.6945486111111111</v>
      </c>
      <c r="B202" s="7">
        <v>27.7</v>
      </c>
      <c r="C202" s="7">
        <v>0.68</v>
      </c>
      <c r="D202" s="7">
        <v>0.625</v>
      </c>
      <c r="E202" s="7">
        <v>0.61699999999999999</v>
      </c>
      <c r="F202" s="7">
        <v>0.63800000000000001</v>
      </c>
      <c r="G202" s="7">
        <v>0.64200000000000002</v>
      </c>
      <c r="H202" s="7">
        <v>0.66900000000000004</v>
      </c>
      <c r="I202" s="7">
        <v>0.65400000000000003</v>
      </c>
      <c r="L202">
        <f>C202-KB_med_con!J202</f>
        <v>0.52357142857142858</v>
      </c>
      <c r="M202">
        <f>D202-KB_med_con!J202</f>
        <v>0.46857142857142858</v>
      </c>
      <c r="N202">
        <f>E202-KB_med_con!$J202</f>
        <v>0.46057142857142858</v>
      </c>
      <c r="O202">
        <f>F202-KB_med_con!$J202</f>
        <v>0.48157142857142859</v>
      </c>
      <c r="P202">
        <f>G202-KB_med_con!$J202</f>
        <v>0.4855714285714286</v>
      </c>
      <c r="Q202">
        <f>H202-KB_med_con!$J202</f>
        <v>0.51257142857142868</v>
      </c>
      <c r="R202">
        <f>I202-KB_med_con!$J202</f>
        <v>0.49757142857142861</v>
      </c>
      <c r="S202">
        <f t="shared" si="6"/>
        <v>0.4900000000000001</v>
      </c>
      <c r="T202">
        <f t="shared" si="7"/>
        <v>8.6046973407860605E-3</v>
      </c>
    </row>
    <row r="203" spans="1:20" x14ac:dyDescent="0.15">
      <c r="A203" s="6">
        <v>0.69802083333333342</v>
      </c>
      <c r="B203" s="7">
        <v>27.7</v>
      </c>
      <c r="C203" s="7">
        <v>0.67900000000000005</v>
      </c>
      <c r="D203" s="7">
        <v>0.625</v>
      </c>
      <c r="E203" s="7">
        <v>0.61699999999999999</v>
      </c>
      <c r="F203" s="7">
        <v>0.63900000000000001</v>
      </c>
      <c r="G203" s="7">
        <v>0.64200000000000002</v>
      </c>
      <c r="H203" s="7">
        <v>0.66800000000000004</v>
      </c>
      <c r="I203" s="7">
        <v>0.65400000000000003</v>
      </c>
      <c r="L203">
        <f>C203-KB_med_con!J203</f>
        <v>0.52185714285714291</v>
      </c>
      <c r="M203">
        <f>D203-KB_med_con!J203</f>
        <v>0.46785714285714286</v>
      </c>
      <c r="N203">
        <f>E203-KB_med_con!$J203</f>
        <v>0.45985714285714285</v>
      </c>
      <c r="O203">
        <f>F203-KB_med_con!$J203</f>
        <v>0.48185714285714287</v>
      </c>
      <c r="P203">
        <f>G203-KB_med_con!$J203</f>
        <v>0.48485714285714288</v>
      </c>
      <c r="Q203">
        <f>H203-KB_med_con!$J203</f>
        <v>0.5108571428571429</v>
      </c>
      <c r="R203">
        <f>I203-KB_med_con!$J203</f>
        <v>0.49685714285714289</v>
      </c>
      <c r="S203">
        <f t="shared" si="6"/>
        <v>0.48914285714285716</v>
      </c>
      <c r="T203">
        <f t="shared" si="7"/>
        <v>8.4281678676591566E-3</v>
      </c>
    </row>
    <row r="204" spans="1:20" x14ac:dyDescent="0.15">
      <c r="A204" s="6">
        <v>0.70149305555555552</v>
      </c>
      <c r="B204" s="7">
        <v>27.7</v>
      </c>
      <c r="C204" s="7">
        <v>0.67900000000000005</v>
      </c>
      <c r="D204" s="7">
        <v>0.625</v>
      </c>
      <c r="E204" s="7">
        <v>0.61799999999999999</v>
      </c>
      <c r="F204" s="7">
        <v>0.64</v>
      </c>
      <c r="G204" s="7">
        <v>0.64200000000000002</v>
      </c>
      <c r="H204" s="7">
        <v>0.66900000000000004</v>
      </c>
      <c r="I204" s="7">
        <v>0.65500000000000003</v>
      </c>
      <c r="L204">
        <f>C204-KB_med_con!J204</f>
        <v>0.52114285714285713</v>
      </c>
      <c r="M204">
        <f>D204-KB_med_con!J204</f>
        <v>0.46714285714285714</v>
      </c>
      <c r="N204">
        <f>E204-KB_med_con!$J204</f>
        <v>0.46014285714285713</v>
      </c>
      <c r="O204">
        <f>F204-KB_med_con!$J204</f>
        <v>0.48214285714285715</v>
      </c>
      <c r="P204">
        <f>G204-KB_med_con!$J204</f>
        <v>0.48414285714285715</v>
      </c>
      <c r="Q204">
        <f>H204-KB_med_con!$J204</f>
        <v>0.51114285714285712</v>
      </c>
      <c r="R204">
        <f>I204-KB_med_con!$J204</f>
        <v>0.49714285714285716</v>
      </c>
      <c r="S204">
        <f t="shared" si="6"/>
        <v>0.48899999999999999</v>
      </c>
      <c r="T204">
        <f t="shared" si="7"/>
        <v>8.4103920168771568E-3</v>
      </c>
    </row>
    <row r="205" spans="1:20" x14ac:dyDescent="0.15">
      <c r="A205" s="6">
        <v>0.70496527777777773</v>
      </c>
      <c r="B205" s="7">
        <v>27.7</v>
      </c>
      <c r="C205" s="7">
        <v>0.68</v>
      </c>
      <c r="D205" s="7">
        <v>0.626</v>
      </c>
      <c r="E205" s="7">
        <v>0.61899999999999999</v>
      </c>
      <c r="F205" s="7">
        <v>0.64100000000000001</v>
      </c>
      <c r="G205" s="7">
        <v>0.64300000000000002</v>
      </c>
      <c r="H205" s="7">
        <v>0.66800000000000004</v>
      </c>
      <c r="I205" s="7">
        <v>0.65500000000000003</v>
      </c>
      <c r="L205">
        <f>C205-KB_med_con!J205</f>
        <v>0.52200000000000002</v>
      </c>
      <c r="M205">
        <f>D205-KB_med_con!J205</f>
        <v>0.46799999999999997</v>
      </c>
      <c r="N205">
        <f>E205-KB_med_con!$J205</f>
        <v>0.46099999999999997</v>
      </c>
      <c r="O205">
        <f>F205-KB_med_con!$J205</f>
        <v>0.48299999999999998</v>
      </c>
      <c r="P205">
        <f>G205-KB_med_con!$J205</f>
        <v>0.48499999999999999</v>
      </c>
      <c r="Q205">
        <f>H205-KB_med_con!$J205</f>
        <v>0.51</v>
      </c>
      <c r="R205">
        <f>I205-KB_med_con!$J205</f>
        <v>0.497</v>
      </c>
      <c r="S205">
        <f t="shared" si="6"/>
        <v>0.48942857142857144</v>
      </c>
      <c r="T205">
        <f t="shared" si="7"/>
        <v>8.2659863665653973E-3</v>
      </c>
    </row>
    <row r="206" spans="1:20" x14ac:dyDescent="0.15">
      <c r="A206" s="6">
        <v>0.70843750000000005</v>
      </c>
      <c r="B206" s="7">
        <v>27.6</v>
      </c>
      <c r="C206" s="7">
        <v>0.68</v>
      </c>
      <c r="D206" s="7">
        <v>0.627</v>
      </c>
      <c r="E206" s="7">
        <v>0.61899999999999999</v>
      </c>
      <c r="F206" s="7">
        <v>0.64100000000000001</v>
      </c>
      <c r="G206" s="7">
        <v>0.64300000000000002</v>
      </c>
      <c r="H206" s="7">
        <v>0.66700000000000004</v>
      </c>
      <c r="I206" s="7">
        <v>0.65600000000000003</v>
      </c>
      <c r="L206">
        <f>C206-KB_med_con!J206</f>
        <v>0.52257142857142858</v>
      </c>
      <c r="M206">
        <f>D206-KB_med_con!J206</f>
        <v>0.46957142857142853</v>
      </c>
      <c r="N206">
        <f>E206-KB_med_con!$J206</f>
        <v>0.46157142857142852</v>
      </c>
      <c r="O206">
        <f>F206-KB_med_con!$J206</f>
        <v>0.48357142857142854</v>
      </c>
      <c r="P206">
        <f>G206-KB_med_con!$J206</f>
        <v>0.48557142857142854</v>
      </c>
      <c r="Q206">
        <f>H206-KB_med_con!$J206</f>
        <v>0.50957142857142856</v>
      </c>
      <c r="R206">
        <f>I206-KB_med_con!$J206</f>
        <v>0.49857142857142855</v>
      </c>
      <c r="S206">
        <f t="shared" si="6"/>
        <v>0.4901428571428571</v>
      </c>
      <c r="T206">
        <f t="shared" si="7"/>
        <v>8.170379553045037E-3</v>
      </c>
    </row>
    <row r="207" spans="1:20" x14ac:dyDescent="0.15">
      <c r="A207" s="6">
        <v>0.71190972222222226</v>
      </c>
      <c r="B207" s="7">
        <v>27.6</v>
      </c>
      <c r="C207" s="7">
        <v>0.68</v>
      </c>
      <c r="D207" s="7">
        <v>0.628</v>
      </c>
      <c r="E207" s="7">
        <v>0.621</v>
      </c>
      <c r="F207" s="7">
        <v>0.64300000000000002</v>
      </c>
      <c r="G207" s="7">
        <v>0.64100000000000001</v>
      </c>
      <c r="H207" s="7">
        <v>0.66800000000000004</v>
      </c>
      <c r="I207" s="7">
        <v>0.65600000000000003</v>
      </c>
      <c r="L207">
        <f>C207-KB_med_con!J207</f>
        <v>0.52242857142857146</v>
      </c>
      <c r="M207">
        <f>D207-KB_med_con!J207</f>
        <v>0.47042857142857142</v>
      </c>
      <c r="N207">
        <f>E207-KB_med_con!$J207</f>
        <v>0.46342857142857141</v>
      </c>
      <c r="O207">
        <f>F207-KB_med_con!$J207</f>
        <v>0.48542857142857143</v>
      </c>
      <c r="P207">
        <f>G207-KB_med_con!$J207</f>
        <v>0.48342857142857143</v>
      </c>
      <c r="Q207">
        <f>H207-KB_med_con!$J207</f>
        <v>0.51042857142857145</v>
      </c>
      <c r="R207">
        <f>I207-KB_med_con!$J207</f>
        <v>0.49842857142857144</v>
      </c>
      <c r="S207">
        <f t="shared" si="6"/>
        <v>0.4905714285714286</v>
      </c>
      <c r="T207">
        <f t="shared" si="7"/>
        <v>8.0042505714704153E-3</v>
      </c>
    </row>
    <row r="208" spans="1:20" x14ac:dyDescent="0.15">
      <c r="A208" s="6">
        <v>0.71538194444444436</v>
      </c>
      <c r="B208" s="7">
        <v>27.6</v>
      </c>
      <c r="C208" s="7">
        <v>0.68200000000000005</v>
      </c>
      <c r="D208" s="7">
        <v>0.629</v>
      </c>
      <c r="E208" s="7">
        <v>0.62</v>
      </c>
      <c r="F208" s="7">
        <v>0.64300000000000002</v>
      </c>
      <c r="G208" s="7">
        <v>0.64100000000000001</v>
      </c>
      <c r="H208" s="7">
        <v>0.66900000000000004</v>
      </c>
      <c r="I208" s="7">
        <v>0.65700000000000003</v>
      </c>
      <c r="L208">
        <f>C208-KB_med_con!J208</f>
        <v>0.5267142857142858</v>
      </c>
      <c r="M208">
        <f>D208-KB_med_con!J208</f>
        <v>0.47371428571428575</v>
      </c>
      <c r="N208">
        <f>E208-KB_med_con!$J208</f>
        <v>0.46471428571428575</v>
      </c>
      <c r="O208">
        <f>F208-KB_med_con!$J208</f>
        <v>0.48771428571428577</v>
      </c>
      <c r="P208">
        <f>G208-KB_med_con!$J208</f>
        <v>0.48571428571428577</v>
      </c>
      <c r="Q208">
        <f>H208-KB_med_con!$J208</f>
        <v>0.51371428571428579</v>
      </c>
      <c r="R208">
        <f>I208-KB_med_con!$J208</f>
        <v>0.50171428571428578</v>
      </c>
      <c r="S208">
        <f t="shared" si="6"/>
        <v>0.49342857142857144</v>
      </c>
      <c r="T208">
        <f t="shared" si="7"/>
        <v>8.30006966612842E-3</v>
      </c>
    </row>
    <row r="209" spans="1:20" x14ac:dyDescent="0.15">
      <c r="A209" s="6">
        <v>0.71885416666666668</v>
      </c>
      <c r="B209" s="7">
        <v>27.7</v>
      </c>
      <c r="C209" s="7">
        <v>0.67900000000000005</v>
      </c>
      <c r="D209" s="7">
        <v>0.629</v>
      </c>
      <c r="E209" s="7">
        <v>0.621</v>
      </c>
      <c r="F209" s="7">
        <v>0.64300000000000002</v>
      </c>
      <c r="G209" s="7">
        <v>0.64100000000000001</v>
      </c>
      <c r="H209" s="7">
        <v>0.66900000000000004</v>
      </c>
      <c r="I209" s="7">
        <v>0.65800000000000003</v>
      </c>
      <c r="L209">
        <f>C209-KB_med_con!J209</f>
        <v>0.52385714285714291</v>
      </c>
      <c r="M209">
        <f>D209-KB_med_con!J209</f>
        <v>0.47385714285714287</v>
      </c>
      <c r="N209">
        <f>E209-KB_med_con!$J209</f>
        <v>0.46585714285714286</v>
      </c>
      <c r="O209">
        <f>F209-KB_med_con!$J209</f>
        <v>0.48785714285714288</v>
      </c>
      <c r="P209">
        <f>G209-KB_med_con!$J209</f>
        <v>0.48585714285714288</v>
      </c>
      <c r="Q209">
        <f>H209-KB_med_con!$J209</f>
        <v>0.5138571428571429</v>
      </c>
      <c r="R209">
        <f>I209-KB_med_con!$J209</f>
        <v>0.50285714285714289</v>
      </c>
      <c r="S209">
        <f t="shared" si="6"/>
        <v>0.49342857142857138</v>
      </c>
      <c r="T209">
        <f t="shared" si="7"/>
        <v>7.9637785446032526E-3</v>
      </c>
    </row>
    <row r="210" spans="1:20" x14ac:dyDescent="0.15">
      <c r="A210" s="6">
        <v>0.72232638888888889</v>
      </c>
      <c r="B210" s="7">
        <v>27.6</v>
      </c>
      <c r="C210" s="7">
        <v>0.68</v>
      </c>
      <c r="D210" s="7">
        <v>0.63100000000000001</v>
      </c>
      <c r="E210" s="7">
        <v>0.622</v>
      </c>
      <c r="F210" s="7">
        <v>0.64400000000000002</v>
      </c>
      <c r="G210" s="7">
        <v>0.64100000000000001</v>
      </c>
      <c r="H210" s="7">
        <v>0.66900000000000004</v>
      </c>
      <c r="I210" s="7">
        <v>0.65900000000000003</v>
      </c>
      <c r="L210">
        <f>C210-KB_med_con!J210</f>
        <v>0.52557142857142858</v>
      </c>
      <c r="M210">
        <f>D210-KB_med_con!J210</f>
        <v>0.47657142857142859</v>
      </c>
      <c r="N210">
        <f>E210-KB_med_con!$J210</f>
        <v>0.46757142857142858</v>
      </c>
      <c r="O210">
        <f>F210-KB_med_con!$J210</f>
        <v>0.4895714285714286</v>
      </c>
      <c r="P210">
        <f>G210-KB_med_con!$J210</f>
        <v>0.4865714285714286</v>
      </c>
      <c r="Q210">
        <f>H210-KB_med_con!$J210</f>
        <v>0.51457142857142868</v>
      </c>
      <c r="R210">
        <f>I210-KB_med_con!$J210</f>
        <v>0.50457142857142867</v>
      </c>
      <c r="S210">
        <f t="shared" si="6"/>
        <v>0.495</v>
      </c>
      <c r="T210">
        <f t="shared" si="7"/>
        <v>7.8705513295634268E-3</v>
      </c>
    </row>
    <row r="211" spans="1:20" x14ac:dyDescent="0.15">
      <c r="A211" s="6">
        <v>0.7257986111111111</v>
      </c>
      <c r="B211" s="7">
        <v>27.6</v>
      </c>
      <c r="C211" s="7">
        <v>0.68100000000000005</v>
      </c>
      <c r="D211" s="7">
        <v>0.63200000000000001</v>
      </c>
      <c r="E211" s="7">
        <v>0.621</v>
      </c>
      <c r="F211" s="7">
        <v>0.64300000000000002</v>
      </c>
      <c r="G211" s="7">
        <v>0.64100000000000001</v>
      </c>
      <c r="H211" s="7">
        <v>0.66900000000000004</v>
      </c>
      <c r="I211" s="7">
        <v>0.65900000000000003</v>
      </c>
      <c r="L211">
        <f>C211-KB_med_con!J211</f>
        <v>0.52657142857142869</v>
      </c>
      <c r="M211">
        <f>D211-KB_med_con!J211</f>
        <v>0.47757142857142859</v>
      </c>
      <c r="N211">
        <f>E211-KB_med_con!$J211</f>
        <v>0.46657142857142858</v>
      </c>
      <c r="O211">
        <f>F211-KB_med_con!$J211</f>
        <v>0.4885714285714286</v>
      </c>
      <c r="P211">
        <f>G211-KB_med_con!$J211</f>
        <v>0.4865714285714286</v>
      </c>
      <c r="Q211">
        <f>H211-KB_med_con!$J211</f>
        <v>0.51457142857142868</v>
      </c>
      <c r="R211">
        <f>I211-KB_med_con!$J211</f>
        <v>0.50457142857142867</v>
      </c>
      <c r="S211">
        <f t="shared" si="6"/>
        <v>0.49500000000000011</v>
      </c>
      <c r="T211">
        <f t="shared" si="7"/>
        <v>8.0114713673199913E-3</v>
      </c>
    </row>
    <row r="212" spans="1:20" x14ac:dyDescent="0.15">
      <c r="A212" s="6">
        <v>0.72927083333333342</v>
      </c>
      <c r="B212" s="7">
        <v>27.7</v>
      </c>
      <c r="C212" s="7">
        <v>0.68200000000000005</v>
      </c>
      <c r="D212" s="7">
        <v>0.63200000000000001</v>
      </c>
      <c r="E212" s="7">
        <v>0.623</v>
      </c>
      <c r="F212" s="7">
        <v>0.64300000000000002</v>
      </c>
      <c r="G212" s="7">
        <v>0.64200000000000002</v>
      </c>
      <c r="H212" s="7">
        <v>0.67</v>
      </c>
      <c r="I212" s="7">
        <v>0.66</v>
      </c>
      <c r="L212">
        <f>C212-KB_med_con!J212</f>
        <v>0.52700000000000002</v>
      </c>
      <c r="M212">
        <f>D212-KB_med_con!J212</f>
        <v>0.47699999999999998</v>
      </c>
      <c r="N212">
        <f>E212-KB_med_con!$J212</f>
        <v>0.46799999999999997</v>
      </c>
      <c r="O212">
        <f>F212-KB_med_con!$J212</f>
        <v>0.48799999999999999</v>
      </c>
      <c r="P212">
        <f>G212-KB_med_con!$J212</f>
        <v>0.48699999999999999</v>
      </c>
      <c r="Q212">
        <f>H212-KB_med_con!$J212</f>
        <v>0.51500000000000001</v>
      </c>
      <c r="R212">
        <f>I212-KB_med_con!$J212</f>
        <v>0.505</v>
      </c>
      <c r="S212">
        <f t="shared" si="6"/>
        <v>0.49528571428571427</v>
      </c>
      <c r="T212">
        <f t="shared" si="7"/>
        <v>8.0021255679626965E-3</v>
      </c>
    </row>
    <row r="213" spans="1:20" x14ac:dyDescent="0.15">
      <c r="A213" s="6">
        <v>0.73274305555555552</v>
      </c>
      <c r="B213" s="7">
        <v>27.6</v>
      </c>
      <c r="C213" s="7">
        <v>0.68100000000000005</v>
      </c>
      <c r="D213" s="7">
        <v>0.63100000000000001</v>
      </c>
      <c r="E213" s="7">
        <v>0.622</v>
      </c>
      <c r="F213" s="7">
        <v>0.64300000000000002</v>
      </c>
      <c r="G213" s="7">
        <v>0.64200000000000002</v>
      </c>
      <c r="H213" s="7">
        <v>0.67</v>
      </c>
      <c r="I213" s="7">
        <v>0.66100000000000003</v>
      </c>
      <c r="L213">
        <f>C213-KB_med_con!J213</f>
        <v>0.52671428571428569</v>
      </c>
      <c r="M213">
        <f>D213-KB_med_con!J213</f>
        <v>0.4767142857142857</v>
      </c>
      <c r="N213">
        <f>E213-KB_med_con!$J213</f>
        <v>0.46771428571428569</v>
      </c>
      <c r="O213">
        <f>F213-KB_med_con!$J213</f>
        <v>0.48871428571428571</v>
      </c>
      <c r="P213">
        <f>G213-KB_med_con!$J213</f>
        <v>0.48771428571428571</v>
      </c>
      <c r="Q213">
        <f>H213-KB_med_con!$J213</f>
        <v>0.51571428571428579</v>
      </c>
      <c r="R213">
        <f>I213-KB_med_con!$J213</f>
        <v>0.50671428571428567</v>
      </c>
      <c r="S213">
        <f t="shared" si="6"/>
        <v>0.49571428571428566</v>
      </c>
      <c r="T213">
        <f t="shared" si="7"/>
        <v>8.0770102908251443E-3</v>
      </c>
    </row>
    <row r="214" spans="1:20" x14ac:dyDescent="0.15">
      <c r="A214" s="6">
        <v>0.73621527777777773</v>
      </c>
      <c r="B214" s="7">
        <v>27.6</v>
      </c>
      <c r="C214" s="7">
        <v>0.68300000000000005</v>
      </c>
      <c r="D214" s="7">
        <v>0.63200000000000001</v>
      </c>
      <c r="E214" s="7">
        <v>0.62</v>
      </c>
      <c r="F214" s="7">
        <v>0.64300000000000002</v>
      </c>
      <c r="G214" s="7">
        <v>0.64100000000000001</v>
      </c>
      <c r="H214" s="7">
        <v>0.66900000000000004</v>
      </c>
      <c r="I214" s="7">
        <v>0.66</v>
      </c>
      <c r="L214">
        <f>C214-KB_med_con!J214</f>
        <v>0.52814285714285725</v>
      </c>
      <c r="M214">
        <f>D214-KB_med_con!J214</f>
        <v>0.47714285714285715</v>
      </c>
      <c r="N214">
        <f>E214-KB_med_con!$J214</f>
        <v>0.46514285714285714</v>
      </c>
      <c r="O214">
        <f>F214-KB_med_con!$J214</f>
        <v>0.48814285714285716</v>
      </c>
      <c r="P214">
        <f>G214-KB_med_con!$J214</f>
        <v>0.48614285714285715</v>
      </c>
      <c r="Q214">
        <f>H214-KB_med_con!$J214</f>
        <v>0.51414285714285723</v>
      </c>
      <c r="R214">
        <f>I214-KB_med_con!$J214</f>
        <v>0.50514285714285712</v>
      </c>
      <c r="S214">
        <f t="shared" si="6"/>
        <v>0.49485714285714294</v>
      </c>
      <c r="T214">
        <f t="shared" si="7"/>
        <v>8.3144002610338955E-3</v>
      </c>
    </row>
    <row r="215" spans="1:20" x14ac:dyDescent="0.15">
      <c r="A215" s="6">
        <v>0.73968750000000005</v>
      </c>
      <c r="B215" s="7">
        <v>27.7</v>
      </c>
      <c r="C215" s="7">
        <v>0.68300000000000005</v>
      </c>
      <c r="D215" s="7">
        <v>0.63300000000000001</v>
      </c>
      <c r="E215" s="7">
        <v>0.621</v>
      </c>
      <c r="F215" s="7">
        <v>0.64300000000000002</v>
      </c>
      <c r="G215" s="7">
        <v>0.64100000000000001</v>
      </c>
      <c r="H215" s="7">
        <v>0.67100000000000004</v>
      </c>
      <c r="I215" s="7">
        <v>0.66100000000000003</v>
      </c>
      <c r="L215">
        <f>C215-KB_med_con!J215</f>
        <v>0.5277142857142858</v>
      </c>
      <c r="M215">
        <f>D215-KB_med_con!J215</f>
        <v>0.47771428571428576</v>
      </c>
      <c r="N215">
        <f>E215-KB_med_con!$J215</f>
        <v>0.46571428571428575</v>
      </c>
      <c r="O215">
        <f>F215-KB_med_con!$J215</f>
        <v>0.48771428571428577</v>
      </c>
      <c r="P215">
        <f>G215-KB_med_con!$J215</f>
        <v>0.48571428571428577</v>
      </c>
      <c r="Q215">
        <f>H215-KB_med_con!$J215</f>
        <v>0.51571428571428579</v>
      </c>
      <c r="R215">
        <f>I215-KB_med_con!$J215</f>
        <v>0.50571428571428578</v>
      </c>
      <c r="S215">
        <f t="shared" si="6"/>
        <v>0.49514285714285722</v>
      </c>
      <c r="T215">
        <f t="shared" si="7"/>
        <v>8.3233954348346309E-3</v>
      </c>
    </row>
    <row r="216" spans="1:20" x14ac:dyDescent="0.15">
      <c r="A216" s="6">
        <v>0.74315972222222226</v>
      </c>
      <c r="B216" s="7">
        <v>27.7</v>
      </c>
      <c r="C216" s="7">
        <v>0.68200000000000005</v>
      </c>
      <c r="D216" s="7">
        <v>0.63400000000000001</v>
      </c>
      <c r="E216" s="7">
        <v>0.622</v>
      </c>
      <c r="F216" s="7">
        <v>0.64400000000000002</v>
      </c>
      <c r="G216" s="7">
        <v>0.64</v>
      </c>
      <c r="H216" s="7">
        <v>0.67100000000000004</v>
      </c>
      <c r="I216" s="7">
        <v>0.66200000000000003</v>
      </c>
      <c r="L216">
        <f>C216-KB_med_con!J216</f>
        <v>0.52628571428571436</v>
      </c>
      <c r="M216">
        <f>D216-KB_med_con!J216</f>
        <v>0.47828571428571431</v>
      </c>
      <c r="N216">
        <f>E216-KB_med_con!$J216</f>
        <v>0.4662857142857143</v>
      </c>
      <c r="O216">
        <f>F216-KB_med_con!$J216</f>
        <v>0.48828571428571432</v>
      </c>
      <c r="P216">
        <f>G216-KB_med_con!$J216</f>
        <v>0.48428571428571432</v>
      </c>
      <c r="Q216">
        <f>H216-KB_med_con!$J216</f>
        <v>0.51528571428571435</v>
      </c>
      <c r="R216">
        <f>I216-KB_med_con!$J216</f>
        <v>0.50628571428571434</v>
      </c>
      <c r="S216">
        <f t="shared" si="6"/>
        <v>0.49500000000000011</v>
      </c>
      <c r="T216">
        <f t="shared" si="7"/>
        <v>8.1378430677863569E-3</v>
      </c>
    </row>
    <row r="217" spans="1:20" x14ac:dyDescent="0.15">
      <c r="A217" s="6">
        <v>0.74663194444444436</v>
      </c>
      <c r="B217" s="7">
        <v>27.6</v>
      </c>
      <c r="C217" s="7">
        <v>0.68200000000000005</v>
      </c>
      <c r="D217" s="7">
        <v>0.63400000000000001</v>
      </c>
      <c r="E217" s="7">
        <v>0.622</v>
      </c>
      <c r="F217" s="7">
        <v>0.64400000000000002</v>
      </c>
      <c r="G217" s="7">
        <v>0.64</v>
      </c>
      <c r="H217" s="7">
        <v>0.67100000000000004</v>
      </c>
      <c r="I217" s="7">
        <v>0.66300000000000003</v>
      </c>
      <c r="L217">
        <f>C217-KB_med_con!J217</f>
        <v>0.52600000000000002</v>
      </c>
      <c r="M217">
        <f>D217-KB_med_con!J217</f>
        <v>0.47799999999999998</v>
      </c>
      <c r="N217">
        <f>E217-KB_med_con!$J217</f>
        <v>0.46599999999999997</v>
      </c>
      <c r="O217">
        <f>F217-KB_med_con!$J217</f>
        <v>0.48799999999999999</v>
      </c>
      <c r="P217">
        <f>G217-KB_med_con!$J217</f>
        <v>0.48399999999999999</v>
      </c>
      <c r="Q217">
        <f>H217-KB_med_con!$J217</f>
        <v>0.51500000000000001</v>
      </c>
      <c r="R217">
        <f>I217-KB_med_con!$J217</f>
        <v>0.50700000000000001</v>
      </c>
      <c r="S217">
        <f t="shared" si="6"/>
        <v>0.49485714285714294</v>
      </c>
      <c r="T217">
        <f t="shared" si="7"/>
        <v>8.172044598824103E-3</v>
      </c>
    </row>
    <row r="218" spans="1:20" x14ac:dyDescent="0.15">
      <c r="A218" s="6">
        <v>0.75010416666666668</v>
      </c>
      <c r="B218" s="7">
        <v>27.7</v>
      </c>
      <c r="C218" s="7">
        <v>0.68300000000000005</v>
      </c>
      <c r="D218" s="7">
        <v>0.63500000000000001</v>
      </c>
      <c r="E218" s="7">
        <v>0.623</v>
      </c>
      <c r="F218" s="7">
        <v>0.64500000000000002</v>
      </c>
      <c r="G218" s="7">
        <v>0.64100000000000001</v>
      </c>
      <c r="H218" s="7">
        <v>0.67100000000000004</v>
      </c>
      <c r="I218" s="7">
        <v>0.66200000000000003</v>
      </c>
      <c r="L218">
        <f>C218-KB_med_con!J218</f>
        <v>0.52657142857142869</v>
      </c>
      <c r="M218">
        <f>D218-KB_med_con!J218</f>
        <v>0.47857142857142859</v>
      </c>
      <c r="N218">
        <f>E218-KB_med_con!$J218</f>
        <v>0.46657142857142858</v>
      </c>
      <c r="O218">
        <f>F218-KB_med_con!$J218</f>
        <v>0.4885714285714286</v>
      </c>
      <c r="P218">
        <f>G218-KB_med_con!$J218</f>
        <v>0.4845714285714286</v>
      </c>
      <c r="Q218">
        <f>H218-KB_med_con!$J218</f>
        <v>0.51457142857142868</v>
      </c>
      <c r="R218">
        <f>I218-KB_med_con!$J218</f>
        <v>0.50557142857142856</v>
      </c>
      <c r="S218">
        <f t="shared" si="6"/>
        <v>0.49500000000000011</v>
      </c>
      <c r="T218">
        <f t="shared" si="7"/>
        <v>8.0470554888615337E-3</v>
      </c>
    </row>
    <row r="219" spans="1:20" x14ac:dyDescent="0.15">
      <c r="A219" s="6">
        <v>0.75357638888888889</v>
      </c>
      <c r="B219" s="7">
        <v>27.6</v>
      </c>
      <c r="C219" s="7">
        <v>0.68300000000000005</v>
      </c>
      <c r="D219" s="7">
        <v>0.63400000000000001</v>
      </c>
      <c r="E219" s="7">
        <v>0.624</v>
      </c>
      <c r="F219" s="7">
        <v>0.64500000000000002</v>
      </c>
      <c r="G219" s="7">
        <v>0.64100000000000001</v>
      </c>
      <c r="H219" s="7">
        <v>0.67100000000000004</v>
      </c>
      <c r="I219" s="7">
        <v>0.66300000000000003</v>
      </c>
      <c r="L219">
        <f>C219-KB_med_con!J219</f>
        <v>0.52642857142857147</v>
      </c>
      <c r="M219">
        <f>D219-KB_med_con!J219</f>
        <v>0.47742857142857142</v>
      </c>
      <c r="N219">
        <f>E219-KB_med_con!$J219</f>
        <v>0.46742857142857142</v>
      </c>
      <c r="O219">
        <f>F219-KB_med_con!$J219</f>
        <v>0.48842857142857143</v>
      </c>
      <c r="P219">
        <f>G219-KB_med_con!$J219</f>
        <v>0.48442857142857143</v>
      </c>
      <c r="Q219">
        <f>H219-KB_med_con!$J219</f>
        <v>0.51442857142857146</v>
      </c>
      <c r="R219">
        <f>I219-KB_med_con!$J219</f>
        <v>0.50642857142857145</v>
      </c>
      <c r="S219">
        <f t="shared" si="6"/>
        <v>0.49500000000000011</v>
      </c>
      <c r="T219">
        <f t="shared" si="7"/>
        <v>8.0470554888615285E-3</v>
      </c>
    </row>
    <row r="220" spans="1:20" x14ac:dyDescent="0.15">
      <c r="A220" s="6">
        <v>0.7570486111111111</v>
      </c>
      <c r="B220" s="7">
        <v>27.6</v>
      </c>
      <c r="C220" s="7">
        <v>0.68300000000000005</v>
      </c>
      <c r="D220" s="7">
        <v>0.63500000000000001</v>
      </c>
      <c r="E220" s="7">
        <v>0.625</v>
      </c>
      <c r="F220" s="7">
        <v>0.64600000000000002</v>
      </c>
      <c r="G220" s="7">
        <v>0.64200000000000002</v>
      </c>
      <c r="H220" s="7">
        <v>0.67200000000000004</v>
      </c>
      <c r="I220" s="7">
        <v>0.66500000000000004</v>
      </c>
      <c r="L220">
        <f>C220-KB_med_con!J220</f>
        <v>0.52585714285714291</v>
      </c>
      <c r="M220">
        <f>D220-KB_med_con!J220</f>
        <v>0.47785714285714287</v>
      </c>
      <c r="N220">
        <f>E220-KB_med_con!$J220</f>
        <v>0.46785714285714286</v>
      </c>
      <c r="O220">
        <f>F220-KB_med_con!$J220</f>
        <v>0.48885714285714288</v>
      </c>
      <c r="P220">
        <f>G220-KB_med_con!$J220</f>
        <v>0.48485714285714288</v>
      </c>
      <c r="Q220">
        <f>H220-KB_med_con!$J220</f>
        <v>0.5148571428571429</v>
      </c>
      <c r="R220">
        <f>I220-KB_med_con!$J220</f>
        <v>0.5078571428571429</v>
      </c>
      <c r="S220">
        <f t="shared" si="6"/>
        <v>0.4954285714285715</v>
      </c>
      <c r="T220">
        <f t="shared" si="7"/>
        <v>7.9906407838204394E-3</v>
      </c>
    </row>
    <row r="221" spans="1:20" x14ac:dyDescent="0.15">
      <c r="A221" s="6">
        <v>0.76052083333333342</v>
      </c>
      <c r="B221" s="7">
        <v>27.6</v>
      </c>
      <c r="C221" s="7">
        <v>0.68200000000000005</v>
      </c>
      <c r="D221" s="7">
        <v>0.63500000000000001</v>
      </c>
      <c r="E221" s="7">
        <v>0.626</v>
      </c>
      <c r="F221" s="7">
        <v>0.64600000000000002</v>
      </c>
      <c r="G221" s="7">
        <v>0.64300000000000002</v>
      </c>
      <c r="H221" s="7">
        <v>0.67300000000000004</v>
      </c>
      <c r="I221" s="7">
        <v>0.66500000000000004</v>
      </c>
      <c r="L221">
        <f>C221-KB_med_con!J221</f>
        <v>0.52442857142857147</v>
      </c>
      <c r="M221">
        <f>D221-KB_med_con!J221</f>
        <v>0.47742857142857142</v>
      </c>
      <c r="N221">
        <f>E221-KB_med_con!$J221</f>
        <v>0.46842857142857142</v>
      </c>
      <c r="O221">
        <f>F221-KB_med_con!$J221</f>
        <v>0.48842857142857143</v>
      </c>
      <c r="P221">
        <f>G221-KB_med_con!$J221</f>
        <v>0.48542857142857143</v>
      </c>
      <c r="Q221">
        <f>H221-KB_med_con!$J221</f>
        <v>0.51542857142857146</v>
      </c>
      <c r="R221">
        <f>I221-KB_med_con!$J221</f>
        <v>0.50742857142857145</v>
      </c>
      <c r="S221">
        <f t="shared" si="6"/>
        <v>0.49528571428571427</v>
      </c>
      <c r="T221">
        <f t="shared" si="7"/>
        <v>7.8480466827545031E-3</v>
      </c>
    </row>
    <row r="222" spans="1:20" x14ac:dyDescent="0.15">
      <c r="A222" s="6">
        <v>0.76399305555555552</v>
      </c>
      <c r="B222" s="7">
        <v>27.6</v>
      </c>
      <c r="C222" s="7">
        <v>0.68300000000000005</v>
      </c>
      <c r="D222" s="7">
        <v>0.63300000000000001</v>
      </c>
      <c r="E222" s="7">
        <v>0.627</v>
      </c>
      <c r="F222" s="7">
        <v>0.64600000000000002</v>
      </c>
      <c r="G222" s="7">
        <v>0.64300000000000002</v>
      </c>
      <c r="H222" s="7">
        <v>0.67300000000000004</v>
      </c>
      <c r="I222" s="7">
        <v>0.66600000000000004</v>
      </c>
      <c r="L222">
        <f>C222-KB_med_con!J222</f>
        <v>0.52514285714285713</v>
      </c>
      <c r="M222">
        <f>D222-KB_med_con!J222</f>
        <v>0.47514285714285714</v>
      </c>
      <c r="N222">
        <f>E222-KB_med_con!$J222</f>
        <v>0.46914285714285714</v>
      </c>
      <c r="O222">
        <f>F222-KB_med_con!$J222</f>
        <v>0.48814285714285716</v>
      </c>
      <c r="P222">
        <f>G222-KB_med_con!$J222</f>
        <v>0.48514285714285715</v>
      </c>
      <c r="Q222">
        <f>H222-KB_med_con!$J222</f>
        <v>0.51514285714285712</v>
      </c>
      <c r="R222">
        <f>I222-KB_med_con!$J222</f>
        <v>0.50814285714285723</v>
      </c>
      <c r="S222">
        <f t="shared" si="6"/>
        <v>0.49514285714285716</v>
      </c>
      <c r="T222">
        <f t="shared" si="7"/>
        <v>8.0089235945198754E-3</v>
      </c>
    </row>
    <row r="223" spans="1:20" x14ac:dyDescent="0.15">
      <c r="A223" s="6">
        <v>0.76746527777777773</v>
      </c>
      <c r="B223" s="7">
        <v>27.6</v>
      </c>
      <c r="C223" s="7">
        <v>0.68500000000000005</v>
      </c>
      <c r="D223" s="7">
        <v>0.63500000000000001</v>
      </c>
      <c r="E223" s="7">
        <v>0.627</v>
      </c>
      <c r="F223" s="7">
        <v>0.64700000000000002</v>
      </c>
      <c r="G223" s="7">
        <v>0.64500000000000002</v>
      </c>
      <c r="H223" s="7">
        <v>0.67400000000000004</v>
      </c>
      <c r="I223" s="7">
        <v>0.66700000000000004</v>
      </c>
      <c r="L223">
        <f>C223-KB_med_con!J223</f>
        <v>0.52671428571428569</v>
      </c>
      <c r="M223">
        <f>D223-KB_med_con!J223</f>
        <v>0.4767142857142857</v>
      </c>
      <c r="N223">
        <f>E223-KB_med_con!$J223</f>
        <v>0.46871428571428569</v>
      </c>
      <c r="O223">
        <f>F223-KB_med_con!$J223</f>
        <v>0.48871428571428571</v>
      </c>
      <c r="P223">
        <f>G223-KB_med_con!$J223</f>
        <v>0.48671428571428571</v>
      </c>
      <c r="Q223">
        <f>H223-KB_med_con!$J223</f>
        <v>0.51571428571428579</v>
      </c>
      <c r="R223">
        <f>I223-KB_med_con!$J223</f>
        <v>0.50871428571428567</v>
      </c>
      <c r="S223">
        <f t="shared" si="6"/>
        <v>0.49599999999999994</v>
      </c>
      <c r="T223">
        <f t="shared" si="7"/>
        <v>8.0908951936119935E-3</v>
      </c>
    </row>
    <row r="224" spans="1:20" x14ac:dyDescent="0.15">
      <c r="A224" s="6">
        <v>0.77093750000000005</v>
      </c>
      <c r="B224" s="7">
        <v>27.6</v>
      </c>
      <c r="C224" s="7">
        <v>0.68500000000000005</v>
      </c>
      <c r="D224" s="7">
        <v>0.63500000000000001</v>
      </c>
      <c r="E224" s="7">
        <v>0.627</v>
      </c>
      <c r="F224" s="7">
        <v>0.64800000000000002</v>
      </c>
      <c r="G224" s="7">
        <v>0.64500000000000002</v>
      </c>
      <c r="H224" s="7">
        <v>0.67300000000000004</v>
      </c>
      <c r="I224" s="7">
        <v>0.66300000000000003</v>
      </c>
      <c r="L224">
        <f>C224-KB_med_con!J224</f>
        <v>0.52614285714285725</v>
      </c>
      <c r="M224">
        <f>D224-KB_med_con!J224</f>
        <v>0.4761428571428572</v>
      </c>
      <c r="N224">
        <f>E224-KB_med_con!$J224</f>
        <v>0.46814285714285719</v>
      </c>
      <c r="O224">
        <f>F224-KB_med_con!$J224</f>
        <v>0.48914285714285721</v>
      </c>
      <c r="P224">
        <f>G224-KB_med_con!$J224</f>
        <v>0.48614285714285721</v>
      </c>
      <c r="Q224">
        <f>H224-KB_med_con!$J224</f>
        <v>0.51414285714285723</v>
      </c>
      <c r="R224">
        <f>I224-KB_med_con!$J224</f>
        <v>0.50414285714285723</v>
      </c>
      <c r="S224">
        <f t="shared" si="6"/>
        <v>0.49485714285714294</v>
      </c>
      <c r="T224">
        <f t="shared" si="7"/>
        <v>7.8822110921162453E-3</v>
      </c>
    </row>
    <row r="225" spans="1:20" x14ac:dyDescent="0.15">
      <c r="A225" s="6">
        <v>0.77440972222222226</v>
      </c>
      <c r="B225" s="7">
        <v>27.6</v>
      </c>
      <c r="C225" s="7">
        <v>0.68400000000000005</v>
      </c>
      <c r="D225" s="7">
        <v>0.63500000000000001</v>
      </c>
      <c r="E225" s="7">
        <v>0.627</v>
      </c>
      <c r="F225" s="7">
        <v>0.64300000000000002</v>
      </c>
      <c r="G225" s="7">
        <v>0.64400000000000002</v>
      </c>
      <c r="H225" s="7">
        <v>0.67300000000000004</v>
      </c>
      <c r="I225" s="7">
        <v>0.66400000000000003</v>
      </c>
      <c r="L225">
        <f>C225-KB_med_con!J225</f>
        <v>0.52542857142857147</v>
      </c>
      <c r="M225">
        <f>D225-KB_med_con!J225</f>
        <v>0.47642857142857142</v>
      </c>
      <c r="N225">
        <f>E225-KB_med_con!$J225</f>
        <v>0.46842857142857142</v>
      </c>
      <c r="O225">
        <f>F225-KB_med_con!$J225</f>
        <v>0.48442857142857143</v>
      </c>
      <c r="P225">
        <f>G225-KB_med_con!$J225</f>
        <v>0.48542857142857143</v>
      </c>
      <c r="Q225">
        <f>H225-KB_med_con!$J225</f>
        <v>0.51442857142857146</v>
      </c>
      <c r="R225">
        <f>I225-KB_med_con!$J225</f>
        <v>0.50542857142857145</v>
      </c>
      <c r="S225">
        <f t="shared" si="6"/>
        <v>0.49428571428571427</v>
      </c>
      <c r="T225">
        <f t="shared" si="7"/>
        <v>7.9624971299346644E-3</v>
      </c>
    </row>
    <row r="226" spans="1:20" x14ac:dyDescent="0.15">
      <c r="A226" s="6">
        <v>0.77788194444444436</v>
      </c>
      <c r="B226" s="7">
        <v>27.7</v>
      </c>
      <c r="C226" s="7">
        <v>0.68400000000000005</v>
      </c>
      <c r="D226" s="7">
        <v>0.63600000000000001</v>
      </c>
      <c r="E226" s="7">
        <v>0.628</v>
      </c>
      <c r="F226" s="7">
        <v>0.64300000000000002</v>
      </c>
      <c r="G226" s="7">
        <v>0.64500000000000002</v>
      </c>
      <c r="H226" s="7">
        <v>0.67200000000000004</v>
      </c>
      <c r="I226" s="7">
        <v>0.66200000000000003</v>
      </c>
      <c r="L226">
        <f>C226-KB_med_con!J226</f>
        <v>0.52485714285714291</v>
      </c>
      <c r="M226">
        <f>D226-KB_med_con!J226</f>
        <v>0.47685714285714287</v>
      </c>
      <c r="N226">
        <f>E226-KB_med_con!$J226</f>
        <v>0.46885714285714286</v>
      </c>
      <c r="O226">
        <f>F226-KB_med_con!$J226</f>
        <v>0.48385714285714287</v>
      </c>
      <c r="P226">
        <f>G226-KB_med_con!$J226</f>
        <v>0.48585714285714288</v>
      </c>
      <c r="Q226">
        <f>H226-KB_med_con!$J226</f>
        <v>0.5128571428571429</v>
      </c>
      <c r="R226">
        <f>I226-KB_med_con!$J226</f>
        <v>0.50285714285714289</v>
      </c>
      <c r="S226">
        <f t="shared" si="6"/>
        <v>0.49371428571428577</v>
      </c>
      <c r="T226">
        <f t="shared" si="7"/>
        <v>7.6855726664240478E-3</v>
      </c>
    </row>
    <row r="227" spans="1:20" x14ac:dyDescent="0.15">
      <c r="A227" s="6">
        <v>0.78135416666666668</v>
      </c>
      <c r="B227" s="7">
        <v>27.7</v>
      </c>
      <c r="C227" s="7">
        <v>0.68400000000000005</v>
      </c>
      <c r="D227" s="7">
        <v>0.63700000000000001</v>
      </c>
      <c r="E227" s="7">
        <v>0.628</v>
      </c>
      <c r="F227" s="7">
        <v>0.64400000000000002</v>
      </c>
      <c r="G227" s="7">
        <v>0.64500000000000002</v>
      </c>
      <c r="H227" s="7">
        <v>0.67300000000000004</v>
      </c>
      <c r="I227" s="7">
        <v>0.66200000000000003</v>
      </c>
      <c r="L227">
        <f>C227-KB_med_con!J227</f>
        <v>0.52514285714285713</v>
      </c>
      <c r="M227">
        <f>D227-KB_med_con!J227</f>
        <v>0.47814285714285715</v>
      </c>
      <c r="N227">
        <f>E227-KB_med_con!$J227</f>
        <v>0.46914285714285714</v>
      </c>
      <c r="O227">
        <f>F227-KB_med_con!$J227</f>
        <v>0.48514285714285715</v>
      </c>
      <c r="P227">
        <f>G227-KB_med_con!$J227</f>
        <v>0.48614285714285715</v>
      </c>
      <c r="Q227">
        <f>H227-KB_med_con!$J227</f>
        <v>0.51414285714285723</v>
      </c>
      <c r="R227">
        <f>I227-KB_med_con!$J227</f>
        <v>0.50314285714285711</v>
      </c>
      <c r="S227">
        <f t="shared" si="6"/>
        <v>0.49442857142857138</v>
      </c>
      <c r="T227">
        <f t="shared" si="7"/>
        <v>7.6647439174265929E-3</v>
      </c>
    </row>
    <row r="228" spans="1:20" x14ac:dyDescent="0.15">
      <c r="A228" s="6">
        <v>0.78482638888888889</v>
      </c>
      <c r="B228" s="7">
        <v>27.6</v>
      </c>
      <c r="C228" s="7">
        <v>0.68400000000000005</v>
      </c>
      <c r="D228" s="7">
        <v>0.63800000000000001</v>
      </c>
      <c r="E228" s="7">
        <v>0.629</v>
      </c>
      <c r="F228" s="7">
        <v>0.64500000000000002</v>
      </c>
      <c r="G228" s="7">
        <v>0.64600000000000002</v>
      </c>
      <c r="H228" s="7">
        <v>0.67400000000000004</v>
      </c>
      <c r="I228" s="7">
        <v>0.66300000000000003</v>
      </c>
      <c r="L228">
        <f>C228-KB_med_con!J228</f>
        <v>0.52457142857142869</v>
      </c>
      <c r="M228">
        <f>D228-KB_med_con!J228</f>
        <v>0.47857142857142859</v>
      </c>
      <c r="N228">
        <f>E228-KB_med_con!$J228</f>
        <v>0.46957142857142858</v>
      </c>
      <c r="O228">
        <f>F228-KB_med_con!$J228</f>
        <v>0.4855714285714286</v>
      </c>
      <c r="P228">
        <f>G228-KB_med_con!$J228</f>
        <v>0.4865714285714286</v>
      </c>
      <c r="Q228">
        <f>H228-KB_med_con!$J228</f>
        <v>0.51457142857142868</v>
      </c>
      <c r="R228">
        <f>I228-KB_med_con!$J228</f>
        <v>0.50357142857142856</v>
      </c>
      <c r="S228">
        <f t="shared" si="6"/>
        <v>0.49471428571428572</v>
      </c>
      <c r="T228">
        <f t="shared" si="7"/>
        <v>7.5700807425667397E-3</v>
      </c>
    </row>
    <row r="229" spans="1:20" x14ac:dyDescent="0.15">
      <c r="A229" s="6">
        <v>0.7882986111111111</v>
      </c>
      <c r="B229" s="7">
        <v>27.7</v>
      </c>
      <c r="C229" s="7">
        <v>0.68500000000000005</v>
      </c>
      <c r="D229" s="7">
        <v>0.64</v>
      </c>
      <c r="E229" s="7">
        <v>0.63</v>
      </c>
      <c r="F229" s="7">
        <v>0.64600000000000002</v>
      </c>
      <c r="G229" s="7">
        <v>0.64700000000000002</v>
      </c>
      <c r="H229" s="7">
        <v>0.67400000000000004</v>
      </c>
      <c r="I229" s="7">
        <v>0.66400000000000003</v>
      </c>
      <c r="L229">
        <f>C229-KB_med_con!J229</f>
        <v>0.52557142857142858</v>
      </c>
      <c r="M229">
        <f>D229-KB_med_con!J229</f>
        <v>0.48057142857142859</v>
      </c>
      <c r="N229">
        <f>E229-KB_med_con!$J229</f>
        <v>0.47057142857142858</v>
      </c>
      <c r="O229">
        <f>F229-KB_med_con!$J229</f>
        <v>0.4865714285714286</v>
      </c>
      <c r="P229">
        <f>G229-KB_med_con!$J229</f>
        <v>0.4875714285714286</v>
      </c>
      <c r="Q229">
        <f>H229-KB_med_con!$J229</f>
        <v>0.51457142857142868</v>
      </c>
      <c r="R229">
        <f>I229-KB_med_con!$J229</f>
        <v>0.50457142857142867</v>
      </c>
      <c r="S229">
        <f t="shared" si="6"/>
        <v>0.49571428571428583</v>
      </c>
      <c r="T229">
        <f t="shared" si="7"/>
        <v>7.4591859999810304E-3</v>
      </c>
    </row>
    <row r="230" spans="1:20" x14ac:dyDescent="0.15">
      <c r="A230" s="6">
        <v>0.79177083333333342</v>
      </c>
      <c r="B230" s="7">
        <v>27.6</v>
      </c>
      <c r="C230" s="7">
        <v>0.68500000000000005</v>
      </c>
      <c r="D230" s="7">
        <v>0.64100000000000001</v>
      </c>
      <c r="E230" s="7">
        <v>0.63100000000000001</v>
      </c>
      <c r="F230" s="7">
        <v>0.64600000000000002</v>
      </c>
      <c r="G230" s="7">
        <v>0.64700000000000002</v>
      </c>
      <c r="H230" s="7">
        <v>0.67400000000000004</v>
      </c>
      <c r="I230" s="7">
        <v>0.66400000000000003</v>
      </c>
      <c r="L230">
        <f>C230-KB_med_con!J230</f>
        <v>0.52514285714285713</v>
      </c>
      <c r="M230">
        <f>D230-KB_med_con!J230</f>
        <v>0.48114285714285715</v>
      </c>
      <c r="N230">
        <f>E230-KB_med_con!$J230</f>
        <v>0.47114285714285714</v>
      </c>
      <c r="O230">
        <f>F230-KB_med_con!$J230</f>
        <v>0.48614285714285715</v>
      </c>
      <c r="P230">
        <f>G230-KB_med_con!$J230</f>
        <v>0.48714285714285716</v>
      </c>
      <c r="Q230">
        <f>H230-KB_med_con!$J230</f>
        <v>0.51414285714285723</v>
      </c>
      <c r="R230">
        <f>I230-KB_med_con!$J230</f>
        <v>0.50414285714285723</v>
      </c>
      <c r="S230">
        <f t="shared" si="6"/>
        <v>0.49557142857142861</v>
      </c>
      <c r="T230">
        <f t="shared" si="7"/>
        <v>7.3317870973464861E-3</v>
      </c>
    </row>
    <row r="231" spans="1:20" x14ac:dyDescent="0.15">
      <c r="A231" s="6">
        <v>0.79524305555555552</v>
      </c>
      <c r="B231" s="7">
        <v>27.6</v>
      </c>
      <c r="C231" s="7">
        <v>0.68500000000000005</v>
      </c>
      <c r="D231" s="7">
        <v>0.64</v>
      </c>
      <c r="E231" s="7">
        <v>0.63100000000000001</v>
      </c>
      <c r="F231" s="7">
        <v>0.64400000000000002</v>
      </c>
      <c r="G231" s="7">
        <v>0.64800000000000002</v>
      </c>
      <c r="H231" s="7">
        <v>0.67500000000000004</v>
      </c>
      <c r="I231" s="7">
        <v>0.66500000000000004</v>
      </c>
      <c r="L231">
        <f>C231-KB_med_con!J231</f>
        <v>0.52857142857142869</v>
      </c>
      <c r="M231">
        <f>D231-KB_med_con!J231</f>
        <v>0.4835714285714286</v>
      </c>
      <c r="N231">
        <f>E231-KB_med_con!$J231</f>
        <v>0.47457142857142859</v>
      </c>
      <c r="O231">
        <f>F231-KB_med_con!$J231</f>
        <v>0.4875714285714286</v>
      </c>
      <c r="P231">
        <f>G231-KB_med_con!$J231</f>
        <v>0.4915714285714286</v>
      </c>
      <c r="Q231">
        <f>H231-KB_med_con!$J231</f>
        <v>0.51857142857142868</v>
      </c>
      <c r="R231">
        <f>I231-KB_med_con!$J231</f>
        <v>0.50857142857142867</v>
      </c>
      <c r="S231">
        <f t="shared" si="6"/>
        <v>0.49900000000000005</v>
      </c>
      <c r="T231">
        <f t="shared" si="7"/>
        <v>7.5114425184170351E-3</v>
      </c>
    </row>
    <row r="232" spans="1:20" x14ac:dyDescent="0.15">
      <c r="A232" s="6">
        <v>0.79871527777777773</v>
      </c>
      <c r="B232" s="7">
        <v>27.6</v>
      </c>
      <c r="C232" s="7">
        <v>0.68500000000000005</v>
      </c>
      <c r="D232" s="7">
        <v>0.64</v>
      </c>
      <c r="E232" s="7">
        <v>0.63200000000000001</v>
      </c>
      <c r="F232" s="7">
        <v>0.64500000000000002</v>
      </c>
      <c r="G232" s="7">
        <v>0.64800000000000002</v>
      </c>
      <c r="H232" s="7">
        <v>0.67500000000000004</v>
      </c>
      <c r="I232" s="7">
        <v>0.66500000000000004</v>
      </c>
      <c r="L232">
        <f>C232-KB_med_con!J232</f>
        <v>0.52828571428571436</v>
      </c>
      <c r="M232">
        <f>D232-KB_med_con!J232</f>
        <v>0.48328571428571432</v>
      </c>
      <c r="N232">
        <f>E232-KB_med_con!$J232</f>
        <v>0.47528571428571431</v>
      </c>
      <c r="O232">
        <f>F232-KB_med_con!$J232</f>
        <v>0.48828571428571432</v>
      </c>
      <c r="P232">
        <f>G232-KB_med_con!$J232</f>
        <v>0.49128571428571433</v>
      </c>
      <c r="Q232">
        <f>H232-KB_med_con!$J232</f>
        <v>0.51828571428571435</v>
      </c>
      <c r="R232">
        <f>I232-KB_med_con!$J232</f>
        <v>0.50828571428571434</v>
      </c>
      <c r="S232">
        <f t="shared" si="6"/>
        <v>0.49900000000000005</v>
      </c>
      <c r="T232">
        <f t="shared" si="7"/>
        <v>7.3992093712590655E-3</v>
      </c>
    </row>
    <row r="233" spans="1:20" x14ac:dyDescent="0.15">
      <c r="A233" s="6">
        <v>0.80218750000000005</v>
      </c>
      <c r="B233" s="7">
        <v>27.6</v>
      </c>
      <c r="C233" s="7">
        <v>0.68200000000000005</v>
      </c>
      <c r="D233" s="7">
        <v>0.63800000000000001</v>
      </c>
      <c r="E233" s="7">
        <v>0.63</v>
      </c>
      <c r="F233" s="7">
        <v>0.64500000000000002</v>
      </c>
      <c r="G233" s="7">
        <v>0.64700000000000002</v>
      </c>
      <c r="H233" s="7">
        <v>0.67400000000000004</v>
      </c>
      <c r="I233" s="7">
        <v>0.66600000000000004</v>
      </c>
      <c r="L233">
        <f>C233-KB_med_con!J233</f>
        <v>0.52614285714285725</v>
      </c>
      <c r="M233">
        <f>D233-KB_med_con!J233</f>
        <v>0.48214285714285715</v>
      </c>
      <c r="N233">
        <f>E233-KB_med_con!$J233</f>
        <v>0.47414285714285714</v>
      </c>
      <c r="O233">
        <f>F233-KB_med_con!$J233</f>
        <v>0.48914285714285716</v>
      </c>
      <c r="P233">
        <f>G233-KB_med_con!$J233</f>
        <v>0.49114285714285716</v>
      </c>
      <c r="Q233">
        <f>H233-KB_med_con!$J233</f>
        <v>0.51814285714285724</v>
      </c>
      <c r="R233">
        <f>I233-KB_med_con!$J233</f>
        <v>0.51014285714285723</v>
      </c>
      <c r="S233">
        <f t="shared" si="6"/>
        <v>0.49871428571428578</v>
      </c>
      <c r="T233">
        <f t="shared" si="7"/>
        <v>7.3803379160511549E-3</v>
      </c>
    </row>
    <row r="234" spans="1:20" x14ac:dyDescent="0.15">
      <c r="A234" s="6">
        <v>0.80565972222222226</v>
      </c>
      <c r="B234" s="7">
        <v>27.6</v>
      </c>
      <c r="C234" s="7">
        <v>0.68500000000000005</v>
      </c>
      <c r="D234" s="7">
        <v>0.64300000000000002</v>
      </c>
      <c r="E234" s="7">
        <v>0.63400000000000001</v>
      </c>
      <c r="F234" s="7">
        <v>0.64600000000000002</v>
      </c>
      <c r="G234" s="7">
        <v>0.64900000000000002</v>
      </c>
      <c r="H234" s="7">
        <v>0.67500000000000004</v>
      </c>
      <c r="I234" s="7">
        <v>0.66600000000000004</v>
      </c>
      <c r="L234">
        <f>C234-KB_med_con!J234</f>
        <v>0.52871428571428569</v>
      </c>
      <c r="M234">
        <f>D234-KB_med_con!J234</f>
        <v>0.48671428571428571</v>
      </c>
      <c r="N234">
        <f>E234-KB_med_con!$J234</f>
        <v>0.4777142857142857</v>
      </c>
      <c r="O234">
        <f>F234-KB_med_con!$J234</f>
        <v>0.48971428571428571</v>
      </c>
      <c r="P234">
        <f>G234-KB_med_con!$J234</f>
        <v>0.49271428571428572</v>
      </c>
      <c r="Q234">
        <f>H234-KB_med_con!$J234</f>
        <v>0.51871428571428568</v>
      </c>
      <c r="R234">
        <f>I234-KB_med_con!$J234</f>
        <v>0.50971428571428579</v>
      </c>
      <c r="S234">
        <f t="shared" si="6"/>
        <v>0.50057142857142856</v>
      </c>
      <c r="T234">
        <f t="shared" si="7"/>
        <v>7.0691434499270305E-3</v>
      </c>
    </row>
    <row r="235" spans="1:20" x14ac:dyDescent="0.15">
      <c r="A235" s="6">
        <v>0.80913194444444436</v>
      </c>
      <c r="B235" s="7">
        <v>27.6</v>
      </c>
      <c r="C235" s="7">
        <v>0.68200000000000005</v>
      </c>
      <c r="D235" s="7">
        <v>0.63900000000000001</v>
      </c>
      <c r="E235" s="7">
        <v>0.624</v>
      </c>
      <c r="F235" s="7">
        <v>0.64400000000000002</v>
      </c>
      <c r="G235" s="7">
        <v>0.64700000000000002</v>
      </c>
      <c r="H235" s="7">
        <v>0.67500000000000004</v>
      </c>
      <c r="I235" s="7">
        <v>0.66600000000000004</v>
      </c>
      <c r="L235">
        <f>C235-KB_med_con!J235</f>
        <v>0.52528571428571436</v>
      </c>
      <c r="M235">
        <f>D235-KB_med_con!J235</f>
        <v>0.48228571428571432</v>
      </c>
      <c r="N235">
        <f>E235-KB_med_con!$J235</f>
        <v>0.4672857142857143</v>
      </c>
      <c r="O235">
        <f>F235-KB_med_con!$J235</f>
        <v>0.48728571428571432</v>
      </c>
      <c r="P235">
        <f>G235-KB_med_con!$J235</f>
        <v>0.49028571428571432</v>
      </c>
      <c r="Q235">
        <f>H235-KB_med_con!$J235</f>
        <v>0.51828571428571435</v>
      </c>
      <c r="R235">
        <f>I235-KB_med_con!$J235</f>
        <v>0.50928571428571434</v>
      </c>
      <c r="S235">
        <f t="shared" si="6"/>
        <v>0.49714285714285716</v>
      </c>
      <c r="T235">
        <f t="shared" si="7"/>
        <v>7.9325386899798556E-3</v>
      </c>
    </row>
    <row r="236" spans="1:20" x14ac:dyDescent="0.15">
      <c r="A236" s="6">
        <v>0.81260416666666668</v>
      </c>
      <c r="B236" s="7">
        <v>27.6</v>
      </c>
      <c r="C236" s="7">
        <v>0.68600000000000005</v>
      </c>
      <c r="D236" s="7">
        <v>0.64200000000000002</v>
      </c>
      <c r="E236" s="7">
        <v>0.628</v>
      </c>
      <c r="F236" s="7">
        <v>0.64600000000000002</v>
      </c>
      <c r="G236" s="7">
        <v>0.65</v>
      </c>
      <c r="H236" s="7">
        <v>0.67700000000000005</v>
      </c>
      <c r="I236" s="7">
        <v>0.66700000000000004</v>
      </c>
      <c r="L236">
        <f>C236-KB_med_con!J236</f>
        <v>0.53014285714285725</v>
      </c>
      <c r="M236">
        <f>D236-KB_med_con!J236</f>
        <v>0.48614285714285715</v>
      </c>
      <c r="N236">
        <f>E236-KB_med_con!$J236</f>
        <v>0.47214285714285714</v>
      </c>
      <c r="O236">
        <f>F236-KB_med_con!$J236</f>
        <v>0.49014285714285716</v>
      </c>
      <c r="P236">
        <f>G236-KB_med_con!$J236</f>
        <v>0.49414285714285716</v>
      </c>
      <c r="Q236">
        <f>H236-KB_med_con!$J236</f>
        <v>0.52114285714285713</v>
      </c>
      <c r="R236">
        <f>I236-KB_med_con!$J236</f>
        <v>0.51114285714285712</v>
      </c>
      <c r="S236">
        <f t="shared" si="6"/>
        <v>0.50071428571428578</v>
      </c>
      <c r="T236">
        <f t="shared" si="7"/>
        <v>7.8311257563804318E-3</v>
      </c>
    </row>
    <row r="237" spans="1:20" x14ac:dyDescent="0.15">
      <c r="A237" s="6">
        <v>0.81607638888888889</v>
      </c>
      <c r="B237" s="7">
        <v>27.6</v>
      </c>
      <c r="C237" s="7">
        <v>0.68700000000000006</v>
      </c>
      <c r="D237" s="7">
        <v>0.64400000000000002</v>
      </c>
      <c r="E237" s="7">
        <v>0.629</v>
      </c>
      <c r="F237" s="7">
        <v>0.64500000000000002</v>
      </c>
      <c r="G237" s="7">
        <v>0.65</v>
      </c>
      <c r="H237" s="7">
        <v>0.67800000000000005</v>
      </c>
      <c r="I237" s="7">
        <v>0.66600000000000004</v>
      </c>
      <c r="L237">
        <f>C237-KB_med_con!J237</f>
        <v>0.53085714285714292</v>
      </c>
      <c r="M237">
        <f>D237-KB_med_con!J237</f>
        <v>0.48785714285714288</v>
      </c>
      <c r="N237">
        <f>E237-KB_med_con!$J237</f>
        <v>0.47285714285714286</v>
      </c>
      <c r="O237">
        <f>F237-KB_med_con!$J237</f>
        <v>0.48885714285714288</v>
      </c>
      <c r="P237">
        <f>G237-KB_med_con!$J237</f>
        <v>0.49385714285714288</v>
      </c>
      <c r="Q237">
        <f>H237-KB_med_con!$J237</f>
        <v>0.52185714285714291</v>
      </c>
      <c r="R237">
        <f>I237-KB_med_con!$J237</f>
        <v>0.5098571428571429</v>
      </c>
      <c r="S237">
        <f t="shared" si="6"/>
        <v>0.50085714285714278</v>
      </c>
      <c r="T237">
        <f t="shared" si="7"/>
        <v>7.8193898190880122E-3</v>
      </c>
    </row>
    <row r="238" spans="1:20" x14ac:dyDescent="0.15">
      <c r="A238" s="6">
        <v>0.8195486111111111</v>
      </c>
      <c r="B238" s="7">
        <v>27.6</v>
      </c>
      <c r="C238" s="7">
        <v>0.68700000000000006</v>
      </c>
      <c r="D238" s="7">
        <v>0.64500000000000002</v>
      </c>
      <c r="E238" s="7">
        <v>0.63</v>
      </c>
      <c r="F238" s="7">
        <v>0.64500000000000002</v>
      </c>
      <c r="G238" s="7">
        <v>0.65100000000000002</v>
      </c>
      <c r="H238" s="7">
        <v>0.67900000000000005</v>
      </c>
      <c r="I238" s="7">
        <v>0.66700000000000004</v>
      </c>
      <c r="L238">
        <f>C238-KB_med_con!J238</f>
        <v>0.53071428571428569</v>
      </c>
      <c r="M238">
        <f>D238-KB_med_con!J238</f>
        <v>0.48871428571428571</v>
      </c>
      <c r="N238">
        <f>E238-KB_med_con!$J238</f>
        <v>0.4737142857142857</v>
      </c>
      <c r="O238">
        <f>F238-KB_med_con!$J238</f>
        <v>0.48871428571428571</v>
      </c>
      <c r="P238">
        <f>G238-KB_med_con!$J238</f>
        <v>0.49471428571428572</v>
      </c>
      <c r="Q238">
        <f>H238-KB_med_con!$J238</f>
        <v>0.52271428571428569</v>
      </c>
      <c r="R238">
        <f>I238-KB_med_con!$J238</f>
        <v>0.51071428571428568</v>
      </c>
      <c r="S238">
        <f t="shared" si="6"/>
        <v>0.50142857142857145</v>
      </c>
      <c r="T238">
        <f t="shared" si="7"/>
        <v>7.7665776176612305E-3</v>
      </c>
    </row>
    <row r="239" spans="1:20" x14ac:dyDescent="0.15">
      <c r="A239" s="6">
        <v>0.82302083333333342</v>
      </c>
      <c r="B239" s="7">
        <v>27.6</v>
      </c>
      <c r="C239" s="7">
        <v>0.68600000000000005</v>
      </c>
      <c r="D239" s="7">
        <v>0.64400000000000002</v>
      </c>
      <c r="E239" s="7">
        <v>0.629</v>
      </c>
      <c r="F239" s="7">
        <v>0.64500000000000002</v>
      </c>
      <c r="G239" s="7">
        <v>0.65100000000000002</v>
      </c>
      <c r="H239" s="7">
        <v>0.67900000000000005</v>
      </c>
      <c r="I239" s="7">
        <v>0.66600000000000004</v>
      </c>
      <c r="L239">
        <f>C239-KB_med_con!J239</f>
        <v>0.5297142857142858</v>
      </c>
      <c r="M239">
        <f>D239-KB_med_con!J239</f>
        <v>0.48771428571428571</v>
      </c>
      <c r="N239">
        <f>E239-KB_med_con!$J239</f>
        <v>0.4727142857142857</v>
      </c>
      <c r="O239">
        <f>F239-KB_med_con!$J239</f>
        <v>0.48871428571428571</v>
      </c>
      <c r="P239">
        <f>G239-KB_med_con!$J239</f>
        <v>0.49471428571428572</v>
      </c>
      <c r="Q239">
        <f>H239-KB_med_con!$J239</f>
        <v>0.52271428571428569</v>
      </c>
      <c r="R239">
        <f>I239-KB_med_con!$J239</f>
        <v>0.50971428571428579</v>
      </c>
      <c r="S239">
        <f t="shared" si="6"/>
        <v>0.50085714285714289</v>
      </c>
      <c r="T239">
        <f t="shared" si="7"/>
        <v>7.7748941852501686E-3</v>
      </c>
    </row>
    <row r="240" spans="1:20" x14ac:dyDescent="0.15">
      <c r="A240" s="6">
        <v>0.82649305555555552</v>
      </c>
      <c r="B240" s="7">
        <v>27.6</v>
      </c>
      <c r="C240" s="7">
        <v>0.68700000000000006</v>
      </c>
      <c r="D240" s="7">
        <v>0.64600000000000002</v>
      </c>
      <c r="E240" s="7">
        <v>0.63</v>
      </c>
      <c r="F240" s="7">
        <v>0.64600000000000002</v>
      </c>
      <c r="G240" s="7">
        <v>0.65100000000000002</v>
      </c>
      <c r="H240" s="7">
        <v>0.68100000000000005</v>
      </c>
      <c r="I240" s="7">
        <v>0.66700000000000004</v>
      </c>
      <c r="L240">
        <f>C240-KB_med_con!J240</f>
        <v>0.53157142857142858</v>
      </c>
      <c r="M240">
        <f>D240-KB_med_con!J240</f>
        <v>0.49057142857142855</v>
      </c>
      <c r="N240">
        <f>E240-KB_med_con!$J240</f>
        <v>0.47457142857142853</v>
      </c>
      <c r="O240">
        <f>F240-KB_med_con!$J240</f>
        <v>0.49057142857142855</v>
      </c>
      <c r="P240">
        <f>G240-KB_med_con!$J240</f>
        <v>0.49557142857142855</v>
      </c>
      <c r="Q240">
        <f>H240-KB_med_con!$J240</f>
        <v>0.52557142857142858</v>
      </c>
      <c r="R240">
        <f>I240-KB_med_con!$J240</f>
        <v>0.51157142857142857</v>
      </c>
      <c r="S240">
        <f t="shared" si="6"/>
        <v>0.50285714285714289</v>
      </c>
      <c r="T240">
        <f t="shared" si="7"/>
        <v>7.8246079643595218E-3</v>
      </c>
    </row>
    <row r="241" spans="1:20" x14ac:dyDescent="0.15">
      <c r="A241" s="6">
        <v>0.82996527777777773</v>
      </c>
      <c r="B241" s="7">
        <v>27.6</v>
      </c>
      <c r="C241" s="7">
        <v>0.68799999999999994</v>
      </c>
      <c r="D241" s="7">
        <v>0.64700000000000002</v>
      </c>
      <c r="E241" s="7">
        <v>0.63100000000000001</v>
      </c>
      <c r="F241" s="7">
        <v>0.64600000000000002</v>
      </c>
      <c r="G241" s="7">
        <v>0.65100000000000002</v>
      </c>
      <c r="H241" s="7">
        <v>0.68100000000000005</v>
      </c>
      <c r="I241" s="7">
        <v>0.66700000000000004</v>
      </c>
      <c r="L241">
        <f>C241-KB_med_con!J241</f>
        <v>0.53285714285714281</v>
      </c>
      <c r="M241">
        <f>D241-KB_med_con!J241</f>
        <v>0.49185714285714288</v>
      </c>
      <c r="N241">
        <f>E241-KB_med_con!$J241</f>
        <v>0.47585714285714287</v>
      </c>
      <c r="O241">
        <f>F241-KB_med_con!$J241</f>
        <v>0.49085714285714288</v>
      </c>
      <c r="P241">
        <f>G241-KB_med_con!$J241</f>
        <v>0.49585714285714289</v>
      </c>
      <c r="Q241">
        <f>H241-KB_med_con!$J241</f>
        <v>0.52585714285714291</v>
      </c>
      <c r="R241">
        <f>I241-KB_med_con!$J241</f>
        <v>0.5118571428571429</v>
      </c>
      <c r="S241">
        <f t="shared" si="6"/>
        <v>0.50357142857142856</v>
      </c>
      <c r="T241">
        <f t="shared" si="7"/>
        <v>7.7910641296365145E-3</v>
      </c>
    </row>
    <row r="242" spans="1:20" x14ac:dyDescent="0.15">
      <c r="A242" s="6">
        <v>0.83343750000000005</v>
      </c>
      <c r="B242" s="7">
        <v>27.7</v>
      </c>
      <c r="C242" s="7">
        <v>0.68899999999999995</v>
      </c>
      <c r="D242" s="7">
        <v>0.64700000000000002</v>
      </c>
      <c r="E242" s="7">
        <v>0.63100000000000001</v>
      </c>
      <c r="F242" s="7">
        <v>0.64700000000000002</v>
      </c>
      <c r="G242" s="7">
        <v>0.65200000000000002</v>
      </c>
      <c r="H242" s="7">
        <v>0.68</v>
      </c>
      <c r="I242" s="7">
        <v>0.66800000000000004</v>
      </c>
      <c r="L242">
        <f>C242-KB_med_con!J242</f>
        <v>0.53357142857142847</v>
      </c>
      <c r="M242">
        <f>D242-KB_med_con!J242</f>
        <v>0.49157142857142855</v>
      </c>
      <c r="N242">
        <f>E242-KB_med_con!$J242</f>
        <v>0.47557142857142853</v>
      </c>
      <c r="O242">
        <f>F242-KB_med_con!$J242</f>
        <v>0.49157142857142855</v>
      </c>
      <c r="P242">
        <f>G242-KB_med_con!$J242</f>
        <v>0.49657142857142855</v>
      </c>
      <c r="Q242">
        <f>H242-KB_med_con!$J242</f>
        <v>0.52457142857142858</v>
      </c>
      <c r="R242">
        <f>I242-KB_med_con!$J242</f>
        <v>0.51257142857142857</v>
      </c>
      <c r="S242">
        <f t="shared" si="6"/>
        <v>0.50371428571428567</v>
      </c>
      <c r="T242">
        <f t="shared" si="7"/>
        <v>7.7810164944610407E-3</v>
      </c>
    </row>
    <row r="243" spans="1:20" x14ac:dyDescent="0.15">
      <c r="A243" s="6">
        <v>0.83690972222222226</v>
      </c>
      <c r="B243" s="7">
        <v>27.6</v>
      </c>
      <c r="C243" s="7">
        <v>0.68500000000000005</v>
      </c>
      <c r="D243" s="7">
        <v>0.64800000000000002</v>
      </c>
      <c r="E243" s="7">
        <v>0.63200000000000001</v>
      </c>
      <c r="F243" s="7">
        <v>0.64700000000000002</v>
      </c>
      <c r="G243" s="7">
        <v>0.65300000000000002</v>
      </c>
      <c r="H243" s="7">
        <v>0.67900000000000005</v>
      </c>
      <c r="I243" s="7">
        <v>0.66800000000000004</v>
      </c>
      <c r="L243">
        <f>C243-KB_med_con!J243</f>
        <v>0.52928571428571436</v>
      </c>
      <c r="M243">
        <f>D243-KB_med_con!J243</f>
        <v>0.49228571428571433</v>
      </c>
      <c r="N243">
        <f>E243-KB_med_con!$J243</f>
        <v>0.47628571428571431</v>
      </c>
      <c r="O243">
        <f>F243-KB_med_con!$J243</f>
        <v>0.49128571428571433</v>
      </c>
      <c r="P243">
        <f>G243-KB_med_con!$J243</f>
        <v>0.49728571428571433</v>
      </c>
      <c r="Q243">
        <f>H243-KB_med_con!$J243</f>
        <v>0.52328571428571435</v>
      </c>
      <c r="R243">
        <f>I243-KB_med_con!$J243</f>
        <v>0.51228571428571434</v>
      </c>
      <c r="S243">
        <f t="shared" si="6"/>
        <v>0.50314285714285734</v>
      </c>
      <c r="T243">
        <f t="shared" si="7"/>
        <v>7.2158178476791138E-3</v>
      </c>
    </row>
    <row r="244" spans="1:20" x14ac:dyDescent="0.15">
      <c r="A244" s="6">
        <v>0.84038194444444436</v>
      </c>
      <c r="B244" s="7">
        <v>27.6</v>
      </c>
      <c r="C244" s="7">
        <v>0.68600000000000005</v>
      </c>
      <c r="D244" s="7">
        <v>0.64800000000000002</v>
      </c>
      <c r="E244" s="7">
        <v>0.63300000000000001</v>
      </c>
      <c r="F244" s="7">
        <v>0.64700000000000002</v>
      </c>
      <c r="G244" s="7">
        <v>0.65300000000000002</v>
      </c>
      <c r="H244" s="7">
        <v>0.68</v>
      </c>
      <c r="I244" s="7">
        <v>0.66900000000000004</v>
      </c>
      <c r="L244">
        <f>C244-KB_med_con!J244</f>
        <v>0.53014285714285714</v>
      </c>
      <c r="M244">
        <f>D244-KB_med_con!J244</f>
        <v>0.4921428571428571</v>
      </c>
      <c r="N244">
        <f>E244-KB_med_con!$J244</f>
        <v>0.47714285714285709</v>
      </c>
      <c r="O244">
        <f>F244-KB_med_con!$J244</f>
        <v>0.4911428571428571</v>
      </c>
      <c r="P244">
        <f>G244-KB_med_con!$J244</f>
        <v>0.49714285714285711</v>
      </c>
      <c r="Q244">
        <f>H244-KB_med_con!$J244</f>
        <v>0.52414285714285713</v>
      </c>
      <c r="R244">
        <f>I244-KB_med_con!$J244</f>
        <v>0.51314285714285712</v>
      </c>
      <c r="S244">
        <f t="shared" si="6"/>
        <v>0.50357142857142845</v>
      </c>
      <c r="T244">
        <f t="shared" si="7"/>
        <v>7.3122765097541377E-3</v>
      </c>
    </row>
    <row r="245" spans="1:20" x14ac:dyDescent="0.15">
      <c r="A245" s="6">
        <v>0.84385416666666668</v>
      </c>
      <c r="B245" s="7">
        <v>27.6</v>
      </c>
      <c r="C245" s="7">
        <v>0.68500000000000005</v>
      </c>
      <c r="D245" s="7">
        <v>0.64800000000000002</v>
      </c>
      <c r="E245" s="7">
        <v>0.63300000000000001</v>
      </c>
      <c r="F245" s="7">
        <v>0.64800000000000002</v>
      </c>
      <c r="G245" s="7">
        <v>0.65300000000000002</v>
      </c>
      <c r="H245" s="7">
        <v>0.68100000000000005</v>
      </c>
      <c r="I245" s="7">
        <v>0.67</v>
      </c>
      <c r="L245">
        <f>C245-KB_med_con!J245</f>
        <v>0.52842857142857147</v>
      </c>
      <c r="M245">
        <f>D245-KB_med_con!J245</f>
        <v>0.49142857142857144</v>
      </c>
      <c r="N245">
        <f>E245-KB_med_con!$J245</f>
        <v>0.47642857142857142</v>
      </c>
      <c r="O245">
        <f>F245-KB_med_con!$J245</f>
        <v>0.49142857142857144</v>
      </c>
      <c r="P245">
        <f>G245-KB_med_con!$J245</f>
        <v>0.49642857142857144</v>
      </c>
      <c r="Q245">
        <f>H245-KB_med_con!$J245</f>
        <v>0.52442857142857147</v>
      </c>
      <c r="R245">
        <f>I245-KB_med_con!$J245</f>
        <v>0.51342857142857146</v>
      </c>
      <c r="S245">
        <f t="shared" si="6"/>
        <v>0.50314285714285722</v>
      </c>
      <c r="T245">
        <f t="shared" si="7"/>
        <v>7.2889815269816926E-3</v>
      </c>
    </row>
    <row r="246" spans="1:20" x14ac:dyDescent="0.15">
      <c r="A246" s="6">
        <v>0.84732638888888889</v>
      </c>
      <c r="B246" s="7">
        <v>27.6</v>
      </c>
      <c r="C246" s="7">
        <v>0.68600000000000005</v>
      </c>
      <c r="D246" s="7">
        <v>0.64800000000000002</v>
      </c>
      <c r="E246" s="7">
        <v>0.63400000000000001</v>
      </c>
      <c r="F246" s="7">
        <v>0.64900000000000002</v>
      </c>
      <c r="G246" s="7">
        <v>0.65400000000000003</v>
      </c>
      <c r="H246" s="7">
        <v>0.67900000000000005</v>
      </c>
      <c r="I246" s="7">
        <v>0.67</v>
      </c>
      <c r="L246">
        <f>C246-KB_med_con!J246</f>
        <v>0.52928571428571436</v>
      </c>
      <c r="M246">
        <f>D246-KB_med_con!J246</f>
        <v>0.49128571428571433</v>
      </c>
      <c r="N246">
        <f>E246-KB_med_con!$J246</f>
        <v>0.47728571428571431</v>
      </c>
      <c r="O246">
        <f>F246-KB_med_con!$J246</f>
        <v>0.49228571428571433</v>
      </c>
      <c r="P246">
        <f>G246-KB_med_con!$J246</f>
        <v>0.49728571428571433</v>
      </c>
      <c r="Q246">
        <f>H246-KB_med_con!$J246</f>
        <v>0.52228571428571435</v>
      </c>
      <c r="R246">
        <f>I246-KB_med_con!$J246</f>
        <v>0.51328571428571435</v>
      </c>
      <c r="S246">
        <f t="shared" si="6"/>
        <v>0.50328571428571434</v>
      </c>
      <c r="T246">
        <f t="shared" si="7"/>
        <v>7.0945988845975945E-3</v>
      </c>
    </row>
    <row r="247" spans="1:20" x14ac:dyDescent="0.15">
      <c r="A247" s="6">
        <v>0.8507986111111111</v>
      </c>
      <c r="B247" s="7">
        <v>27.6</v>
      </c>
      <c r="C247" s="7">
        <v>0.68799999999999994</v>
      </c>
      <c r="D247" s="7">
        <v>0.64800000000000002</v>
      </c>
      <c r="E247" s="7">
        <v>0.63500000000000001</v>
      </c>
      <c r="F247" s="7">
        <v>0.64300000000000002</v>
      </c>
      <c r="G247" s="7">
        <v>0.65500000000000003</v>
      </c>
      <c r="H247" s="7">
        <v>0.67800000000000005</v>
      </c>
      <c r="I247" s="7">
        <v>0.67</v>
      </c>
      <c r="L247">
        <f>C247-KB_med_con!J247</f>
        <v>0.53114285714285714</v>
      </c>
      <c r="M247">
        <f>D247-KB_med_con!J247</f>
        <v>0.49114285714285716</v>
      </c>
      <c r="N247">
        <f>E247-KB_med_con!$J247</f>
        <v>0.47814285714285715</v>
      </c>
      <c r="O247">
        <f>F247-KB_med_con!$J247</f>
        <v>0.48614285714285715</v>
      </c>
      <c r="P247">
        <f>G247-KB_med_con!$J247</f>
        <v>0.49814285714285716</v>
      </c>
      <c r="Q247">
        <f>H247-KB_med_con!$J247</f>
        <v>0.52114285714285713</v>
      </c>
      <c r="R247">
        <f>I247-KB_med_con!$J247</f>
        <v>0.51314285714285712</v>
      </c>
      <c r="S247">
        <f t="shared" si="6"/>
        <v>0.50271428571428578</v>
      </c>
      <c r="T247">
        <f t="shared" si="7"/>
        <v>7.3835632862948378E-3</v>
      </c>
    </row>
    <row r="248" spans="1:20" x14ac:dyDescent="0.15">
      <c r="A248" s="6">
        <v>0.85427083333333342</v>
      </c>
      <c r="B248" s="7">
        <v>27.6</v>
      </c>
      <c r="C248" s="7">
        <v>0.68899999999999995</v>
      </c>
      <c r="D248" s="7">
        <v>0.64900000000000002</v>
      </c>
      <c r="E248" s="7">
        <v>0.63700000000000001</v>
      </c>
      <c r="F248" s="7">
        <v>0.64300000000000002</v>
      </c>
      <c r="G248" s="7">
        <v>0.65500000000000003</v>
      </c>
      <c r="H248" s="7">
        <v>0.68</v>
      </c>
      <c r="I248" s="7">
        <v>0.67100000000000004</v>
      </c>
      <c r="L248">
        <f>C248-KB_med_con!J248</f>
        <v>0.53157142857142847</v>
      </c>
      <c r="M248">
        <f>D248-KB_med_con!J248</f>
        <v>0.49157142857142855</v>
      </c>
      <c r="N248">
        <f>E248-KB_med_con!$J248</f>
        <v>0.47957142857142854</v>
      </c>
      <c r="O248">
        <f>F248-KB_med_con!$J248</f>
        <v>0.48557142857142854</v>
      </c>
      <c r="P248">
        <f>G248-KB_med_con!$J248</f>
        <v>0.49757142857142855</v>
      </c>
      <c r="Q248">
        <f>H248-KB_med_con!$J248</f>
        <v>0.52257142857142858</v>
      </c>
      <c r="R248">
        <f>I248-KB_med_con!$J248</f>
        <v>0.51357142857142857</v>
      </c>
      <c r="S248">
        <f t="shared" si="6"/>
        <v>0.50314285714285722</v>
      </c>
      <c r="T248">
        <f t="shared" si="7"/>
        <v>7.4381805982541753E-3</v>
      </c>
    </row>
    <row r="249" spans="1:20" x14ac:dyDescent="0.15">
      <c r="A249" s="6">
        <v>0.85774305555555552</v>
      </c>
      <c r="B249" s="7">
        <v>27.6</v>
      </c>
      <c r="C249" s="7">
        <v>0.69</v>
      </c>
      <c r="D249" s="7">
        <v>0.64800000000000002</v>
      </c>
      <c r="E249" s="7">
        <v>0.63700000000000001</v>
      </c>
      <c r="F249" s="7">
        <v>0.64300000000000002</v>
      </c>
      <c r="G249" s="7">
        <v>0.65300000000000002</v>
      </c>
      <c r="H249" s="7">
        <v>0.68</v>
      </c>
      <c r="I249" s="7">
        <v>0.67100000000000004</v>
      </c>
      <c r="L249">
        <f>C249-KB_med_con!J249</f>
        <v>0.53314285714285714</v>
      </c>
      <c r="M249">
        <f>D249-KB_med_con!J249</f>
        <v>0.49114285714285716</v>
      </c>
      <c r="N249">
        <f>E249-KB_med_con!$J249</f>
        <v>0.48014285714285715</v>
      </c>
      <c r="O249">
        <f>F249-KB_med_con!$J249</f>
        <v>0.48614285714285715</v>
      </c>
      <c r="P249">
        <f>G249-KB_med_con!$J249</f>
        <v>0.49614285714285716</v>
      </c>
      <c r="Q249">
        <f>H249-KB_med_con!$J249</f>
        <v>0.52314285714285713</v>
      </c>
      <c r="R249">
        <f>I249-KB_med_con!$J249</f>
        <v>0.51414285714285723</v>
      </c>
      <c r="S249">
        <f t="shared" si="6"/>
        <v>0.50342857142857145</v>
      </c>
      <c r="T249">
        <f t="shared" si="7"/>
        <v>7.6086238218606274E-3</v>
      </c>
    </row>
    <row r="250" spans="1:20" x14ac:dyDescent="0.15">
      <c r="A250" s="6">
        <v>0.86121527777777773</v>
      </c>
      <c r="B250" s="7">
        <v>27.7</v>
      </c>
      <c r="C250" s="7">
        <v>0.68799999999999994</v>
      </c>
      <c r="D250" s="7">
        <v>0.64900000000000002</v>
      </c>
      <c r="E250" s="7">
        <v>0.63800000000000001</v>
      </c>
      <c r="F250" s="7">
        <v>0.64400000000000002</v>
      </c>
      <c r="G250" s="7">
        <v>0.65400000000000003</v>
      </c>
      <c r="H250" s="7">
        <v>0.68</v>
      </c>
      <c r="I250" s="7">
        <v>0.67200000000000004</v>
      </c>
      <c r="L250">
        <f>C250-KB_med_con!J250</f>
        <v>0.53085714285714281</v>
      </c>
      <c r="M250">
        <f>D250-KB_med_con!J250</f>
        <v>0.49185714285714288</v>
      </c>
      <c r="N250">
        <f>E250-KB_med_con!$J250</f>
        <v>0.48085714285714287</v>
      </c>
      <c r="O250">
        <f>F250-KB_med_con!$J250</f>
        <v>0.48685714285714288</v>
      </c>
      <c r="P250">
        <f>G250-KB_med_con!$J250</f>
        <v>0.49685714285714289</v>
      </c>
      <c r="Q250">
        <f>H250-KB_med_con!$J250</f>
        <v>0.52285714285714291</v>
      </c>
      <c r="R250">
        <f>I250-KB_med_con!$J250</f>
        <v>0.5148571428571429</v>
      </c>
      <c r="S250">
        <f t="shared" si="6"/>
        <v>0.50357142857142867</v>
      </c>
      <c r="T250">
        <f t="shared" si="7"/>
        <v>7.2726306425244082E-3</v>
      </c>
    </row>
    <row r="251" spans="1:20" x14ac:dyDescent="0.15">
      <c r="A251" s="6">
        <v>0.86468750000000005</v>
      </c>
      <c r="B251" s="7">
        <v>27.6</v>
      </c>
      <c r="C251" s="7">
        <v>0.68899999999999995</v>
      </c>
      <c r="D251" s="7">
        <v>0.65100000000000002</v>
      </c>
      <c r="E251" s="7">
        <v>0.63900000000000001</v>
      </c>
      <c r="F251" s="7">
        <v>0.64400000000000002</v>
      </c>
      <c r="G251" s="7">
        <v>0.65500000000000003</v>
      </c>
      <c r="H251" s="7">
        <v>0.68100000000000005</v>
      </c>
      <c r="I251" s="7">
        <v>0.67200000000000004</v>
      </c>
      <c r="L251">
        <f>C251-KB_med_con!J251</f>
        <v>0.53357142857142847</v>
      </c>
      <c r="M251">
        <f>D251-KB_med_con!J251</f>
        <v>0.49557142857142855</v>
      </c>
      <c r="N251">
        <f>E251-KB_med_con!$J251</f>
        <v>0.48357142857142854</v>
      </c>
      <c r="O251">
        <f>F251-KB_med_con!$J251</f>
        <v>0.48857142857142855</v>
      </c>
      <c r="P251">
        <f>G251-KB_med_con!$J251</f>
        <v>0.49957142857142856</v>
      </c>
      <c r="Q251">
        <f>H251-KB_med_con!$J251</f>
        <v>0.52557142857142858</v>
      </c>
      <c r="R251">
        <f>I251-KB_med_con!$J251</f>
        <v>0.51657142857142857</v>
      </c>
      <c r="S251">
        <f t="shared" si="6"/>
        <v>0.50614285714285712</v>
      </c>
      <c r="T251">
        <f t="shared" si="7"/>
        <v>7.2567116482314615E-3</v>
      </c>
    </row>
    <row r="252" spans="1:20" x14ac:dyDescent="0.15">
      <c r="A252" s="6">
        <v>0.86815972222222226</v>
      </c>
      <c r="B252" s="7">
        <v>27.6</v>
      </c>
      <c r="C252" s="7">
        <v>0.68700000000000006</v>
      </c>
      <c r="D252" s="7">
        <v>0.64800000000000002</v>
      </c>
      <c r="E252" s="7">
        <v>0.63700000000000001</v>
      </c>
      <c r="F252" s="7">
        <v>0.64400000000000002</v>
      </c>
      <c r="G252" s="7">
        <v>0.65400000000000003</v>
      </c>
      <c r="H252" s="7">
        <v>0.68200000000000005</v>
      </c>
      <c r="I252" s="7">
        <v>0.67300000000000004</v>
      </c>
      <c r="L252">
        <f>C252-KB_med_con!J252</f>
        <v>0.53285714285714292</v>
      </c>
      <c r="M252">
        <f>D252-KB_med_con!J252</f>
        <v>0.49385714285714288</v>
      </c>
      <c r="N252">
        <f>E252-KB_med_con!$J252</f>
        <v>0.48285714285714287</v>
      </c>
      <c r="O252">
        <f>F252-KB_med_con!$J252</f>
        <v>0.48985714285714288</v>
      </c>
      <c r="P252">
        <f>G252-KB_med_con!$J252</f>
        <v>0.49985714285714289</v>
      </c>
      <c r="Q252">
        <f>H252-KB_med_con!$J252</f>
        <v>0.52785714285714291</v>
      </c>
      <c r="R252">
        <f>I252-KB_med_con!$J252</f>
        <v>0.51885714285714291</v>
      </c>
      <c r="S252">
        <f t="shared" si="6"/>
        <v>0.50657142857142856</v>
      </c>
      <c r="T252">
        <f t="shared" si="7"/>
        <v>7.4696665499436469E-3</v>
      </c>
    </row>
    <row r="253" spans="1:20" x14ac:dyDescent="0.15">
      <c r="A253" s="6">
        <v>0.87163194444444436</v>
      </c>
      <c r="B253" s="7">
        <v>27.6</v>
      </c>
      <c r="C253" s="7">
        <v>0.68600000000000005</v>
      </c>
      <c r="D253" s="7">
        <v>0.64500000000000002</v>
      </c>
      <c r="E253" s="7">
        <v>0.64100000000000001</v>
      </c>
      <c r="F253" s="7">
        <v>0.64600000000000002</v>
      </c>
      <c r="G253" s="7">
        <v>0.65500000000000003</v>
      </c>
      <c r="H253" s="7">
        <v>0.68200000000000005</v>
      </c>
      <c r="I253" s="7">
        <v>0.67400000000000004</v>
      </c>
      <c r="L253">
        <f>C253-KB_med_con!J253</f>
        <v>0.5327142857142857</v>
      </c>
      <c r="M253">
        <f>D253-KB_med_con!J253</f>
        <v>0.49171428571428571</v>
      </c>
      <c r="N253">
        <f>E253-KB_med_con!$J253</f>
        <v>0.48771428571428571</v>
      </c>
      <c r="O253">
        <f>F253-KB_med_con!$J253</f>
        <v>0.49271428571428572</v>
      </c>
      <c r="P253">
        <f>G253-KB_med_con!$J253</f>
        <v>0.50171428571428578</v>
      </c>
      <c r="Q253">
        <f>H253-KB_med_con!$J253</f>
        <v>0.52871428571428569</v>
      </c>
      <c r="R253">
        <f>I253-KB_med_con!$J253</f>
        <v>0.52071428571428569</v>
      </c>
      <c r="S253">
        <f t="shared" si="6"/>
        <v>0.50800000000000001</v>
      </c>
      <c r="T253">
        <f t="shared" si="7"/>
        <v>7.1571285999287642E-3</v>
      </c>
    </row>
    <row r="254" spans="1:20" x14ac:dyDescent="0.15">
      <c r="A254" s="6">
        <v>0.87510416666666668</v>
      </c>
      <c r="B254" s="7">
        <v>27.6</v>
      </c>
      <c r="C254" s="7">
        <v>0.68600000000000005</v>
      </c>
      <c r="D254" s="7">
        <v>0.64600000000000002</v>
      </c>
      <c r="E254" s="7">
        <v>0.64100000000000001</v>
      </c>
      <c r="F254" s="7">
        <v>0.64600000000000002</v>
      </c>
      <c r="G254" s="7">
        <v>0.65400000000000003</v>
      </c>
      <c r="H254" s="7">
        <v>0.68200000000000005</v>
      </c>
      <c r="I254" s="7">
        <v>0.67100000000000004</v>
      </c>
      <c r="L254">
        <f>C254-KB_med_con!J254</f>
        <v>0.53585714285714292</v>
      </c>
      <c r="M254">
        <f>D254-KB_med_con!J254</f>
        <v>0.49585714285714289</v>
      </c>
      <c r="N254">
        <f>E254-KB_med_con!$J254</f>
        <v>0.49085714285714288</v>
      </c>
      <c r="O254">
        <f>F254-KB_med_con!$J254</f>
        <v>0.49585714285714289</v>
      </c>
      <c r="P254">
        <f>G254-KB_med_con!$J254</f>
        <v>0.50385714285714289</v>
      </c>
      <c r="Q254">
        <f>H254-KB_med_con!$J254</f>
        <v>0.53185714285714292</v>
      </c>
      <c r="R254">
        <f>I254-KB_med_con!$J254</f>
        <v>0.52085714285714291</v>
      </c>
      <c r="S254">
        <f t="shared" si="6"/>
        <v>0.51071428571428579</v>
      </c>
      <c r="T254">
        <f t="shared" si="7"/>
        <v>7.0116521096045921E-3</v>
      </c>
    </row>
    <row r="255" spans="1:20" x14ac:dyDescent="0.15">
      <c r="A255" s="6">
        <v>0.87857638888888889</v>
      </c>
      <c r="B255" s="7">
        <v>27.6</v>
      </c>
      <c r="C255" s="7">
        <v>0.68700000000000006</v>
      </c>
      <c r="D255" s="7">
        <v>0.64800000000000002</v>
      </c>
      <c r="E255" s="7">
        <v>0.64200000000000002</v>
      </c>
      <c r="F255" s="7">
        <v>0.64400000000000002</v>
      </c>
      <c r="G255" s="7">
        <v>0.65500000000000003</v>
      </c>
      <c r="H255" s="7">
        <v>0.68200000000000005</v>
      </c>
      <c r="I255" s="7">
        <v>0.67300000000000004</v>
      </c>
      <c r="L255">
        <f>C255-KB_med_con!J255</f>
        <v>0.53685714285714292</v>
      </c>
      <c r="M255">
        <f>D255-KB_med_con!J255</f>
        <v>0.49785714285714289</v>
      </c>
      <c r="N255">
        <f>E255-KB_med_con!$J255</f>
        <v>0.49185714285714288</v>
      </c>
      <c r="O255">
        <f>F255-KB_med_con!$J255</f>
        <v>0.49385714285714288</v>
      </c>
      <c r="P255">
        <f>G255-KB_med_con!$J255</f>
        <v>0.50485714285714289</v>
      </c>
      <c r="Q255">
        <f>H255-KB_med_con!$J255</f>
        <v>0.53185714285714292</v>
      </c>
      <c r="R255">
        <f>I255-KB_med_con!$J255</f>
        <v>0.52285714285714291</v>
      </c>
      <c r="S255">
        <f t="shared" si="6"/>
        <v>0.51142857142857145</v>
      </c>
      <c r="T255">
        <f t="shared" si="7"/>
        <v>7.0941194388200847E-3</v>
      </c>
    </row>
    <row r="256" spans="1:20" x14ac:dyDescent="0.15">
      <c r="A256" s="6">
        <v>0.8820486111111111</v>
      </c>
      <c r="B256" s="7">
        <v>27.6</v>
      </c>
      <c r="C256" s="7">
        <v>0.68400000000000005</v>
      </c>
      <c r="D256" s="7">
        <v>0.64900000000000002</v>
      </c>
      <c r="E256" s="7">
        <v>0.64400000000000002</v>
      </c>
      <c r="F256" s="7">
        <v>0.64400000000000002</v>
      </c>
      <c r="G256" s="7">
        <v>0.65400000000000003</v>
      </c>
      <c r="H256" s="7">
        <v>0.68400000000000005</v>
      </c>
      <c r="I256" s="7">
        <v>0.67300000000000004</v>
      </c>
      <c r="L256">
        <f>C256-KB_med_con!J256</f>
        <v>0.53557142857142859</v>
      </c>
      <c r="M256">
        <f>D256-KB_med_con!J256</f>
        <v>0.50057142857142856</v>
      </c>
      <c r="N256">
        <f>E256-KB_med_con!$J256</f>
        <v>0.49557142857142855</v>
      </c>
      <c r="O256">
        <f>F256-KB_med_con!$J256</f>
        <v>0.49557142857142855</v>
      </c>
      <c r="P256">
        <f>G256-KB_med_con!$J256</f>
        <v>0.50557142857142856</v>
      </c>
      <c r="Q256">
        <f>H256-KB_med_con!$J256</f>
        <v>0.53557142857142859</v>
      </c>
      <c r="R256">
        <f>I256-KB_med_con!$J256</f>
        <v>0.52457142857142858</v>
      </c>
      <c r="S256">
        <f t="shared" si="6"/>
        <v>0.51328571428571423</v>
      </c>
      <c r="T256">
        <f t="shared" si="7"/>
        <v>6.8477117683635831E-3</v>
      </c>
    </row>
    <row r="257" spans="1:20" x14ac:dyDescent="0.15">
      <c r="A257" s="6">
        <v>0.88552083333333342</v>
      </c>
      <c r="B257" s="7">
        <v>27.6</v>
      </c>
      <c r="C257" s="7">
        <v>0.68400000000000005</v>
      </c>
      <c r="D257" s="7">
        <v>0.65</v>
      </c>
      <c r="E257" s="7">
        <v>0.64400000000000002</v>
      </c>
      <c r="F257" s="7">
        <v>0.64400000000000002</v>
      </c>
      <c r="G257" s="7">
        <v>0.65600000000000003</v>
      </c>
      <c r="H257" s="7">
        <v>0.68400000000000005</v>
      </c>
      <c r="I257" s="7">
        <v>0.67400000000000004</v>
      </c>
      <c r="L257">
        <f>C257-KB_med_con!J257</f>
        <v>0.53557142857142859</v>
      </c>
      <c r="M257">
        <f>D257-KB_med_con!J257</f>
        <v>0.50157142857142856</v>
      </c>
      <c r="N257">
        <f>E257-KB_med_con!$J257</f>
        <v>0.49557142857142855</v>
      </c>
      <c r="O257">
        <f>F257-KB_med_con!$J257</f>
        <v>0.49557142857142855</v>
      </c>
      <c r="P257">
        <f>G257-KB_med_con!$J257</f>
        <v>0.50757142857142856</v>
      </c>
      <c r="Q257">
        <f>H257-KB_med_con!$J257</f>
        <v>0.53557142857142859</v>
      </c>
      <c r="R257">
        <f>I257-KB_med_con!$J257</f>
        <v>0.52557142857142858</v>
      </c>
      <c r="S257">
        <f t="shared" si="6"/>
        <v>0.5138571428571429</v>
      </c>
      <c r="T257">
        <f t="shared" si="7"/>
        <v>6.795356557848852E-3</v>
      </c>
    </row>
    <row r="258" spans="1:20" x14ac:dyDescent="0.15">
      <c r="A258" s="6">
        <v>0.88899305555555552</v>
      </c>
      <c r="B258" s="7">
        <v>27.6</v>
      </c>
      <c r="C258" s="7">
        <v>0.68300000000000005</v>
      </c>
      <c r="D258" s="7">
        <v>0.65</v>
      </c>
      <c r="E258" s="7">
        <v>0.64500000000000002</v>
      </c>
      <c r="F258" s="7">
        <v>0.64500000000000002</v>
      </c>
      <c r="G258" s="7">
        <v>0.65700000000000003</v>
      </c>
      <c r="H258" s="7">
        <v>0.68500000000000005</v>
      </c>
      <c r="I258" s="7">
        <v>0.67400000000000004</v>
      </c>
      <c r="L258">
        <f>C258-KB_med_con!J258</f>
        <v>0.53414285714285725</v>
      </c>
      <c r="M258">
        <f>D258-KB_med_con!J258</f>
        <v>0.50114285714285711</v>
      </c>
      <c r="N258">
        <f>E258-KB_med_con!$J258</f>
        <v>0.49614285714285716</v>
      </c>
      <c r="O258">
        <f>F258-KB_med_con!$J258</f>
        <v>0.49614285714285716</v>
      </c>
      <c r="P258">
        <f>G258-KB_med_con!$J258</f>
        <v>0.50814285714285723</v>
      </c>
      <c r="Q258">
        <f>H258-KB_med_con!$J258</f>
        <v>0.53614285714285725</v>
      </c>
      <c r="R258">
        <f>I258-KB_med_con!$J258</f>
        <v>0.52514285714285713</v>
      </c>
      <c r="S258">
        <f t="shared" si="6"/>
        <v>0.51385714285714279</v>
      </c>
      <c r="T258">
        <f t="shared" si="7"/>
        <v>6.6501496070328027E-3</v>
      </c>
    </row>
    <row r="259" spans="1:20" x14ac:dyDescent="0.15">
      <c r="A259" s="6">
        <v>0.89246527777777773</v>
      </c>
      <c r="B259" s="7">
        <v>27.6</v>
      </c>
      <c r="C259" s="7">
        <v>0.68300000000000005</v>
      </c>
      <c r="D259" s="7">
        <v>0.65100000000000002</v>
      </c>
      <c r="E259" s="7">
        <v>0.64600000000000002</v>
      </c>
      <c r="F259" s="7">
        <v>0.64600000000000002</v>
      </c>
      <c r="G259" s="7">
        <v>0.65900000000000003</v>
      </c>
      <c r="H259" s="7">
        <v>0.68500000000000005</v>
      </c>
      <c r="I259" s="7">
        <v>0.67400000000000004</v>
      </c>
      <c r="L259">
        <f>C259-KB_med_con!J259</f>
        <v>0.53371428571428581</v>
      </c>
      <c r="M259">
        <f>D259-KB_med_con!J259</f>
        <v>0.50171428571428578</v>
      </c>
      <c r="N259">
        <f>E259-KB_med_con!$J259</f>
        <v>0.49671428571428572</v>
      </c>
      <c r="O259">
        <f>F259-KB_med_con!$J259</f>
        <v>0.49671428571428572</v>
      </c>
      <c r="P259">
        <f>G259-KB_med_con!$J259</f>
        <v>0.50971428571428579</v>
      </c>
      <c r="Q259">
        <f>H259-KB_med_con!$J259</f>
        <v>0.53571428571428581</v>
      </c>
      <c r="R259">
        <f>I259-KB_med_con!$J259</f>
        <v>0.52471428571428569</v>
      </c>
      <c r="S259">
        <f t="shared" ref="S259:S302" si="8">AVERAGE(L259:R259)</f>
        <v>0.51414285714285712</v>
      </c>
      <c r="T259">
        <f t="shared" ref="T259:T302" si="9">STDEV(L259:R259)/SQRT(7)</f>
        <v>6.4396729540483772E-3</v>
      </c>
    </row>
    <row r="260" spans="1:20" x14ac:dyDescent="0.15">
      <c r="A260" s="6">
        <v>0.89593750000000005</v>
      </c>
      <c r="B260" s="7">
        <v>27.6</v>
      </c>
      <c r="C260" s="7">
        <v>0.68400000000000005</v>
      </c>
      <c r="D260" s="7">
        <v>0.65200000000000002</v>
      </c>
      <c r="E260" s="7">
        <v>0.64700000000000002</v>
      </c>
      <c r="F260" s="7">
        <v>0.64600000000000002</v>
      </c>
      <c r="G260" s="7">
        <v>0.65900000000000003</v>
      </c>
      <c r="H260" s="7">
        <v>0.68600000000000005</v>
      </c>
      <c r="I260" s="7">
        <v>0.67300000000000004</v>
      </c>
      <c r="L260">
        <f>C260-KB_med_con!J260</f>
        <v>0.53442857142857148</v>
      </c>
      <c r="M260">
        <f>D260-KB_med_con!J260</f>
        <v>0.50242857142857145</v>
      </c>
      <c r="N260">
        <f>E260-KB_med_con!$J260</f>
        <v>0.49742857142857144</v>
      </c>
      <c r="O260">
        <f>F260-KB_med_con!$J260</f>
        <v>0.49642857142857144</v>
      </c>
      <c r="P260">
        <f>G260-KB_med_con!$J260</f>
        <v>0.50942857142857145</v>
      </c>
      <c r="Q260">
        <f>H260-KB_med_con!$J260</f>
        <v>0.53642857142857148</v>
      </c>
      <c r="R260">
        <f>I260-KB_med_con!$J260</f>
        <v>0.52342857142857147</v>
      </c>
      <c r="S260">
        <f t="shared" si="8"/>
        <v>0.51428571428571435</v>
      </c>
      <c r="T260">
        <f t="shared" si="9"/>
        <v>6.4491733373118415E-3</v>
      </c>
    </row>
    <row r="261" spans="1:20" x14ac:dyDescent="0.15">
      <c r="A261" s="6">
        <v>0.89940972222222226</v>
      </c>
      <c r="B261" s="7">
        <v>27.6</v>
      </c>
      <c r="C261" s="7">
        <v>0.68400000000000005</v>
      </c>
      <c r="D261" s="7">
        <v>0.65200000000000002</v>
      </c>
      <c r="E261" s="7">
        <v>0.64700000000000002</v>
      </c>
      <c r="F261" s="7">
        <v>0.64700000000000002</v>
      </c>
      <c r="G261" s="7">
        <v>0.66</v>
      </c>
      <c r="H261" s="7">
        <v>0.68700000000000006</v>
      </c>
      <c r="I261" s="7">
        <v>0.67400000000000004</v>
      </c>
      <c r="L261">
        <f>C261-KB_med_con!J261</f>
        <v>0.5347142857142857</v>
      </c>
      <c r="M261">
        <f>D261-KB_med_con!J261</f>
        <v>0.50271428571428567</v>
      </c>
      <c r="N261">
        <f>E261-KB_med_con!$J261</f>
        <v>0.49771428571428572</v>
      </c>
      <c r="O261">
        <f>F261-KB_med_con!$J261</f>
        <v>0.49771428571428572</v>
      </c>
      <c r="P261">
        <f>G261-KB_med_con!$J261</f>
        <v>0.51071428571428568</v>
      </c>
      <c r="Q261">
        <f>H261-KB_med_con!$J261</f>
        <v>0.53771428571428581</v>
      </c>
      <c r="R261">
        <f>I261-KB_med_con!$J261</f>
        <v>0.52471428571428569</v>
      </c>
      <c r="S261">
        <f t="shared" si="8"/>
        <v>0.51514285714285712</v>
      </c>
      <c r="T261">
        <f t="shared" si="9"/>
        <v>6.4838889816629898E-3</v>
      </c>
    </row>
    <row r="262" spans="1:20" x14ac:dyDescent="0.15">
      <c r="A262" s="6">
        <v>0.90288194444444436</v>
      </c>
      <c r="B262" s="7">
        <v>27.6</v>
      </c>
      <c r="C262" s="7">
        <v>0.68100000000000005</v>
      </c>
      <c r="D262" s="7">
        <v>0.65300000000000002</v>
      </c>
      <c r="E262" s="7">
        <v>0.64800000000000002</v>
      </c>
      <c r="F262" s="7">
        <v>0.64800000000000002</v>
      </c>
      <c r="G262" s="7">
        <v>0.66100000000000003</v>
      </c>
      <c r="H262" s="7">
        <v>0.68700000000000006</v>
      </c>
      <c r="I262" s="7">
        <v>0.67400000000000004</v>
      </c>
      <c r="L262">
        <f>C262-KB_med_con!J262</f>
        <v>0.53171428571428581</v>
      </c>
      <c r="M262">
        <f>D262-KB_med_con!J262</f>
        <v>0.50371428571428578</v>
      </c>
      <c r="N262">
        <f>E262-KB_med_con!$J262</f>
        <v>0.49871428571428572</v>
      </c>
      <c r="O262">
        <f>F262-KB_med_con!$J262</f>
        <v>0.49871428571428572</v>
      </c>
      <c r="P262">
        <f>G262-KB_med_con!$J262</f>
        <v>0.51171428571428579</v>
      </c>
      <c r="Q262">
        <f>H262-KB_med_con!$J262</f>
        <v>0.53771428571428581</v>
      </c>
      <c r="R262">
        <f>I262-KB_med_con!$J262</f>
        <v>0.52471428571428569</v>
      </c>
      <c r="S262">
        <f t="shared" si="8"/>
        <v>0.51528571428571435</v>
      </c>
      <c r="T262">
        <f t="shared" si="9"/>
        <v>6.0900275347612149E-3</v>
      </c>
    </row>
    <row r="263" spans="1:20" x14ac:dyDescent="0.15">
      <c r="A263" s="6">
        <v>0.90635416666666668</v>
      </c>
      <c r="B263" s="7">
        <v>27.6</v>
      </c>
      <c r="C263" s="7">
        <v>0.68300000000000005</v>
      </c>
      <c r="D263" s="7">
        <v>0.65500000000000003</v>
      </c>
      <c r="E263" s="7">
        <v>0.65100000000000002</v>
      </c>
      <c r="F263" s="7">
        <v>0.64800000000000002</v>
      </c>
      <c r="G263" s="7">
        <v>0.66100000000000003</v>
      </c>
      <c r="H263" s="7">
        <v>0.68799999999999994</v>
      </c>
      <c r="I263" s="7">
        <v>0.67400000000000004</v>
      </c>
      <c r="L263">
        <f>C263-KB_med_con!J263</f>
        <v>0.53342857142857147</v>
      </c>
      <c r="M263">
        <f>D263-KB_med_con!J263</f>
        <v>0.50542857142857145</v>
      </c>
      <c r="N263">
        <f>E263-KB_med_con!$J263</f>
        <v>0.50142857142857145</v>
      </c>
      <c r="O263">
        <f>F263-KB_med_con!$J263</f>
        <v>0.49842857142857144</v>
      </c>
      <c r="P263">
        <f>G263-KB_med_con!$J263</f>
        <v>0.51142857142857145</v>
      </c>
      <c r="Q263">
        <f>H263-KB_med_con!$J263</f>
        <v>0.53842857142857137</v>
      </c>
      <c r="R263">
        <f>I263-KB_med_con!$J263</f>
        <v>0.52442857142857147</v>
      </c>
      <c r="S263">
        <f t="shared" si="8"/>
        <v>0.51614285714285713</v>
      </c>
      <c r="T263">
        <f t="shared" si="9"/>
        <v>6.0384257082466081E-3</v>
      </c>
    </row>
    <row r="264" spans="1:20" x14ac:dyDescent="0.15">
      <c r="A264" s="6">
        <v>0.90982638888888889</v>
      </c>
      <c r="B264" s="7">
        <v>27.6</v>
      </c>
      <c r="C264" s="7">
        <v>0.68300000000000005</v>
      </c>
      <c r="D264" s="7">
        <v>0.65500000000000003</v>
      </c>
      <c r="E264" s="7">
        <v>0.65100000000000002</v>
      </c>
      <c r="F264" s="7">
        <v>0.64900000000000002</v>
      </c>
      <c r="G264" s="7">
        <v>0.66200000000000003</v>
      </c>
      <c r="H264" s="7">
        <v>0.69</v>
      </c>
      <c r="I264" s="7">
        <v>0.67500000000000004</v>
      </c>
      <c r="L264">
        <f>C264-KB_med_con!J264</f>
        <v>0.53300000000000003</v>
      </c>
      <c r="M264">
        <f>D264-KB_med_con!J264</f>
        <v>0.505</v>
      </c>
      <c r="N264">
        <f>E264-KB_med_con!$J264</f>
        <v>0.501</v>
      </c>
      <c r="O264">
        <f>F264-KB_med_con!$J264</f>
        <v>0.499</v>
      </c>
      <c r="P264">
        <f>G264-KB_med_con!$J264</f>
        <v>0.51200000000000001</v>
      </c>
      <c r="Q264">
        <f>H264-KB_med_con!$J264</f>
        <v>0.53999999999999992</v>
      </c>
      <c r="R264">
        <f>I264-KB_med_con!$J264</f>
        <v>0.52500000000000002</v>
      </c>
      <c r="S264">
        <f t="shared" si="8"/>
        <v>0.51642857142857146</v>
      </c>
      <c r="T264">
        <f t="shared" si="9"/>
        <v>6.1638622047310168E-3</v>
      </c>
    </row>
    <row r="265" spans="1:20" x14ac:dyDescent="0.15">
      <c r="A265" s="6">
        <v>0.9132986111111111</v>
      </c>
      <c r="B265" s="7">
        <v>27.6</v>
      </c>
      <c r="C265" s="7">
        <v>0.68300000000000005</v>
      </c>
      <c r="D265" s="7">
        <v>0.65600000000000003</v>
      </c>
      <c r="E265" s="7">
        <v>0.65200000000000002</v>
      </c>
      <c r="F265" s="7">
        <v>0.64900000000000002</v>
      </c>
      <c r="G265" s="7">
        <v>0.66200000000000003</v>
      </c>
      <c r="H265" s="7">
        <v>0.69</v>
      </c>
      <c r="I265" s="7">
        <v>0.67600000000000005</v>
      </c>
      <c r="L265">
        <f>C265-KB_med_con!J265</f>
        <v>0.5327142857142857</v>
      </c>
      <c r="M265">
        <f>D265-KB_med_con!J265</f>
        <v>0.50571428571428578</v>
      </c>
      <c r="N265">
        <f>E265-KB_med_con!$J265</f>
        <v>0.50171428571428578</v>
      </c>
      <c r="O265">
        <f>F265-KB_med_con!$J265</f>
        <v>0.49871428571428572</v>
      </c>
      <c r="P265">
        <f>G265-KB_med_con!$J265</f>
        <v>0.51171428571428579</v>
      </c>
      <c r="Q265">
        <f>H265-KB_med_con!$J265</f>
        <v>0.53971428571428559</v>
      </c>
      <c r="R265">
        <f>I265-KB_med_con!$J265</f>
        <v>0.5257142857142858</v>
      </c>
      <c r="S265">
        <f t="shared" si="8"/>
        <v>0.51657142857142857</v>
      </c>
      <c r="T265">
        <f t="shared" si="9"/>
        <v>6.0961680838148014E-3</v>
      </c>
    </row>
    <row r="266" spans="1:20" x14ac:dyDescent="0.15">
      <c r="A266" s="6">
        <v>0.91677083333333342</v>
      </c>
      <c r="B266" s="7">
        <v>27.6</v>
      </c>
      <c r="C266" s="7">
        <v>0.68300000000000005</v>
      </c>
      <c r="D266" s="7">
        <v>0.65700000000000003</v>
      </c>
      <c r="E266" s="7">
        <v>0.65200000000000002</v>
      </c>
      <c r="F266" s="7">
        <v>0.65</v>
      </c>
      <c r="G266" s="7">
        <v>0.66200000000000003</v>
      </c>
      <c r="H266" s="7">
        <v>0.69</v>
      </c>
      <c r="I266" s="7">
        <v>0.67700000000000005</v>
      </c>
      <c r="L266">
        <f>C266-KB_med_con!J266</f>
        <v>0.5327142857142857</v>
      </c>
      <c r="M266">
        <f>D266-KB_med_con!J266</f>
        <v>0.50671428571428567</v>
      </c>
      <c r="N266">
        <f>E266-KB_med_con!$J266</f>
        <v>0.50171428571428578</v>
      </c>
      <c r="O266">
        <f>F266-KB_med_con!$J266</f>
        <v>0.49971428571428572</v>
      </c>
      <c r="P266">
        <f>G266-KB_med_con!$J266</f>
        <v>0.51171428571428579</v>
      </c>
      <c r="Q266">
        <f>H266-KB_med_con!$J266</f>
        <v>0.53971428571428559</v>
      </c>
      <c r="R266">
        <f>I266-KB_med_con!$J266</f>
        <v>0.52671428571428569</v>
      </c>
      <c r="S266">
        <f t="shared" si="8"/>
        <v>0.51700000000000002</v>
      </c>
      <c r="T266">
        <f t="shared" si="9"/>
        <v>6.0226330490523164E-3</v>
      </c>
    </row>
    <row r="267" spans="1:20" x14ac:dyDescent="0.15">
      <c r="A267" s="6">
        <v>0.92024305555555552</v>
      </c>
      <c r="B267" s="7">
        <v>27.6</v>
      </c>
      <c r="C267" s="7">
        <v>0.68400000000000005</v>
      </c>
      <c r="D267" s="7">
        <v>0.65800000000000003</v>
      </c>
      <c r="E267" s="7">
        <v>0.65200000000000002</v>
      </c>
      <c r="F267" s="7">
        <v>0.65100000000000002</v>
      </c>
      <c r="G267" s="7">
        <v>0.66300000000000003</v>
      </c>
      <c r="H267" s="7">
        <v>0.69099999999999995</v>
      </c>
      <c r="I267" s="7">
        <v>0.67800000000000005</v>
      </c>
      <c r="L267">
        <f>C267-KB_med_con!J267</f>
        <v>0.53314285714285714</v>
      </c>
      <c r="M267">
        <f>D267-KB_med_con!J267</f>
        <v>0.50714285714285712</v>
      </c>
      <c r="N267">
        <f>E267-KB_med_con!$J267</f>
        <v>0.50114285714285711</v>
      </c>
      <c r="O267">
        <f>F267-KB_med_con!$J267</f>
        <v>0.50014285714285722</v>
      </c>
      <c r="P267">
        <f>G267-KB_med_con!$J267</f>
        <v>0.51214285714285723</v>
      </c>
      <c r="Q267">
        <f>H267-KB_med_con!$J267</f>
        <v>0.54014285714285704</v>
      </c>
      <c r="R267">
        <f>I267-KB_med_con!$J267</f>
        <v>0.52714285714285714</v>
      </c>
      <c r="S267">
        <f t="shared" si="8"/>
        <v>0.51728571428571424</v>
      </c>
      <c r="T267">
        <f t="shared" si="9"/>
        <v>6.0844398397276586E-3</v>
      </c>
    </row>
    <row r="268" spans="1:20" x14ac:dyDescent="0.15">
      <c r="A268" s="6">
        <v>0.92371527777777773</v>
      </c>
      <c r="B268" s="7">
        <v>27.6</v>
      </c>
      <c r="C268" s="7">
        <v>0.68500000000000005</v>
      </c>
      <c r="D268" s="7">
        <v>0.65900000000000003</v>
      </c>
      <c r="E268" s="7">
        <v>0.65400000000000003</v>
      </c>
      <c r="F268" s="7">
        <v>0.65300000000000002</v>
      </c>
      <c r="G268" s="7">
        <v>0.66200000000000003</v>
      </c>
      <c r="H268" s="7">
        <v>0.69199999999999995</v>
      </c>
      <c r="I268" s="7">
        <v>0.67400000000000004</v>
      </c>
      <c r="L268">
        <f>C268-KB_med_con!J268</f>
        <v>0.53414285714285725</v>
      </c>
      <c r="M268">
        <f>D268-KB_med_con!J268</f>
        <v>0.50814285714285723</v>
      </c>
      <c r="N268">
        <f>E268-KB_med_con!$J268</f>
        <v>0.50314285714285711</v>
      </c>
      <c r="O268">
        <f>F268-KB_med_con!$J268</f>
        <v>0.50214285714285722</v>
      </c>
      <c r="P268">
        <f>G268-KB_med_con!$J268</f>
        <v>0.51114285714285712</v>
      </c>
      <c r="Q268">
        <f>H268-KB_med_con!$J268</f>
        <v>0.54114285714285715</v>
      </c>
      <c r="R268">
        <f>I268-KB_med_con!$J268</f>
        <v>0.52314285714285713</v>
      </c>
      <c r="S268">
        <f t="shared" si="8"/>
        <v>0.51757142857142857</v>
      </c>
      <c r="T268">
        <f t="shared" si="9"/>
        <v>5.8507514489172085E-3</v>
      </c>
    </row>
    <row r="269" spans="1:20" x14ac:dyDescent="0.15">
      <c r="A269" s="6">
        <v>0.92718750000000005</v>
      </c>
      <c r="B269" s="7">
        <v>27.6</v>
      </c>
      <c r="C269" s="7">
        <v>0.68200000000000005</v>
      </c>
      <c r="D269" s="7">
        <v>0.66</v>
      </c>
      <c r="E269" s="7">
        <v>0.65500000000000003</v>
      </c>
      <c r="F269" s="7">
        <v>0.65300000000000002</v>
      </c>
      <c r="G269" s="7">
        <v>0.66300000000000003</v>
      </c>
      <c r="H269" s="7">
        <v>0.69299999999999995</v>
      </c>
      <c r="I269" s="7">
        <v>0.67400000000000004</v>
      </c>
      <c r="L269">
        <f>C269-KB_med_con!J269</f>
        <v>0.53042857142857147</v>
      </c>
      <c r="M269">
        <f>D269-KB_med_con!J269</f>
        <v>0.50842857142857145</v>
      </c>
      <c r="N269">
        <f>E269-KB_med_con!$J269</f>
        <v>0.50342857142857145</v>
      </c>
      <c r="O269">
        <f>F269-KB_med_con!$J269</f>
        <v>0.50142857142857145</v>
      </c>
      <c r="P269">
        <f>G269-KB_med_con!$J269</f>
        <v>0.51142857142857145</v>
      </c>
      <c r="Q269">
        <f>H269-KB_med_con!$J269</f>
        <v>0.54142857142857137</v>
      </c>
      <c r="R269">
        <f>I269-KB_med_con!$J269</f>
        <v>0.52242857142857146</v>
      </c>
      <c r="S269">
        <f t="shared" si="8"/>
        <v>0.51700000000000002</v>
      </c>
      <c r="T269">
        <f t="shared" si="9"/>
        <v>5.6436105585036915E-3</v>
      </c>
    </row>
    <row r="270" spans="1:20" x14ac:dyDescent="0.15">
      <c r="A270" s="6">
        <v>0.93065972222222226</v>
      </c>
      <c r="B270" s="7">
        <v>27.6</v>
      </c>
      <c r="C270" s="7">
        <v>0.68200000000000005</v>
      </c>
      <c r="D270" s="7">
        <v>0.65800000000000003</v>
      </c>
      <c r="E270" s="7">
        <v>0.65600000000000003</v>
      </c>
      <c r="F270" s="7">
        <v>0.65400000000000003</v>
      </c>
      <c r="G270" s="7">
        <v>0.66200000000000003</v>
      </c>
      <c r="H270" s="7">
        <v>0.69399999999999995</v>
      </c>
      <c r="I270" s="7">
        <v>0.67500000000000004</v>
      </c>
      <c r="L270">
        <f>C270-KB_med_con!J270</f>
        <v>0.53242857142857147</v>
      </c>
      <c r="M270">
        <f>D270-KB_med_con!J270</f>
        <v>0.50842857142857145</v>
      </c>
      <c r="N270">
        <f>E270-KB_med_con!$J270</f>
        <v>0.50642857142857145</v>
      </c>
      <c r="O270">
        <f>F270-KB_med_con!$J270</f>
        <v>0.50442857142857145</v>
      </c>
      <c r="P270">
        <f>G270-KB_med_con!$J270</f>
        <v>0.51242857142857146</v>
      </c>
      <c r="Q270">
        <f>H270-KB_med_con!$J270</f>
        <v>0.54442857142857137</v>
      </c>
      <c r="R270">
        <f>I270-KB_med_con!$J270</f>
        <v>0.52542857142857147</v>
      </c>
      <c r="S270">
        <f t="shared" si="8"/>
        <v>0.51914285714285713</v>
      </c>
      <c r="T270">
        <f t="shared" si="9"/>
        <v>5.7599366965531175E-3</v>
      </c>
    </row>
    <row r="271" spans="1:20" x14ac:dyDescent="0.15">
      <c r="A271" s="6">
        <v>0.93413194444444436</v>
      </c>
      <c r="B271" s="7">
        <v>27.6</v>
      </c>
      <c r="C271" s="7">
        <v>0.68400000000000005</v>
      </c>
      <c r="D271" s="7">
        <v>0.65700000000000003</v>
      </c>
      <c r="E271" s="7">
        <v>0.65600000000000003</v>
      </c>
      <c r="F271" s="7">
        <v>0.65400000000000003</v>
      </c>
      <c r="G271" s="7">
        <v>0.66400000000000003</v>
      </c>
      <c r="H271" s="7">
        <v>0.69499999999999995</v>
      </c>
      <c r="I271" s="7">
        <v>0.67600000000000005</v>
      </c>
      <c r="L271">
        <f>C271-KB_med_con!J271</f>
        <v>0.53442857142857148</v>
      </c>
      <c r="M271">
        <f>D271-KB_med_con!J271</f>
        <v>0.50742857142857145</v>
      </c>
      <c r="N271">
        <f>E271-KB_med_con!$J271</f>
        <v>0.50642857142857145</v>
      </c>
      <c r="O271">
        <f>F271-KB_med_con!$J271</f>
        <v>0.50442857142857145</v>
      </c>
      <c r="P271">
        <f>G271-KB_med_con!$J271</f>
        <v>0.51442857142857146</v>
      </c>
      <c r="Q271">
        <f>H271-KB_med_con!$J271</f>
        <v>0.54542857142857137</v>
      </c>
      <c r="R271">
        <f>I271-KB_med_con!$J271</f>
        <v>0.52642857142857147</v>
      </c>
      <c r="S271">
        <f t="shared" si="8"/>
        <v>0.51985714285714291</v>
      </c>
      <c r="T271">
        <f t="shared" si="9"/>
        <v>5.9994330797927473E-3</v>
      </c>
    </row>
    <row r="272" spans="1:20" x14ac:dyDescent="0.15">
      <c r="A272" s="6">
        <v>0.93760416666666668</v>
      </c>
      <c r="B272" s="7">
        <v>27.6</v>
      </c>
      <c r="C272" s="7">
        <v>0.68300000000000005</v>
      </c>
      <c r="D272" s="7">
        <v>0.65800000000000003</v>
      </c>
      <c r="E272" s="7">
        <v>0.65600000000000003</v>
      </c>
      <c r="F272" s="7">
        <v>0.65300000000000002</v>
      </c>
      <c r="G272" s="7">
        <v>0.66400000000000003</v>
      </c>
      <c r="H272" s="7">
        <v>0.69499999999999995</v>
      </c>
      <c r="I272" s="7">
        <v>0.67500000000000004</v>
      </c>
      <c r="L272">
        <f>C272-KB_med_con!J272</f>
        <v>0.53314285714285714</v>
      </c>
      <c r="M272">
        <f>D272-KB_med_con!J272</f>
        <v>0.50814285714285723</v>
      </c>
      <c r="N272">
        <f>E272-KB_med_con!$J272</f>
        <v>0.50614285714285723</v>
      </c>
      <c r="O272">
        <f>F272-KB_med_con!$J272</f>
        <v>0.50314285714285711</v>
      </c>
      <c r="P272">
        <f>G272-KB_med_con!$J272</f>
        <v>0.51414285714285723</v>
      </c>
      <c r="Q272">
        <f>H272-KB_med_con!$J272</f>
        <v>0.54514285714285715</v>
      </c>
      <c r="R272">
        <f>I272-KB_med_con!$J272</f>
        <v>0.52514285714285713</v>
      </c>
      <c r="S272">
        <f t="shared" si="8"/>
        <v>0.51928571428571424</v>
      </c>
      <c r="T272">
        <f t="shared" si="9"/>
        <v>5.93387599750293E-3</v>
      </c>
    </row>
    <row r="273" spans="1:20" x14ac:dyDescent="0.15">
      <c r="A273" s="6">
        <v>0.94107638888888889</v>
      </c>
      <c r="B273" s="7">
        <v>27.6</v>
      </c>
      <c r="C273" s="7">
        <v>0.68400000000000005</v>
      </c>
      <c r="D273" s="7">
        <v>0.65900000000000003</v>
      </c>
      <c r="E273" s="7">
        <v>0.65300000000000002</v>
      </c>
      <c r="F273" s="7">
        <v>0.65400000000000003</v>
      </c>
      <c r="G273" s="7">
        <v>0.66500000000000004</v>
      </c>
      <c r="H273" s="7">
        <v>0.69499999999999995</v>
      </c>
      <c r="I273" s="7">
        <v>0.67600000000000005</v>
      </c>
      <c r="L273">
        <f>C273-KB_med_con!J273</f>
        <v>0.53600000000000003</v>
      </c>
      <c r="M273">
        <f>D273-KB_med_con!J273</f>
        <v>0.51100000000000001</v>
      </c>
      <c r="N273">
        <f>E273-KB_med_con!$J273</f>
        <v>0.505</v>
      </c>
      <c r="O273">
        <f>F273-KB_med_con!$J273</f>
        <v>0.50600000000000001</v>
      </c>
      <c r="P273">
        <f>G273-KB_med_con!$J273</f>
        <v>0.51700000000000002</v>
      </c>
      <c r="Q273">
        <f>H273-KB_med_con!$J273</f>
        <v>0.54699999999999993</v>
      </c>
      <c r="R273">
        <f>I273-KB_med_con!$J273</f>
        <v>0.52800000000000002</v>
      </c>
      <c r="S273">
        <f t="shared" si="8"/>
        <v>0.52142857142857146</v>
      </c>
      <c r="T273">
        <f t="shared" si="9"/>
        <v>6.0665246301680265E-3</v>
      </c>
    </row>
    <row r="274" spans="1:20" x14ac:dyDescent="0.15">
      <c r="A274" s="6">
        <v>0.9445486111111111</v>
      </c>
      <c r="B274" s="7">
        <v>27.6</v>
      </c>
      <c r="C274" s="7">
        <v>0.68400000000000005</v>
      </c>
      <c r="D274" s="7">
        <v>0.65900000000000003</v>
      </c>
      <c r="E274" s="7">
        <v>0.65200000000000002</v>
      </c>
      <c r="F274" s="7">
        <v>0.65600000000000003</v>
      </c>
      <c r="G274" s="7">
        <v>0.66500000000000004</v>
      </c>
      <c r="H274" s="7">
        <v>0.69499999999999995</v>
      </c>
      <c r="I274" s="7">
        <v>0.67500000000000004</v>
      </c>
      <c r="L274">
        <f>C274-KB_med_con!J274</f>
        <v>0.53557142857142859</v>
      </c>
      <c r="M274">
        <f>D274-KB_med_con!J274</f>
        <v>0.51057142857142856</v>
      </c>
      <c r="N274">
        <f>E274-KB_med_con!$J274</f>
        <v>0.50357142857142856</v>
      </c>
      <c r="O274">
        <f>F274-KB_med_con!$J274</f>
        <v>0.50757142857142856</v>
      </c>
      <c r="P274">
        <f>G274-KB_med_con!$J274</f>
        <v>0.51657142857142857</v>
      </c>
      <c r="Q274">
        <f>H274-KB_med_con!$J274</f>
        <v>0.54657142857142849</v>
      </c>
      <c r="R274">
        <f>I274-KB_med_con!$J274</f>
        <v>0.52657142857142858</v>
      </c>
      <c r="S274">
        <f t="shared" si="8"/>
        <v>0.52100000000000002</v>
      </c>
      <c r="T274">
        <f t="shared" si="9"/>
        <v>5.9954631373474758E-3</v>
      </c>
    </row>
    <row r="275" spans="1:20" x14ac:dyDescent="0.15">
      <c r="A275" s="6">
        <v>0.94802083333333342</v>
      </c>
      <c r="B275" s="7">
        <v>27.6</v>
      </c>
      <c r="C275" s="7">
        <v>0.68600000000000005</v>
      </c>
      <c r="D275" s="7">
        <v>0.66</v>
      </c>
      <c r="E275" s="7">
        <v>0.65200000000000002</v>
      </c>
      <c r="F275" s="7">
        <v>0.65600000000000003</v>
      </c>
      <c r="G275" s="7">
        <v>0.66500000000000004</v>
      </c>
      <c r="H275" s="7">
        <v>0.69599999999999995</v>
      </c>
      <c r="I275" s="7">
        <v>0.67400000000000004</v>
      </c>
      <c r="L275">
        <f>C275-KB_med_con!J275</f>
        <v>0.53728571428571437</v>
      </c>
      <c r="M275">
        <f>D275-KB_med_con!J275</f>
        <v>0.51128571428571434</v>
      </c>
      <c r="N275">
        <f>E275-KB_med_con!$J275</f>
        <v>0.50328571428571434</v>
      </c>
      <c r="O275">
        <f>F275-KB_med_con!$J275</f>
        <v>0.50728571428571434</v>
      </c>
      <c r="P275">
        <f>G275-KB_med_con!$J275</f>
        <v>0.51628571428571435</v>
      </c>
      <c r="Q275">
        <f>H275-KB_med_con!$J275</f>
        <v>0.54728571428571426</v>
      </c>
      <c r="R275">
        <f>I275-KB_med_con!$J275</f>
        <v>0.52528571428571436</v>
      </c>
      <c r="S275">
        <f t="shared" si="8"/>
        <v>0.52114285714285724</v>
      </c>
      <c r="T275">
        <f t="shared" si="9"/>
        <v>6.1583415030369293E-3</v>
      </c>
    </row>
    <row r="276" spans="1:20" x14ac:dyDescent="0.15">
      <c r="A276" s="6">
        <v>0.95149305555555552</v>
      </c>
      <c r="B276" s="7">
        <v>27.6</v>
      </c>
      <c r="C276" s="7">
        <v>0.68600000000000005</v>
      </c>
      <c r="D276" s="7">
        <v>0.66</v>
      </c>
      <c r="E276" s="7">
        <v>0.65200000000000002</v>
      </c>
      <c r="F276" s="7">
        <v>0.65600000000000003</v>
      </c>
      <c r="G276" s="7">
        <v>0.66500000000000004</v>
      </c>
      <c r="H276" s="7">
        <v>0.69599999999999995</v>
      </c>
      <c r="I276" s="7">
        <v>0.67400000000000004</v>
      </c>
      <c r="L276">
        <f>C276-KB_med_con!J276</f>
        <v>0.53700000000000003</v>
      </c>
      <c r="M276">
        <f>D276-KB_med_con!J276</f>
        <v>0.51100000000000001</v>
      </c>
      <c r="N276">
        <f>E276-KB_med_con!$J276</f>
        <v>0.503</v>
      </c>
      <c r="O276">
        <f>F276-KB_med_con!$J276</f>
        <v>0.50700000000000001</v>
      </c>
      <c r="P276">
        <f>G276-KB_med_con!$J276</f>
        <v>0.51600000000000001</v>
      </c>
      <c r="Q276">
        <f>H276-KB_med_con!$J276</f>
        <v>0.54699999999999993</v>
      </c>
      <c r="R276">
        <f>I276-KB_med_con!$J276</f>
        <v>0.52500000000000002</v>
      </c>
      <c r="S276">
        <f t="shared" si="8"/>
        <v>0.52085714285714291</v>
      </c>
      <c r="T276">
        <f t="shared" si="9"/>
        <v>6.1583415030369293E-3</v>
      </c>
    </row>
    <row r="277" spans="1:20" x14ac:dyDescent="0.15">
      <c r="A277" s="6">
        <v>0.95496527777777773</v>
      </c>
      <c r="B277" s="7">
        <v>27.6</v>
      </c>
      <c r="C277" s="7">
        <v>0.68400000000000005</v>
      </c>
      <c r="D277" s="7">
        <v>0.66</v>
      </c>
      <c r="E277" s="7">
        <v>0.65300000000000002</v>
      </c>
      <c r="F277" s="7">
        <v>0.65700000000000003</v>
      </c>
      <c r="G277" s="7">
        <v>0.66600000000000004</v>
      </c>
      <c r="H277" s="7">
        <v>0.69699999999999995</v>
      </c>
      <c r="I277" s="7">
        <v>0.67300000000000004</v>
      </c>
      <c r="L277">
        <f>C277-KB_med_con!J277</f>
        <v>0.53500000000000003</v>
      </c>
      <c r="M277">
        <f>D277-KB_med_con!J277</f>
        <v>0.51100000000000001</v>
      </c>
      <c r="N277">
        <f>E277-KB_med_con!$J277</f>
        <v>0.504</v>
      </c>
      <c r="O277">
        <f>F277-KB_med_con!$J277</f>
        <v>0.50800000000000001</v>
      </c>
      <c r="P277">
        <f>G277-KB_med_con!$J277</f>
        <v>0.51700000000000002</v>
      </c>
      <c r="Q277">
        <f>H277-KB_med_con!$J277</f>
        <v>0.54799999999999993</v>
      </c>
      <c r="R277">
        <f>I277-KB_med_con!$J277</f>
        <v>0.52400000000000002</v>
      </c>
      <c r="S277">
        <f t="shared" si="8"/>
        <v>0.52100000000000002</v>
      </c>
      <c r="T277">
        <f t="shared" si="9"/>
        <v>5.9920582360956593E-3</v>
      </c>
    </row>
    <row r="278" spans="1:20" x14ac:dyDescent="0.15">
      <c r="A278" s="6">
        <v>0.95843750000000005</v>
      </c>
      <c r="B278" s="7">
        <v>27.6</v>
      </c>
      <c r="C278" s="7">
        <v>0.68500000000000005</v>
      </c>
      <c r="D278" s="7">
        <v>0.66200000000000003</v>
      </c>
      <c r="E278" s="7">
        <v>0.65400000000000003</v>
      </c>
      <c r="F278" s="7">
        <v>0.65600000000000003</v>
      </c>
      <c r="G278" s="7">
        <v>0.66800000000000004</v>
      </c>
      <c r="H278" s="7">
        <v>0.69599999999999995</v>
      </c>
      <c r="I278" s="7">
        <v>0.67300000000000004</v>
      </c>
      <c r="L278">
        <f>C278-KB_med_con!J278</f>
        <v>0.53571428571428581</v>
      </c>
      <c r="M278">
        <f>D278-KB_med_con!J278</f>
        <v>0.51271428571428579</v>
      </c>
      <c r="N278">
        <f>E278-KB_med_con!$J278</f>
        <v>0.50471428571428578</v>
      </c>
      <c r="O278">
        <f>F278-KB_med_con!$J278</f>
        <v>0.50671428571428578</v>
      </c>
      <c r="P278">
        <f>G278-KB_med_con!$J278</f>
        <v>0.51871428571428579</v>
      </c>
      <c r="Q278">
        <f>H278-KB_med_con!$J278</f>
        <v>0.54671428571428571</v>
      </c>
      <c r="R278">
        <f>I278-KB_med_con!$J278</f>
        <v>0.5237142857142858</v>
      </c>
      <c r="S278">
        <f t="shared" si="8"/>
        <v>0.52128571428571424</v>
      </c>
      <c r="T278">
        <f t="shared" si="9"/>
        <v>5.8303685371433843E-3</v>
      </c>
    </row>
    <row r="279" spans="1:20" x14ac:dyDescent="0.15">
      <c r="A279" s="6">
        <v>0.96190972222222226</v>
      </c>
      <c r="B279" s="7">
        <v>27.6</v>
      </c>
      <c r="C279" s="7">
        <v>0.68600000000000005</v>
      </c>
      <c r="D279" s="7">
        <v>0.66300000000000003</v>
      </c>
      <c r="E279" s="7">
        <v>0.65500000000000003</v>
      </c>
      <c r="F279" s="7">
        <v>0.65700000000000003</v>
      </c>
      <c r="G279" s="7">
        <v>0.66900000000000004</v>
      </c>
      <c r="H279" s="7">
        <v>0.69699999999999995</v>
      </c>
      <c r="I279" s="7">
        <v>0.67300000000000004</v>
      </c>
      <c r="L279">
        <f>C279-KB_med_con!J279</f>
        <v>0.53642857142857148</v>
      </c>
      <c r="M279">
        <f>D279-KB_med_con!J279</f>
        <v>0.51342857142857146</v>
      </c>
      <c r="N279">
        <f>E279-KB_med_con!$J279</f>
        <v>0.50542857142857145</v>
      </c>
      <c r="O279">
        <f>F279-KB_med_con!$J279</f>
        <v>0.50742857142857145</v>
      </c>
      <c r="P279">
        <f>G279-KB_med_con!$J279</f>
        <v>0.51942857142857146</v>
      </c>
      <c r="Q279">
        <f>H279-KB_med_con!$J279</f>
        <v>0.54742857142857138</v>
      </c>
      <c r="R279">
        <f>I279-KB_med_con!$J279</f>
        <v>0.52342857142857147</v>
      </c>
      <c r="S279">
        <f t="shared" si="8"/>
        <v>0.52185714285714291</v>
      </c>
      <c r="T279">
        <f t="shared" si="9"/>
        <v>5.8221953920899452E-3</v>
      </c>
    </row>
    <row r="280" spans="1:20" x14ac:dyDescent="0.15">
      <c r="A280" s="6">
        <v>0.96538194444444436</v>
      </c>
      <c r="B280" s="7">
        <v>27.6</v>
      </c>
      <c r="C280" s="7">
        <v>0.68700000000000006</v>
      </c>
      <c r="D280" s="7">
        <v>0.66200000000000003</v>
      </c>
      <c r="E280" s="7">
        <v>0.65300000000000002</v>
      </c>
      <c r="F280" s="7">
        <v>0.65800000000000003</v>
      </c>
      <c r="G280" s="7">
        <v>0.66900000000000004</v>
      </c>
      <c r="H280" s="7">
        <v>0.69699999999999995</v>
      </c>
      <c r="I280" s="7">
        <v>0.67400000000000004</v>
      </c>
      <c r="L280">
        <f>C280-KB_med_con!J280</f>
        <v>0.53842857142857148</v>
      </c>
      <c r="M280">
        <f>D280-KB_med_con!J280</f>
        <v>0.51342857142857146</v>
      </c>
      <c r="N280">
        <f>E280-KB_med_con!$J280</f>
        <v>0.50442857142857145</v>
      </c>
      <c r="O280">
        <f>F280-KB_med_con!$J280</f>
        <v>0.50942857142857145</v>
      </c>
      <c r="P280">
        <f>G280-KB_med_con!$J280</f>
        <v>0.52042857142857146</v>
      </c>
      <c r="Q280">
        <f>H280-KB_med_con!$J280</f>
        <v>0.54842857142857138</v>
      </c>
      <c r="R280">
        <f>I280-KB_med_con!$J280</f>
        <v>0.52542857142857147</v>
      </c>
      <c r="S280">
        <f t="shared" si="8"/>
        <v>0.52285714285714291</v>
      </c>
      <c r="T280">
        <f t="shared" si="9"/>
        <v>6.0113271764036125E-3</v>
      </c>
    </row>
    <row r="281" spans="1:20" x14ac:dyDescent="0.15">
      <c r="A281" s="6">
        <v>0.96885416666666668</v>
      </c>
      <c r="B281" s="7">
        <v>27.6</v>
      </c>
      <c r="C281" s="7">
        <v>0.68700000000000006</v>
      </c>
      <c r="D281" s="7">
        <v>0.66400000000000003</v>
      </c>
      <c r="E281" s="7">
        <v>0.65400000000000003</v>
      </c>
      <c r="F281" s="7">
        <v>0.65900000000000003</v>
      </c>
      <c r="G281" s="7">
        <v>0.66900000000000004</v>
      </c>
      <c r="H281" s="7">
        <v>0.69799999999999995</v>
      </c>
      <c r="I281" s="7">
        <v>0.67400000000000004</v>
      </c>
      <c r="L281">
        <f>C281-KB_med_con!J281</f>
        <v>0.5385714285714287</v>
      </c>
      <c r="M281">
        <f>D281-KB_med_con!J281</f>
        <v>0.51557142857142857</v>
      </c>
      <c r="N281">
        <f>E281-KB_med_con!$J281</f>
        <v>0.50557142857142856</v>
      </c>
      <c r="O281">
        <f>F281-KB_med_con!$J281</f>
        <v>0.51057142857142868</v>
      </c>
      <c r="P281">
        <f>G281-KB_med_con!$J281</f>
        <v>0.52057142857142868</v>
      </c>
      <c r="Q281">
        <f>H281-KB_med_con!$J281</f>
        <v>0.5495714285714286</v>
      </c>
      <c r="R281">
        <f>I281-KB_med_con!$J281</f>
        <v>0.52557142857142858</v>
      </c>
      <c r="S281">
        <f t="shared" si="8"/>
        <v>0.52371428571428569</v>
      </c>
      <c r="T281">
        <f t="shared" si="9"/>
        <v>5.9178043363451414E-3</v>
      </c>
    </row>
    <row r="282" spans="1:20" x14ac:dyDescent="0.15">
      <c r="A282" s="6">
        <v>0.97232638888888889</v>
      </c>
      <c r="B282" s="7">
        <v>27.6</v>
      </c>
      <c r="C282" s="7">
        <v>0.68799999999999994</v>
      </c>
      <c r="D282" s="7">
        <v>0.66500000000000004</v>
      </c>
      <c r="E282" s="7">
        <v>0.65500000000000003</v>
      </c>
      <c r="F282" s="7">
        <v>0.66</v>
      </c>
      <c r="G282" s="7">
        <v>0.66700000000000004</v>
      </c>
      <c r="H282" s="7">
        <v>0.69899999999999995</v>
      </c>
      <c r="I282" s="7">
        <v>0.67500000000000004</v>
      </c>
      <c r="L282">
        <f>C282-KB_med_con!J282</f>
        <v>0.54114285714285715</v>
      </c>
      <c r="M282">
        <f>D282-KB_med_con!J282</f>
        <v>0.51814285714285724</v>
      </c>
      <c r="N282">
        <f>E282-KB_med_con!$J282</f>
        <v>0.50814285714285723</v>
      </c>
      <c r="O282">
        <f>F282-KB_med_con!$J282</f>
        <v>0.51314285714285712</v>
      </c>
      <c r="P282">
        <f>G282-KB_med_con!$J282</f>
        <v>0.52014285714285724</v>
      </c>
      <c r="Q282">
        <f>H282-KB_med_con!$J282</f>
        <v>0.55214285714285705</v>
      </c>
      <c r="R282">
        <f>I282-KB_med_con!$J282</f>
        <v>0.52814285714285725</v>
      </c>
      <c r="S282">
        <f t="shared" si="8"/>
        <v>0.52585714285714291</v>
      </c>
      <c r="T282">
        <f t="shared" si="9"/>
        <v>5.9710184411446571E-3</v>
      </c>
    </row>
    <row r="283" spans="1:20" x14ac:dyDescent="0.15">
      <c r="A283" s="6">
        <v>0.9757986111111111</v>
      </c>
      <c r="B283" s="7">
        <v>27.6</v>
      </c>
      <c r="C283" s="7">
        <v>0.68899999999999995</v>
      </c>
      <c r="D283" s="7">
        <v>0.66300000000000003</v>
      </c>
      <c r="E283" s="7">
        <v>0.65400000000000003</v>
      </c>
      <c r="F283" s="7">
        <v>0.66</v>
      </c>
      <c r="G283" s="7">
        <v>0.66600000000000004</v>
      </c>
      <c r="H283" s="7">
        <v>0.69799999999999995</v>
      </c>
      <c r="I283" s="7">
        <v>0.67500000000000004</v>
      </c>
      <c r="L283">
        <f>C283-KB_med_con!J283</f>
        <v>0.54185714285714282</v>
      </c>
      <c r="M283">
        <f>D283-KB_med_con!J283</f>
        <v>0.5158571428571429</v>
      </c>
      <c r="N283">
        <f>E283-KB_med_con!$J283</f>
        <v>0.50685714285714289</v>
      </c>
      <c r="O283">
        <f>F283-KB_med_con!$J283</f>
        <v>0.5128571428571429</v>
      </c>
      <c r="P283">
        <f>G283-KB_med_con!$J283</f>
        <v>0.51885714285714291</v>
      </c>
      <c r="Q283">
        <f>H283-KB_med_con!$J283</f>
        <v>0.55085714285714282</v>
      </c>
      <c r="R283">
        <f>I283-KB_med_con!$J283</f>
        <v>0.52785714285714291</v>
      </c>
      <c r="S283">
        <f t="shared" si="8"/>
        <v>0.52500000000000002</v>
      </c>
      <c r="T283">
        <f t="shared" si="9"/>
        <v>6.0922611777978813E-3</v>
      </c>
    </row>
    <row r="284" spans="1:20" x14ac:dyDescent="0.15">
      <c r="A284" s="6">
        <v>0.97927083333333342</v>
      </c>
      <c r="B284" s="7">
        <v>27.6</v>
      </c>
      <c r="C284" s="7">
        <v>0.68899999999999995</v>
      </c>
      <c r="D284" s="7">
        <v>0.66400000000000003</v>
      </c>
      <c r="E284" s="7">
        <v>0.65500000000000003</v>
      </c>
      <c r="F284" s="7">
        <v>0.66100000000000003</v>
      </c>
      <c r="G284" s="7">
        <v>0.66600000000000004</v>
      </c>
      <c r="H284" s="7">
        <v>0.69699999999999995</v>
      </c>
      <c r="I284" s="7">
        <v>0.67600000000000005</v>
      </c>
      <c r="L284">
        <f>C284-KB_med_con!J284</f>
        <v>0.54142857142857137</v>
      </c>
      <c r="M284">
        <f>D284-KB_med_con!J284</f>
        <v>0.51642857142857146</v>
      </c>
      <c r="N284">
        <f>E284-KB_med_con!$J284</f>
        <v>0.50742857142857145</v>
      </c>
      <c r="O284">
        <f>F284-KB_med_con!$J284</f>
        <v>0.51342857142857146</v>
      </c>
      <c r="P284">
        <f>G284-KB_med_con!$J284</f>
        <v>0.51842857142857146</v>
      </c>
      <c r="Q284">
        <f>H284-KB_med_con!$J284</f>
        <v>0.54942857142857138</v>
      </c>
      <c r="R284">
        <f>I284-KB_med_con!$J284</f>
        <v>0.52842857142857147</v>
      </c>
      <c r="S284">
        <f t="shared" si="8"/>
        <v>0.52500000000000002</v>
      </c>
      <c r="T284">
        <f t="shared" si="9"/>
        <v>5.8507514489171946E-3</v>
      </c>
    </row>
    <row r="285" spans="1:20" x14ac:dyDescent="0.15">
      <c r="A285" s="6">
        <v>0.98274305555555552</v>
      </c>
      <c r="B285" s="7">
        <v>27.6</v>
      </c>
      <c r="C285" s="7">
        <v>0.69</v>
      </c>
      <c r="D285" s="7">
        <v>0.66500000000000004</v>
      </c>
      <c r="E285" s="7">
        <v>0.64600000000000002</v>
      </c>
      <c r="F285" s="7">
        <v>0.66100000000000003</v>
      </c>
      <c r="G285" s="7">
        <v>0.66600000000000004</v>
      </c>
      <c r="H285" s="7">
        <v>0.69799999999999995</v>
      </c>
      <c r="I285" s="7">
        <v>0.67600000000000005</v>
      </c>
      <c r="L285">
        <f>C285-KB_med_con!J285</f>
        <v>0.54499999999999993</v>
      </c>
      <c r="M285">
        <f>D285-KB_med_con!J285</f>
        <v>0.52</v>
      </c>
      <c r="N285">
        <f>E285-KB_med_con!$J285</f>
        <v>0.501</v>
      </c>
      <c r="O285">
        <f>F285-KB_med_con!$J285</f>
        <v>0.51600000000000001</v>
      </c>
      <c r="P285">
        <f>G285-KB_med_con!$J285</f>
        <v>0.52100000000000002</v>
      </c>
      <c r="Q285">
        <f>H285-KB_med_con!$J285</f>
        <v>0.55299999999999994</v>
      </c>
      <c r="R285">
        <f>I285-KB_med_con!$J285</f>
        <v>0.53100000000000003</v>
      </c>
      <c r="S285">
        <f t="shared" si="8"/>
        <v>0.52671428571428569</v>
      </c>
      <c r="T285">
        <f t="shared" si="9"/>
        <v>6.721374171127446E-3</v>
      </c>
    </row>
    <row r="286" spans="1:20" x14ac:dyDescent="0.15">
      <c r="A286" s="6">
        <v>0.98621527777777773</v>
      </c>
      <c r="B286" s="7">
        <v>27.6</v>
      </c>
      <c r="C286" s="7">
        <v>0.69099999999999995</v>
      </c>
      <c r="D286" s="7">
        <v>0.66600000000000004</v>
      </c>
      <c r="E286" s="7">
        <v>0.64700000000000002</v>
      </c>
      <c r="F286" s="7">
        <v>0.66100000000000003</v>
      </c>
      <c r="G286" s="7">
        <v>0.66600000000000004</v>
      </c>
      <c r="H286" s="7">
        <v>0.69899999999999995</v>
      </c>
      <c r="I286" s="7">
        <v>0.67800000000000005</v>
      </c>
      <c r="L286">
        <f>C286-KB_med_con!J286</f>
        <v>0.54628571428571426</v>
      </c>
      <c r="M286">
        <f>D286-KB_med_con!J286</f>
        <v>0.52128571428571435</v>
      </c>
      <c r="N286">
        <f>E286-KB_med_con!$J286</f>
        <v>0.50228571428571434</v>
      </c>
      <c r="O286">
        <f>F286-KB_med_con!$J286</f>
        <v>0.51628571428571435</v>
      </c>
      <c r="P286">
        <f>G286-KB_med_con!$J286</f>
        <v>0.52128571428571435</v>
      </c>
      <c r="Q286">
        <f>H286-KB_med_con!$J286</f>
        <v>0.55428571428571427</v>
      </c>
      <c r="R286">
        <f>I286-KB_med_con!$J286</f>
        <v>0.53328571428571436</v>
      </c>
      <c r="S286">
        <f t="shared" si="8"/>
        <v>0.52785714285714291</v>
      </c>
      <c r="T286">
        <f t="shared" si="9"/>
        <v>6.7993597137529539E-3</v>
      </c>
    </row>
    <row r="287" spans="1:20" x14ac:dyDescent="0.15">
      <c r="A287" s="6">
        <v>0.98968750000000005</v>
      </c>
      <c r="B287" s="7">
        <v>27.6</v>
      </c>
      <c r="C287" s="7">
        <v>0.69</v>
      </c>
      <c r="D287" s="7">
        <v>0.66600000000000004</v>
      </c>
      <c r="E287" s="7">
        <v>0.64700000000000002</v>
      </c>
      <c r="F287" s="7">
        <v>0.66200000000000003</v>
      </c>
      <c r="G287" s="7">
        <v>0.66700000000000004</v>
      </c>
      <c r="H287" s="7">
        <v>0.69899999999999995</v>
      </c>
      <c r="I287" s="7">
        <v>0.67800000000000005</v>
      </c>
      <c r="L287">
        <f>C287-KB_med_con!J287</f>
        <v>0.54514285714285715</v>
      </c>
      <c r="M287">
        <f>D287-KB_med_con!J287</f>
        <v>0.52114285714285713</v>
      </c>
      <c r="N287">
        <f>E287-KB_med_con!$J287</f>
        <v>0.50214285714285722</v>
      </c>
      <c r="O287">
        <f>F287-KB_med_con!$J287</f>
        <v>0.51714285714285713</v>
      </c>
      <c r="P287">
        <f>G287-KB_med_con!$J287</f>
        <v>0.52214285714285724</v>
      </c>
      <c r="Q287">
        <f>H287-KB_med_con!$J287</f>
        <v>0.55414285714285705</v>
      </c>
      <c r="R287">
        <f>I287-KB_med_con!$J287</f>
        <v>0.53314285714285714</v>
      </c>
      <c r="S287">
        <f t="shared" si="8"/>
        <v>0.52785714285714291</v>
      </c>
      <c r="T287">
        <f t="shared" si="9"/>
        <v>6.6751646518457865E-3</v>
      </c>
    </row>
    <row r="288" spans="1:20" x14ac:dyDescent="0.15">
      <c r="A288" s="6">
        <v>0.99315972222222226</v>
      </c>
      <c r="B288" s="7">
        <v>27.6</v>
      </c>
      <c r="C288" s="7">
        <v>0.69099999999999995</v>
      </c>
      <c r="D288" s="7">
        <v>0.66700000000000004</v>
      </c>
      <c r="E288" s="7">
        <v>0.64800000000000002</v>
      </c>
      <c r="F288" s="7">
        <v>0.66300000000000003</v>
      </c>
      <c r="G288" s="7">
        <v>0.66800000000000004</v>
      </c>
      <c r="H288" s="7">
        <v>0.70099999999999996</v>
      </c>
      <c r="I288" s="7">
        <v>0.67900000000000005</v>
      </c>
      <c r="L288">
        <f>C288-KB_med_con!J288</f>
        <v>0.54642857142857137</v>
      </c>
      <c r="M288">
        <f>D288-KB_med_con!J288</f>
        <v>0.52242857142857146</v>
      </c>
      <c r="N288">
        <f>E288-KB_med_con!$J288</f>
        <v>0.50342857142857145</v>
      </c>
      <c r="O288">
        <f>F288-KB_med_con!$J288</f>
        <v>0.51842857142857146</v>
      </c>
      <c r="P288">
        <f>G288-KB_med_con!$J288</f>
        <v>0.52342857142857147</v>
      </c>
      <c r="Q288">
        <f>H288-KB_med_con!$J288</f>
        <v>0.55642857142857138</v>
      </c>
      <c r="R288">
        <f>I288-KB_med_con!$J288</f>
        <v>0.53442857142857148</v>
      </c>
      <c r="S288">
        <f t="shared" si="8"/>
        <v>0.52928571428571447</v>
      </c>
      <c r="T288">
        <f t="shared" si="9"/>
        <v>6.7697807920780537E-3</v>
      </c>
    </row>
    <row r="289" spans="1:20" x14ac:dyDescent="0.15">
      <c r="A289" s="6">
        <v>0.99663194444444436</v>
      </c>
      <c r="B289" s="7">
        <v>27.6</v>
      </c>
      <c r="C289" s="7">
        <v>0.69</v>
      </c>
      <c r="D289" s="7">
        <v>0.66800000000000004</v>
      </c>
      <c r="E289" s="7">
        <v>0.64500000000000002</v>
      </c>
      <c r="F289" s="7">
        <v>0.66400000000000003</v>
      </c>
      <c r="G289" s="7">
        <v>0.66800000000000004</v>
      </c>
      <c r="H289" s="7">
        <v>0.70099999999999996</v>
      </c>
      <c r="I289" s="7">
        <v>0.68</v>
      </c>
      <c r="L289">
        <f>C289-KB_med_con!J289</f>
        <v>0.54499999999999993</v>
      </c>
      <c r="M289">
        <f>D289-KB_med_con!J289</f>
        <v>0.52300000000000002</v>
      </c>
      <c r="N289">
        <f>E289-KB_med_con!$J289</f>
        <v>0.5</v>
      </c>
      <c r="O289">
        <f>F289-KB_med_con!$J289</f>
        <v>0.51900000000000002</v>
      </c>
      <c r="P289">
        <f>G289-KB_med_con!$J289</f>
        <v>0.52300000000000002</v>
      </c>
      <c r="Q289">
        <f>H289-KB_med_con!$J289</f>
        <v>0.55599999999999994</v>
      </c>
      <c r="R289">
        <f>I289-KB_med_con!$J289</f>
        <v>0.53500000000000003</v>
      </c>
      <c r="S289">
        <f t="shared" si="8"/>
        <v>0.5287142857142858</v>
      </c>
      <c r="T289">
        <f t="shared" si="9"/>
        <v>6.9580863738814289E-3</v>
      </c>
    </row>
    <row r="290" spans="1:20" x14ac:dyDescent="0.15">
      <c r="A290" s="8">
        <v>1.0001041666666668</v>
      </c>
      <c r="B290" s="7">
        <v>27.6</v>
      </c>
      <c r="C290" s="7">
        <v>0.69099999999999995</v>
      </c>
      <c r="D290" s="7">
        <v>0.66900000000000004</v>
      </c>
      <c r="E290" s="7">
        <v>0.64600000000000002</v>
      </c>
      <c r="F290" s="7">
        <v>0.66400000000000003</v>
      </c>
      <c r="G290" s="7">
        <v>0.66900000000000004</v>
      </c>
      <c r="H290" s="7">
        <v>0.70199999999999996</v>
      </c>
      <c r="I290" s="7">
        <v>0.68</v>
      </c>
      <c r="L290">
        <f>C290-KB_med_con!J290</f>
        <v>0.54571428571428571</v>
      </c>
      <c r="M290">
        <f>D290-KB_med_con!J290</f>
        <v>0.5237142857142858</v>
      </c>
      <c r="N290">
        <f>E290-KB_med_con!$J290</f>
        <v>0.50071428571428578</v>
      </c>
      <c r="O290">
        <f>F290-KB_med_con!$J290</f>
        <v>0.51871428571428579</v>
      </c>
      <c r="P290">
        <f>G290-KB_med_con!$J290</f>
        <v>0.5237142857142858</v>
      </c>
      <c r="Q290">
        <f>H290-KB_med_con!$J290</f>
        <v>0.55671428571428572</v>
      </c>
      <c r="R290">
        <f>I290-KB_med_con!$J290</f>
        <v>0.53471428571428581</v>
      </c>
      <c r="S290">
        <f t="shared" si="8"/>
        <v>0.52914285714285714</v>
      </c>
      <c r="T290">
        <f t="shared" si="9"/>
        <v>6.9722481953785184E-3</v>
      </c>
    </row>
    <row r="291" spans="1:20" x14ac:dyDescent="0.15">
      <c r="A291" s="8">
        <v>1.0035763888888889</v>
      </c>
      <c r="B291" s="7">
        <v>27.6</v>
      </c>
      <c r="C291" s="7">
        <v>0.69199999999999995</v>
      </c>
      <c r="D291" s="7">
        <v>0.67</v>
      </c>
      <c r="E291" s="7">
        <v>0.64700000000000002</v>
      </c>
      <c r="F291" s="7">
        <v>0.66500000000000004</v>
      </c>
      <c r="G291" s="7">
        <v>0.67</v>
      </c>
      <c r="H291" s="7">
        <v>0.70199999999999996</v>
      </c>
      <c r="I291" s="7">
        <v>0.68100000000000005</v>
      </c>
      <c r="L291">
        <f>C291-KB_med_con!J291</f>
        <v>0.54642857142857137</v>
      </c>
      <c r="M291">
        <f>D291-KB_med_con!J291</f>
        <v>0.52442857142857147</v>
      </c>
      <c r="N291">
        <f>E291-KB_med_con!$J291</f>
        <v>0.50142857142857145</v>
      </c>
      <c r="O291">
        <f>F291-KB_med_con!$J291</f>
        <v>0.51942857142857146</v>
      </c>
      <c r="P291">
        <f>G291-KB_med_con!$J291</f>
        <v>0.52442857142857147</v>
      </c>
      <c r="Q291">
        <f>H291-KB_med_con!$J291</f>
        <v>0.55642857142857138</v>
      </c>
      <c r="R291">
        <f>I291-KB_med_con!$J291</f>
        <v>0.53542857142857148</v>
      </c>
      <c r="S291">
        <f t="shared" si="8"/>
        <v>0.52971428571428569</v>
      </c>
      <c r="T291">
        <f t="shared" si="9"/>
        <v>6.8789336303787902E-3</v>
      </c>
    </row>
    <row r="292" spans="1:20" x14ac:dyDescent="0.15">
      <c r="A292" s="8">
        <v>1.007048611111111</v>
      </c>
      <c r="B292" s="7">
        <v>27.6</v>
      </c>
      <c r="C292" s="7">
        <v>0.69299999999999995</v>
      </c>
      <c r="D292" s="7">
        <v>0.67</v>
      </c>
      <c r="E292" s="7">
        <v>0.64700000000000002</v>
      </c>
      <c r="F292" s="7">
        <v>0.66600000000000004</v>
      </c>
      <c r="G292" s="7">
        <v>0.67</v>
      </c>
      <c r="H292" s="7">
        <v>0.69899999999999995</v>
      </c>
      <c r="I292" s="7">
        <v>0.68100000000000005</v>
      </c>
      <c r="L292">
        <f>C292-KB_med_con!J292</f>
        <v>0.54728571428571426</v>
      </c>
      <c r="M292">
        <f>D292-KB_med_con!J292</f>
        <v>0.52428571428571435</v>
      </c>
      <c r="N292">
        <f>E292-KB_med_con!$J292</f>
        <v>0.50128571428571433</v>
      </c>
      <c r="O292">
        <f>F292-KB_med_con!$J292</f>
        <v>0.52028571428571435</v>
      </c>
      <c r="P292">
        <f>G292-KB_med_con!$J292</f>
        <v>0.52428571428571435</v>
      </c>
      <c r="Q292">
        <f>H292-KB_med_con!$J292</f>
        <v>0.55328571428571427</v>
      </c>
      <c r="R292">
        <f>I292-KB_med_con!$J292</f>
        <v>0.53528571428571436</v>
      </c>
      <c r="S292">
        <f t="shared" si="8"/>
        <v>0.52942857142857147</v>
      </c>
      <c r="T292">
        <f t="shared" si="9"/>
        <v>6.6383753442302582E-3</v>
      </c>
    </row>
    <row r="293" spans="1:20" x14ac:dyDescent="0.15">
      <c r="A293" s="8">
        <v>1.0105208333333333</v>
      </c>
      <c r="B293" s="7">
        <v>27.6</v>
      </c>
      <c r="C293" s="7">
        <v>0.69399999999999995</v>
      </c>
      <c r="D293" s="7">
        <v>0.67200000000000004</v>
      </c>
      <c r="E293" s="7">
        <v>0.64800000000000002</v>
      </c>
      <c r="F293" s="7">
        <v>0.66700000000000004</v>
      </c>
      <c r="G293" s="7">
        <v>0.67100000000000004</v>
      </c>
      <c r="H293" s="7">
        <v>0.7</v>
      </c>
      <c r="I293" s="7">
        <v>0.68300000000000005</v>
      </c>
      <c r="L293">
        <f>C293-KB_med_con!J293</f>
        <v>0.55085714285714282</v>
      </c>
      <c r="M293">
        <f>D293-KB_med_con!J293</f>
        <v>0.52885714285714291</v>
      </c>
      <c r="N293">
        <f>E293-KB_med_con!$J293</f>
        <v>0.50485714285714289</v>
      </c>
      <c r="O293">
        <f>F293-KB_med_con!$J293</f>
        <v>0.52385714285714291</v>
      </c>
      <c r="P293">
        <f>G293-KB_med_con!$J293</f>
        <v>0.52785714285714291</v>
      </c>
      <c r="Q293">
        <f>H293-KB_med_con!$J293</f>
        <v>0.55685714285714283</v>
      </c>
      <c r="R293">
        <f>I293-KB_med_con!$J293</f>
        <v>0.53985714285714292</v>
      </c>
      <c r="S293">
        <f t="shared" si="8"/>
        <v>0.53328571428571436</v>
      </c>
      <c r="T293">
        <f t="shared" si="9"/>
        <v>6.6434971529886694E-3</v>
      </c>
    </row>
    <row r="294" spans="1:20" x14ac:dyDescent="0.15">
      <c r="A294" s="8">
        <v>1.0139930555555556</v>
      </c>
      <c r="B294" s="7">
        <v>27.6</v>
      </c>
      <c r="C294" s="7">
        <v>0.69399999999999995</v>
      </c>
      <c r="D294" s="7">
        <v>0.67200000000000004</v>
      </c>
      <c r="E294" s="7">
        <v>0.64800000000000002</v>
      </c>
      <c r="F294" s="7">
        <v>0.66700000000000004</v>
      </c>
      <c r="G294" s="7">
        <v>0.67100000000000004</v>
      </c>
      <c r="H294" s="7">
        <v>0.7</v>
      </c>
      <c r="I294" s="7">
        <v>0.68100000000000005</v>
      </c>
      <c r="L294">
        <f>C294-KB_med_con!J294</f>
        <v>0.55085714285714282</v>
      </c>
      <c r="M294">
        <f>D294-KB_med_con!J294</f>
        <v>0.52885714285714291</v>
      </c>
      <c r="N294">
        <f>E294-KB_med_con!$J294</f>
        <v>0.50485714285714289</v>
      </c>
      <c r="O294">
        <f>F294-KB_med_con!$J294</f>
        <v>0.52385714285714291</v>
      </c>
      <c r="P294">
        <f>G294-KB_med_con!$J294</f>
        <v>0.52785714285714291</v>
      </c>
      <c r="Q294">
        <f>H294-KB_med_con!$J294</f>
        <v>0.55685714285714283</v>
      </c>
      <c r="R294">
        <f>I294-KB_med_con!$J294</f>
        <v>0.53785714285714292</v>
      </c>
      <c r="S294">
        <f t="shared" si="8"/>
        <v>0.53300000000000003</v>
      </c>
      <c r="T294">
        <f t="shared" si="9"/>
        <v>6.6024114333093275E-3</v>
      </c>
    </row>
    <row r="295" spans="1:20" x14ac:dyDescent="0.15">
      <c r="A295" s="8">
        <v>1.0174652777777777</v>
      </c>
      <c r="B295" s="7">
        <v>27.6</v>
      </c>
      <c r="C295" s="7">
        <v>0.69499999999999995</v>
      </c>
      <c r="D295" s="7">
        <v>0.67300000000000004</v>
      </c>
      <c r="E295" s="7">
        <v>0.64800000000000002</v>
      </c>
      <c r="F295" s="7">
        <v>0.66700000000000004</v>
      </c>
      <c r="G295" s="7">
        <v>0.67200000000000004</v>
      </c>
      <c r="H295" s="7">
        <v>0.7</v>
      </c>
      <c r="I295" s="7">
        <v>0.68100000000000005</v>
      </c>
      <c r="L295">
        <f>C295-KB_med_con!J295</f>
        <v>0.55157142857142849</v>
      </c>
      <c r="M295">
        <f>D295-KB_med_con!J295</f>
        <v>0.52957142857142858</v>
      </c>
      <c r="N295">
        <f>E295-KB_med_con!$J295</f>
        <v>0.50457142857142856</v>
      </c>
      <c r="O295">
        <f>F295-KB_med_con!$J295</f>
        <v>0.52357142857142858</v>
      </c>
      <c r="P295">
        <f>G295-KB_med_con!$J295</f>
        <v>0.52857142857142858</v>
      </c>
      <c r="Q295">
        <f>H295-KB_med_con!$J295</f>
        <v>0.55657142857142849</v>
      </c>
      <c r="R295">
        <f>I295-KB_med_con!$J295</f>
        <v>0.53757142857142859</v>
      </c>
      <c r="S295">
        <f t="shared" si="8"/>
        <v>0.53314285714285703</v>
      </c>
      <c r="T295">
        <f t="shared" si="9"/>
        <v>6.6363255139068079E-3</v>
      </c>
    </row>
    <row r="296" spans="1:20" x14ac:dyDescent="0.15">
      <c r="A296" s="8">
        <v>1.0209375000000001</v>
      </c>
      <c r="B296" s="7">
        <v>27.6</v>
      </c>
      <c r="C296" s="7">
        <v>0.69599999999999995</v>
      </c>
      <c r="D296" s="7">
        <v>0.67400000000000004</v>
      </c>
      <c r="E296" s="7">
        <v>0.64900000000000002</v>
      </c>
      <c r="F296" s="7">
        <v>0.66700000000000004</v>
      </c>
      <c r="G296" s="7">
        <v>0.67200000000000004</v>
      </c>
      <c r="H296" s="7">
        <v>0.70099999999999996</v>
      </c>
      <c r="I296" s="7">
        <v>0.68100000000000005</v>
      </c>
      <c r="L296">
        <f>C296-KB_med_con!J296</f>
        <v>0.55242857142857138</v>
      </c>
      <c r="M296">
        <f>D296-KB_med_con!J296</f>
        <v>0.53042857142857147</v>
      </c>
      <c r="N296">
        <f>E296-KB_med_con!$J296</f>
        <v>0.50542857142857145</v>
      </c>
      <c r="O296">
        <f>F296-KB_med_con!$J296</f>
        <v>0.52342857142857147</v>
      </c>
      <c r="P296">
        <f>G296-KB_med_con!$J296</f>
        <v>0.52842857142857147</v>
      </c>
      <c r="Q296">
        <f>H296-KB_med_con!$J296</f>
        <v>0.55742857142857138</v>
      </c>
      <c r="R296">
        <f>I296-KB_med_con!$J296</f>
        <v>0.53742857142857148</v>
      </c>
      <c r="S296">
        <f t="shared" si="8"/>
        <v>0.53357142857142859</v>
      </c>
      <c r="T296">
        <f t="shared" si="9"/>
        <v>6.674145464932172E-3</v>
      </c>
    </row>
    <row r="297" spans="1:20" x14ac:dyDescent="0.15">
      <c r="A297" s="8">
        <v>1.0244097222222222</v>
      </c>
      <c r="B297" s="7">
        <v>27.6</v>
      </c>
      <c r="C297" s="7">
        <v>0.69699999999999995</v>
      </c>
      <c r="D297" s="7">
        <v>0.67500000000000004</v>
      </c>
      <c r="E297" s="7">
        <v>0.64900000000000002</v>
      </c>
      <c r="F297" s="7">
        <v>0.66800000000000004</v>
      </c>
      <c r="G297" s="7">
        <v>0.67</v>
      </c>
      <c r="H297" s="7">
        <v>0.7</v>
      </c>
      <c r="I297" s="7">
        <v>0.68</v>
      </c>
      <c r="L297">
        <f>C297-KB_med_con!J297</f>
        <v>0.55785714285714283</v>
      </c>
      <c r="M297">
        <f>D297-KB_med_con!J297</f>
        <v>0.53585714285714292</v>
      </c>
      <c r="N297">
        <f>E297-KB_med_con!$J297</f>
        <v>0.5098571428571429</v>
      </c>
      <c r="O297">
        <f>F297-KB_med_con!$J297</f>
        <v>0.52885714285714291</v>
      </c>
      <c r="P297">
        <f>G297-KB_med_con!$J297</f>
        <v>0.53085714285714292</v>
      </c>
      <c r="Q297">
        <f>H297-KB_med_con!$J297</f>
        <v>0.56085714285714283</v>
      </c>
      <c r="R297">
        <f>I297-KB_med_con!$J297</f>
        <v>0.54085714285714293</v>
      </c>
      <c r="S297">
        <f t="shared" si="8"/>
        <v>0.53785714285714292</v>
      </c>
      <c r="T297">
        <f t="shared" si="9"/>
        <v>6.6475917587105202E-3</v>
      </c>
    </row>
    <row r="298" spans="1:20" x14ac:dyDescent="0.15">
      <c r="A298" s="8">
        <v>1.0278819444444445</v>
      </c>
      <c r="B298" s="7">
        <v>27.6</v>
      </c>
      <c r="C298" s="7">
        <v>0.69699999999999995</v>
      </c>
      <c r="D298" s="7">
        <v>0.67600000000000005</v>
      </c>
      <c r="E298" s="7">
        <v>0.64900000000000002</v>
      </c>
      <c r="F298" s="7">
        <v>0.66800000000000004</v>
      </c>
      <c r="G298" s="7">
        <v>0.67</v>
      </c>
      <c r="H298" s="7">
        <v>0.69599999999999995</v>
      </c>
      <c r="I298" s="7">
        <v>0.68</v>
      </c>
      <c r="L298">
        <f>C298-KB_med_con!J298</f>
        <v>0.55771428571428561</v>
      </c>
      <c r="M298">
        <f>D298-KB_med_con!J298</f>
        <v>0.5367142857142857</v>
      </c>
      <c r="N298">
        <f>E298-KB_med_con!$J298</f>
        <v>0.50971428571428579</v>
      </c>
      <c r="O298">
        <f>F298-KB_med_con!$J298</f>
        <v>0.52871428571428569</v>
      </c>
      <c r="P298">
        <f>G298-KB_med_con!$J298</f>
        <v>0.53071428571428569</v>
      </c>
      <c r="Q298">
        <f>H298-KB_med_con!$J298</f>
        <v>0.55671428571428572</v>
      </c>
      <c r="R298">
        <f>I298-KB_med_con!$J298</f>
        <v>0.5407142857142857</v>
      </c>
      <c r="S298">
        <f t="shared" si="8"/>
        <v>0.53728571428571414</v>
      </c>
      <c r="T298">
        <f t="shared" si="9"/>
        <v>6.3315428904927636E-3</v>
      </c>
    </row>
    <row r="299" spans="1:20" x14ac:dyDescent="0.15">
      <c r="A299" s="8">
        <v>1.0313541666666668</v>
      </c>
      <c r="B299" s="7">
        <v>27.6</v>
      </c>
      <c r="C299" s="7">
        <v>0.69699999999999995</v>
      </c>
      <c r="D299" s="7">
        <v>0.67700000000000005</v>
      </c>
      <c r="E299" s="7">
        <v>0.65</v>
      </c>
      <c r="F299" s="7">
        <v>0.66900000000000004</v>
      </c>
      <c r="G299" s="7">
        <v>0.67</v>
      </c>
      <c r="H299" s="7">
        <v>0.69699999999999995</v>
      </c>
      <c r="I299" s="7">
        <v>0.68100000000000005</v>
      </c>
      <c r="L299">
        <f>C299-KB_med_con!J299</f>
        <v>0.55714285714285705</v>
      </c>
      <c r="M299">
        <f>D299-KB_med_con!J299</f>
        <v>0.53714285714285714</v>
      </c>
      <c r="N299">
        <f>E299-KB_med_con!$J299</f>
        <v>0.51014285714285712</v>
      </c>
      <c r="O299">
        <f>F299-KB_med_con!$J299</f>
        <v>0.52914285714285714</v>
      </c>
      <c r="P299">
        <f>G299-KB_med_con!$J299</f>
        <v>0.53014285714285714</v>
      </c>
      <c r="Q299">
        <f>H299-KB_med_con!$J299</f>
        <v>0.55714285714285705</v>
      </c>
      <c r="R299">
        <f>I299-KB_med_con!$J299</f>
        <v>0.54114285714285715</v>
      </c>
      <c r="S299">
        <f t="shared" si="8"/>
        <v>0.53742857142857148</v>
      </c>
      <c r="T299">
        <f t="shared" si="9"/>
        <v>6.2819252649178722E-3</v>
      </c>
    </row>
    <row r="300" spans="1:20" x14ac:dyDescent="0.15">
      <c r="A300" s="8">
        <v>1.0348263888888889</v>
      </c>
      <c r="B300" s="7">
        <v>27.6</v>
      </c>
      <c r="C300" s="7">
        <v>0.69699999999999995</v>
      </c>
      <c r="D300" s="7">
        <v>0.67700000000000005</v>
      </c>
      <c r="E300" s="7">
        <v>0.65100000000000002</v>
      </c>
      <c r="F300" s="7">
        <v>0.66900000000000004</v>
      </c>
      <c r="G300" s="7">
        <v>0.67100000000000004</v>
      </c>
      <c r="H300" s="7">
        <v>0.69799999999999995</v>
      </c>
      <c r="I300" s="7">
        <v>0.68200000000000005</v>
      </c>
      <c r="L300">
        <f>C300-KB_med_con!J300</f>
        <v>0.55699999999999994</v>
      </c>
      <c r="M300">
        <f>D300-KB_med_con!J300</f>
        <v>0.53700000000000003</v>
      </c>
      <c r="N300">
        <f>E300-KB_med_con!$J300</f>
        <v>0.51100000000000001</v>
      </c>
      <c r="O300">
        <f>F300-KB_med_con!$J300</f>
        <v>0.52900000000000003</v>
      </c>
      <c r="P300">
        <f>G300-KB_med_con!$J300</f>
        <v>0.53100000000000003</v>
      </c>
      <c r="Q300">
        <f>H300-KB_med_con!$J300</f>
        <v>0.55799999999999994</v>
      </c>
      <c r="R300">
        <f>I300-KB_med_con!$J300</f>
        <v>0.54200000000000004</v>
      </c>
      <c r="S300">
        <f t="shared" si="8"/>
        <v>0.53785714285714281</v>
      </c>
      <c r="T300">
        <f t="shared" si="9"/>
        <v>6.2428190039153083E-3</v>
      </c>
    </row>
    <row r="301" spans="1:20" x14ac:dyDescent="0.15">
      <c r="A301" s="8">
        <v>1.038298611111111</v>
      </c>
      <c r="B301" s="7">
        <v>27.6</v>
      </c>
      <c r="C301" s="7">
        <v>0.69799999999999995</v>
      </c>
      <c r="D301" s="7">
        <v>0.67700000000000005</v>
      </c>
      <c r="E301" s="7">
        <v>0.65200000000000002</v>
      </c>
      <c r="F301" s="7">
        <v>0.66900000000000004</v>
      </c>
      <c r="G301" s="7">
        <v>0.67100000000000004</v>
      </c>
      <c r="H301" s="7">
        <v>0.69799999999999995</v>
      </c>
      <c r="I301" s="7">
        <v>0.68100000000000005</v>
      </c>
      <c r="L301">
        <f>C301-KB_med_con!J301</f>
        <v>0.5575714285714285</v>
      </c>
      <c r="M301">
        <f>D301-KB_med_con!J301</f>
        <v>0.53657142857142859</v>
      </c>
      <c r="N301">
        <f>E301-KB_med_con!$J301</f>
        <v>0.51157142857142857</v>
      </c>
      <c r="O301">
        <f>F301-KB_med_con!$J301</f>
        <v>0.52857142857142858</v>
      </c>
      <c r="P301">
        <f>G301-KB_med_con!$J301</f>
        <v>0.53057142857142858</v>
      </c>
      <c r="Q301">
        <f>H301-KB_med_con!$J301</f>
        <v>0.5575714285714285</v>
      </c>
      <c r="R301">
        <f>I301-KB_med_con!$J301</f>
        <v>0.54057142857142859</v>
      </c>
      <c r="S301">
        <f t="shared" si="8"/>
        <v>0.53757142857142859</v>
      </c>
      <c r="T301">
        <f t="shared" si="9"/>
        <v>6.2029179001652389E-3</v>
      </c>
    </row>
    <row r="302" spans="1:20" x14ac:dyDescent="0.15">
      <c r="A302" s="8">
        <v>1.0417708333333333</v>
      </c>
      <c r="B302" s="7">
        <v>27.7</v>
      </c>
      <c r="C302" s="7">
        <v>0.69799999999999995</v>
      </c>
      <c r="D302" s="7">
        <v>0.67900000000000005</v>
      </c>
      <c r="E302" s="7">
        <v>0.65300000000000002</v>
      </c>
      <c r="F302" s="7">
        <v>0.67</v>
      </c>
      <c r="G302" s="7">
        <v>0.66900000000000004</v>
      </c>
      <c r="H302" s="7">
        <v>0.69699999999999995</v>
      </c>
      <c r="I302" s="7">
        <v>0.68</v>
      </c>
      <c r="L302">
        <f>C302-KB_med_con!J302</f>
        <v>0.5575714285714285</v>
      </c>
      <c r="M302">
        <f>D302-KB_med_con!J302</f>
        <v>0.53857142857142859</v>
      </c>
      <c r="N302">
        <f>E302-KB_med_con!$J302</f>
        <v>0.51257142857142857</v>
      </c>
      <c r="O302">
        <f>F302-KB_med_con!$J302</f>
        <v>0.52957142857142858</v>
      </c>
      <c r="P302">
        <f>G302-KB_med_con!$J302</f>
        <v>0.52857142857142858</v>
      </c>
      <c r="Q302">
        <f>H302-KB_med_con!$J302</f>
        <v>0.55657142857142849</v>
      </c>
      <c r="R302">
        <f>I302-KB_med_con!$J302</f>
        <v>0.53957142857142859</v>
      </c>
      <c r="S302">
        <f t="shared" si="8"/>
        <v>0.53757142857142848</v>
      </c>
      <c r="T302">
        <f t="shared" si="9"/>
        <v>6.0474315681476234E-3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02"/>
  <sheetViews>
    <sheetView workbookViewId="0">
      <pane ySplit="1" topLeftCell="A2" activePane="bottomLeft" state="frozen"/>
      <selection pane="bottomLeft" activeCell="K1" sqref="K1"/>
    </sheetView>
  </sheetViews>
  <sheetFormatPr baseColWidth="10" defaultRowHeight="13" x14ac:dyDescent="0.15"/>
  <sheetData>
    <row r="1" spans="1:20" s="27" customFormat="1" ht="56" x14ac:dyDescent="0.15">
      <c r="A1" s="26" t="s">
        <v>9</v>
      </c>
      <c r="B1" s="26" t="s">
        <v>33</v>
      </c>
      <c r="C1" s="49" t="s">
        <v>53</v>
      </c>
      <c r="D1" s="49" t="s">
        <v>55</v>
      </c>
      <c r="E1" s="49" t="s">
        <v>76</v>
      </c>
      <c r="F1" s="49" t="s">
        <v>78</v>
      </c>
      <c r="G1" s="49" t="s">
        <v>80</v>
      </c>
      <c r="H1" s="49" t="s">
        <v>101</v>
      </c>
      <c r="I1" s="49" t="s">
        <v>103</v>
      </c>
      <c r="K1" s="67" t="s">
        <v>202</v>
      </c>
      <c r="L1" s="28" t="s">
        <v>53</v>
      </c>
      <c r="M1" s="28" t="s">
        <v>177</v>
      </c>
      <c r="N1" s="28" t="s">
        <v>76</v>
      </c>
      <c r="O1" s="28" t="s">
        <v>78</v>
      </c>
      <c r="P1" s="28" t="s">
        <v>80</v>
      </c>
      <c r="Q1" s="28" t="s">
        <v>101</v>
      </c>
      <c r="R1" s="28" t="s">
        <v>103</v>
      </c>
      <c r="S1" s="27" t="s">
        <v>187</v>
      </c>
      <c r="T1" s="27" t="s">
        <v>135</v>
      </c>
    </row>
    <row r="2" spans="1:20" x14ac:dyDescent="0.15">
      <c r="A2" s="6">
        <v>1.0416666666666667E-4</v>
      </c>
      <c r="B2" s="7">
        <v>27.1</v>
      </c>
      <c r="C2" s="7">
        <v>0.13600000000000001</v>
      </c>
      <c r="D2" s="7">
        <v>0.55400000000000005</v>
      </c>
      <c r="E2" s="7">
        <v>0.22500000000000001</v>
      </c>
      <c r="F2" s="7">
        <v>0.125</v>
      </c>
      <c r="G2" s="7">
        <v>0.26</v>
      </c>
      <c r="H2" s="7">
        <v>0.15</v>
      </c>
      <c r="I2" s="7">
        <v>0.20599999999999999</v>
      </c>
      <c r="L2">
        <f>C2-KB_med_con!$J2</f>
        <v>1.9285714285714281E-2</v>
      </c>
      <c r="M2">
        <f>D2-KB_med_con!$J2</f>
        <v>0.43728571428571433</v>
      </c>
      <c r="N2">
        <f>E2-KB_med_con!$J2</f>
        <v>0.10828571428571428</v>
      </c>
      <c r="O2">
        <f>F2-KB_med_con!$J2</f>
        <v>8.2857142857142713E-3</v>
      </c>
      <c r="P2">
        <f>G2-KB_med_con!$J2</f>
        <v>0.14328571428571429</v>
      </c>
      <c r="Q2">
        <f>H2-KB_med_con!$J2</f>
        <v>3.3285714285714266E-2</v>
      </c>
      <c r="R2">
        <f>I2-KB_med_con!$J2</f>
        <v>8.928571428571426E-2</v>
      </c>
      <c r="S2">
        <f t="shared" ref="S2:S65" si="0">AVERAGE(L2:R2)</f>
        <v>0.11985714285714286</v>
      </c>
      <c r="T2">
        <f>STDEV(L2:R2)/SQRT(7)</f>
        <v>5.6153640064710034E-2</v>
      </c>
    </row>
    <row r="3" spans="1:20" x14ac:dyDescent="0.15">
      <c r="A3" s="6">
        <v>3.5763888888888894E-3</v>
      </c>
      <c r="B3" s="7">
        <v>27.2</v>
      </c>
      <c r="C3" s="7">
        <v>0.155</v>
      </c>
      <c r="D3" s="7">
        <v>0.53600000000000003</v>
      </c>
      <c r="E3" s="7">
        <v>0.22</v>
      </c>
      <c r="F3" s="7">
        <v>0.127</v>
      </c>
      <c r="G3" s="7">
        <v>0.23300000000000001</v>
      </c>
      <c r="H3" s="7">
        <v>0.16600000000000001</v>
      </c>
      <c r="I3" s="7">
        <v>0.20899999999999999</v>
      </c>
      <c r="L3">
        <f>C3-KB_med_con!$J3</f>
        <v>3.828571428571427E-2</v>
      </c>
      <c r="M3">
        <f>D3-KB_med_con!$J3</f>
        <v>0.41928571428571432</v>
      </c>
      <c r="N3">
        <f>E3-KB_med_con!$J3</f>
        <v>0.10328571428571427</v>
      </c>
      <c r="O3">
        <f>F3-KB_med_con!$J3</f>
        <v>1.0285714285714273E-2</v>
      </c>
      <c r="P3">
        <f>G3-KB_med_con!$J3</f>
        <v>0.11628571428571428</v>
      </c>
      <c r="Q3">
        <f>H3-KB_med_con!$J3</f>
        <v>4.928571428571428E-2</v>
      </c>
      <c r="R3">
        <f>I3-KB_med_con!$J3</f>
        <v>9.2285714285714263E-2</v>
      </c>
      <c r="S3">
        <f t="shared" si="0"/>
        <v>0.11842857142857142</v>
      </c>
      <c r="T3">
        <f t="shared" ref="T3:T66" si="1">STDEV(L3:R3)/SQRT(7)</f>
        <v>5.217435447905535E-2</v>
      </c>
    </row>
    <row r="4" spans="1:20" x14ac:dyDescent="0.15">
      <c r="A4" s="6">
        <v>7.0486111111111105E-3</v>
      </c>
      <c r="B4" s="7">
        <v>27.2</v>
      </c>
      <c r="C4" s="7">
        <v>0.153</v>
      </c>
      <c r="D4" s="7">
        <v>0.52500000000000002</v>
      </c>
      <c r="E4" s="7">
        <v>0.217</v>
      </c>
      <c r="F4" s="7">
        <v>0.13100000000000001</v>
      </c>
      <c r="G4" s="7">
        <v>0.224</v>
      </c>
      <c r="H4" s="7">
        <v>0.17299999999999999</v>
      </c>
      <c r="I4" s="7">
        <v>0.21199999999999999</v>
      </c>
      <c r="L4">
        <f>C4-KB_med_con!$J4</f>
        <v>3.6142857142857129E-2</v>
      </c>
      <c r="M4">
        <f>D4-KB_med_con!$J4</f>
        <v>0.40814285714285714</v>
      </c>
      <c r="N4">
        <f>E4-KB_med_con!$J4</f>
        <v>0.10014285714285713</v>
      </c>
      <c r="O4">
        <f>F4-KB_med_con!$J4</f>
        <v>1.4142857142857138E-2</v>
      </c>
      <c r="P4">
        <f>G4-KB_med_con!$J4</f>
        <v>0.10714285714285714</v>
      </c>
      <c r="Q4">
        <f>H4-KB_med_con!$J4</f>
        <v>5.6142857142857119E-2</v>
      </c>
      <c r="R4">
        <f>I4-KB_med_con!$J4</f>
        <v>9.5142857142857126E-2</v>
      </c>
      <c r="S4">
        <f t="shared" si="0"/>
        <v>0.11671428571428569</v>
      </c>
      <c r="T4">
        <f t="shared" si="1"/>
        <v>5.0342567968468428E-2</v>
      </c>
    </row>
    <row r="5" spans="1:20" x14ac:dyDescent="0.15">
      <c r="A5" s="6">
        <v>1.0520833333333333E-2</v>
      </c>
      <c r="B5" s="7">
        <v>27.3</v>
      </c>
      <c r="C5" s="7">
        <v>0.154</v>
      </c>
      <c r="D5" s="7">
        <v>0.52200000000000002</v>
      </c>
      <c r="E5" s="7">
        <v>0.218</v>
      </c>
      <c r="F5" s="7">
        <v>0.13600000000000001</v>
      </c>
      <c r="G5" s="7">
        <v>0.221</v>
      </c>
      <c r="H5" s="7">
        <v>0.17499999999999999</v>
      </c>
      <c r="I5" s="7">
        <v>0.214</v>
      </c>
      <c r="L5">
        <f>C5-KB_med_con!$J5</f>
        <v>3.7285714285714269E-2</v>
      </c>
      <c r="M5">
        <f>D5-KB_med_con!$J5</f>
        <v>0.4052857142857143</v>
      </c>
      <c r="N5">
        <f>E5-KB_med_con!$J5</f>
        <v>0.10128571428571427</v>
      </c>
      <c r="O5">
        <f>F5-KB_med_con!$J5</f>
        <v>1.9285714285714281E-2</v>
      </c>
      <c r="P5">
        <f>G5-KB_med_con!$J5</f>
        <v>0.10428571428571427</v>
      </c>
      <c r="Q5">
        <f>H5-KB_med_con!$J5</f>
        <v>5.828571428571426E-2</v>
      </c>
      <c r="R5">
        <f>I5-KB_med_con!$J5</f>
        <v>9.7285714285714267E-2</v>
      </c>
      <c r="S5">
        <f t="shared" si="0"/>
        <v>0.11757142857142856</v>
      </c>
      <c r="T5">
        <f t="shared" si="1"/>
        <v>4.9582405810795364E-2</v>
      </c>
    </row>
    <row r="6" spans="1:20" x14ac:dyDescent="0.15">
      <c r="A6" s="6">
        <v>1.3993055555555555E-2</v>
      </c>
      <c r="B6" s="7">
        <v>27.3</v>
      </c>
      <c r="C6" s="7">
        <v>0.16</v>
      </c>
      <c r="D6" s="7">
        <v>0.51800000000000002</v>
      </c>
      <c r="E6" s="7">
        <v>0.218</v>
      </c>
      <c r="F6" s="7">
        <v>0.14199999999999999</v>
      </c>
      <c r="G6" s="7">
        <v>0.221</v>
      </c>
      <c r="H6" s="7">
        <v>0.17799999999999999</v>
      </c>
      <c r="I6" s="7">
        <v>0.216</v>
      </c>
      <c r="L6">
        <f>C6-KB_med_con!$J6</f>
        <v>4.3285714285714275E-2</v>
      </c>
      <c r="M6">
        <f>D6-KB_med_con!$J6</f>
        <v>0.4012857142857143</v>
      </c>
      <c r="N6">
        <f>E6-KB_med_con!$J6</f>
        <v>0.10128571428571427</v>
      </c>
      <c r="O6">
        <f>F6-KB_med_con!$J6</f>
        <v>2.5285714285714259E-2</v>
      </c>
      <c r="P6">
        <f>G6-KB_med_con!$J6</f>
        <v>0.10428571428571427</v>
      </c>
      <c r="Q6">
        <f>H6-KB_med_con!$J6</f>
        <v>6.1285714285714263E-2</v>
      </c>
      <c r="R6">
        <f>I6-KB_med_con!$J6</f>
        <v>9.9285714285714269E-2</v>
      </c>
      <c r="S6">
        <f t="shared" si="0"/>
        <v>0.11942857142857143</v>
      </c>
      <c r="T6">
        <f t="shared" si="1"/>
        <v>4.8415084510545534E-2</v>
      </c>
    </row>
    <row r="7" spans="1:20" x14ac:dyDescent="0.15">
      <c r="A7" s="6">
        <v>1.7465277777777777E-2</v>
      </c>
      <c r="B7" s="7">
        <v>27.3</v>
      </c>
      <c r="C7" s="7">
        <v>0.16900000000000001</v>
      </c>
      <c r="D7" s="7">
        <v>0.51700000000000002</v>
      </c>
      <c r="E7" s="7">
        <v>0.217</v>
      </c>
      <c r="F7" s="7">
        <v>0.14599999999999999</v>
      </c>
      <c r="G7" s="7">
        <v>0.22</v>
      </c>
      <c r="H7" s="7">
        <v>0.18</v>
      </c>
      <c r="I7" s="7">
        <v>0.217</v>
      </c>
      <c r="L7">
        <f>C7-KB_med_con!$J7</f>
        <v>5.2285714285714283E-2</v>
      </c>
      <c r="M7">
        <f>D7-KB_med_con!$J7</f>
        <v>0.4002857142857143</v>
      </c>
      <c r="N7">
        <f>E7-KB_med_con!$J7</f>
        <v>0.10028571428571427</v>
      </c>
      <c r="O7">
        <f>F7-KB_med_con!$J7</f>
        <v>2.9285714285714262E-2</v>
      </c>
      <c r="P7">
        <f>G7-KB_med_con!$J7</f>
        <v>0.10328571428571427</v>
      </c>
      <c r="Q7">
        <f>H7-KB_med_con!$J7</f>
        <v>6.3285714285714265E-2</v>
      </c>
      <c r="R7">
        <f>I7-KB_med_con!$J7</f>
        <v>0.10028571428571427</v>
      </c>
      <c r="S7">
        <f t="shared" si="0"/>
        <v>0.12128571428571429</v>
      </c>
      <c r="T7">
        <f t="shared" si="1"/>
        <v>4.7718420123130843E-2</v>
      </c>
    </row>
    <row r="8" spans="1:20" x14ac:dyDescent="0.15">
      <c r="A8" s="6">
        <v>2.0937499999999998E-2</v>
      </c>
      <c r="B8" s="7">
        <v>27.3</v>
      </c>
      <c r="C8" s="7">
        <v>0.17499999999999999</v>
      </c>
      <c r="D8" s="7">
        <v>0.51700000000000002</v>
      </c>
      <c r="E8" s="7">
        <v>0.217</v>
      </c>
      <c r="F8" s="7">
        <v>0.14899999999999999</v>
      </c>
      <c r="G8" s="7">
        <v>0.22</v>
      </c>
      <c r="H8" s="7">
        <v>0.18</v>
      </c>
      <c r="I8" s="7">
        <v>0.217</v>
      </c>
      <c r="L8">
        <f>C8-KB_med_con!$J8</f>
        <v>5.828571428571426E-2</v>
      </c>
      <c r="M8">
        <f>D8-KB_med_con!$J8</f>
        <v>0.4002857142857143</v>
      </c>
      <c r="N8">
        <f>E8-KB_med_con!$J8</f>
        <v>0.10028571428571427</v>
      </c>
      <c r="O8">
        <f>F8-KB_med_con!$J8</f>
        <v>3.2285714285714265E-2</v>
      </c>
      <c r="P8">
        <f>G8-KB_med_con!$J8</f>
        <v>0.10328571428571427</v>
      </c>
      <c r="Q8">
        <f>H8-KB_med_con!$J8</f>
        <v>6.3285714285714265E-2</v>
      </c>
      <c r="R8">
        <f>I8-KB_med_con!$J8</f>
        <v>0.10028571428571427</v>
      </c>
      <c r="S8">
        <f t="shared" si="0"/>
        <v>0.12257142857142857</v>
      </c>
      <c r="T8">
        <f t="shared" si="1"/>
        <v>4.7381287388143262E-2</v>
      </c>
    </row>
    <row r="9" spans="1:20" x14ac:dyDescent="0.15">
      <c r="A9" s="6">
        <v>2.4409722222222222E-2</v>
      </c>
      <c r="B9" s="7">
        <v>27.4</v>
      </c>
      <c r="C9" s="7">
        <v>0.17699999999999999</v>
      </c>
      <c r="D9" s="7">
        <v>0.51300000000000001</v>
      </c>
      <c r="E9" s="7">
        <v>0.218</v>
      </c>
      <c r="F9" s="7">
        <v>0.151</v>
      </c>
      <c r="G9" s="7">
        <v>0.219</v>
      </c>
      <c r="H9" s="7">
        <v>0.18</v>
      </c>
      <c r="I9" s="7">
        <v>0.218</v>
      </c>
      <c r="L9">
        <f>C9-KB_med_con!$J9</f>
        <v>6.0428571428571429E-2</v>
      </c>
      <c r="M9">
        <f>D9-KB_med_con!$J9</f>
        <v>0.39642857142857146</v>
      </c>
      <c r="N9">
        <f>E9-KB_med_con!$J9</f>
        <v>0.10142857142857144</v>
      </c>
      <c r="O9">
        <f>F9-KB_med_con!$J9</f>
        <v>3.4428571428571433E-2</v>
      </c>
      <c r="P9">
        <f>G9-KB_med_con!$J9</f>
        <v>0.10242857142857144</v>
      </c>
      <c r="Q9">
        <f>H9-KB_med_con!$J9</f>
        <v>6.3428571428571431E-2</v>
      </c>
      <c r="R9">
        <f>I9-KB_med_con!$J9</f>
        <v>0.10142857142857144</v>
      </c>
      <c r="S9">
        <f t="shared" si="0"/>
        <v>0.12285714285714287</v>
      </c>
      <c r="T9">
        <f t="shared" si="1"/>
        <v>4.6656218461084427E-2</v>
      </c>
    </row>
    <row r="10" spans="1:20" x14ac:dyDescent="0.15">
      <c r="A10" s="6">
        <v>2.7881944444444445E-2</v>
      </c>
      <c r="B10" s="7">
        <v>27.4</v>
      </c>
      <c r="C10" s="7">
        <v>0.18099999999999999</v>
      </c>
      <c r="D10" s="7">
        <v>0.50900000000000001</v>
      </c>
      <c r="E10" s="7">
        <v>0.22</v>
      </c>
      <c r="F10" s="7">
        <v>0.153</v>
      </c>
      <c r="G10" s="7">
        <v>0.219</v>
      </c>
      <c r="H10" s="7">
        <v>0.17899999999999999</v>
      </c>
      <c r="I10" s="7">
        <v>0.218</v>
      </c>
      <c r="L10">
        <f>C10-KB_med_con!$J10</f>
        <v>6.4428571428571418E-2</v>
      </c>
      <c r="M10">
        <f>D10-KB_med_con!$J10</f>
        <v>0.39242857142857146</v>
      </c>
      <c r="N10">
        <f>E10-KB_med_con!$J10</f>
        <v>0.10342857142857143</v>
      </c>
      <c r="O10">
        <f>F10-KB_med_con!$J10</f>
        <v>3.6428571428571421E-2</v>
      </c>
      <c r="P10">
        <f>G10-KB_med_con!$J10</f>
        <v>0.10242857142857142</v>
      </c>
      <c r="Q10">
        <f>H10-KB_med_con!$J10</f>
        <v>6.2428571428571417E-2</v>
      </c>
      <c r="R10">
        <f>I10-KB_med_con!$J10</f>
        <v>0.10142857142857142</v>
      </c>
      <c r="S10">
        <f t="shared" si="0"/>
        <v>0.12328571428571429</v>
      </c>
      <c r="T10">
        <f t="shared" si="1"/>
        <v>4.5892435610441332E-2</v>
      </c>
    </row>
    <row r="11" spans="1:20" x14ac:dyDescent="0.15">
      <c r="A11" s="6">
        <v>3.1354166666666662E-2</v>
      </c>
      <c r="B11" s="7">
        <v>27.4</v>
      </c>
      <c r="C11" s="7">
        <v>0.185</v>
      </c>
      <c r="D11" s="7">
        <v>0.505</v>
      </c>
      <c r="E11" s="7">
        <v>0.223</v>
      </c>
      <c r="F11" s="7">
        <v>0.154</v>
      </c>
      <c r="G11" s="7">
        <v>0.22</v>
      </c>
      <c r="H11" s="7">
        <v>0.17799999999999999</v>
      </c>
      <c r="I11" s="7">
        <v>0.217</v>
      </c>
      <c r="L11">
        <f>C11-KB_med_con!$J11</f>
        <v>6.87142857142857E-2</v>
      </c>
      <c r="M11">
        <f>D11-KB_med_con!$J11</f>
        <v>0.38871428571428568</v>
      </c>
      <c r="N11">
        <f>E11-KB_med_con!$J11</f>
        <v>0.10671428571428571</v>
      </c>
      <c r="O11">
        <f>F11-KB_med_con!$J11</f>
        <v>3.77142857142857E-2</v>
      </c>
      <c r="P11">
        <f>G11-KB_med_con!$J11</f>
        <v>0.1037142857142857</v>
      </c>
      <c r="Q11">
        <f>H11-KB_med_con!$J11</f>
        <v>6.1714285714285694E-2</v>
      </c>
      <c r="R11">
        <f>I11-KB_med_con!$J11</f>
        <v>0.1007142857142857</v>
      </c>
      <c r="S11">
        <f t="shared" si="0"/>
        <v>0.12399999999999999</v>
      </c>
      <c r="T11">
        <f t="shared" si="1"/>
        <v>4.5173588093314974E-2</v>
      </c>
    </row>
    <row r="12" spans="1:20" x14ac:dyDescent="0.15">
      <c r="A12" s="6">
        <v>3.4826388888888886E-2</v>
      </c>
      <c r="B12" s="7">
        <v>27.5</v>
      </c>
      <c r="C12" s="7">
        <v>0.187</v>
      </c>
      <c r="D12" s="7">
        <v>0.504</v>
      </c>
      <c r="E12" s="7">
        <v>0.22800000000000001</v>
      </c>
      <c r="F12" s="7">
        <v>0.156</v>
      </c>
      <c r="G12" s="7">
        <v>0.22</v>
      </c>
      <c r="H12" s="7">
        <v>0.17899999999999999</v>
      </c>
      <c r="I12" s="7">
        <v>0.217</v>
      </c>
      <c r="L12">
        <f>C12-KB_med_con!$J12</f>
        <v>7.0428571428571424E-2</v>
      </c>
      <c r="M12">
        <f>D12-KB_med_con!$J12</f>
        <v>0.38742857142857146</v>
      </c>
      <c r="N12">
        <f>E12-KB_med_con!$J12</f>
        <v>0.11142857142857143</v>
      </c>
      <c r="O12">
        <f>F12-KB_med_con!$J12</f>
        <v>3.9428571428571424E-2</v>
      </c>
      <c r="P12">
        <f>G12-KB_med_con!$J12</f>
        <v>0.10342857142857143</v>
      </c>
      <c r="Q12">
        <f>H12-KB_med_con!$J12</f>
        <v>6.2428571428571417E-2</v>
      </c>
      <c r="R12">
        <f>I12-KB_med_con!$J12</f>
        <v>0.10042857142857142</v>
      </c>
      <c r="S12">
        <f t="shared" si="0"/>
        <v>0.125</v>
      </c>
      <c r="T12">
        <f t="shared" si="1"/>
        <v>4.4811168432953526E-2</v>
      </c>
    </row>
    <row r="13" spans="1:20" x14ac:dyDescent="0.15">
      <c r="A13" s="6">
        <v>3.829861111111111E-2</v>
      </c>
      <c r="B13" s="7">
        <v>27.5</v>
      </c>
      <c r="C13" s="7">
        <v>0.189</v>
      </c>
      <c r="D13" s="7">
        <v>0.502</v>
      </c>
      <c r="E13" s="7">
        <v>0.23100000000000001</v>
      </c>
      <c r="F13" s="7">
        <v>0.157</v>
      </c>
      <c r="G13" s="7">
        <v>0.221</v>
      </c>
      <c r="H13" s="7">
        <v>0.18</v>
      </c>
      <c r="I13" s="7">
        <v>0.219</v>
      </c>
      <c r="L13">
        <f>C13-KB_med_con!$J13</f>
        <v>7.2428571428571439E-2</v>
      </c>
      <c r="M13">
        <f>D13-KB_med_con!$J13</f>
        <v>0.38542857142857145</v>
      </c>
      <c r="N13">
        <f>E13-KB_med_con!$J13</f>
        <v>0.11442857142857145</v>
      </c>
      <c r="O13">
        <f>F13-KB_med_con!$J13</f>
        <v>4.0428571428571439E-2</v>
      </c>
      <c r="P13">
        <f>G13-KB_med_con!$J13</f>
        <v>0.10442857142857144</v>
      </c>
      <c r="Q13">
        <f>H13-KB_med_con!$J13</f>
        <v>6.3428571428571431E-2</v>
      </c>
      <c r="R13">
        <f>I13-KB_med_con!$J13</f>
        <v>0.10242857142857144</v>
      </c>
      <c r="S13">
        <f t="shared" si="0"/>
        <v>0.12614285714285717</v>
      </c>
      <c r="T13">
        <f t="shared" si="1"/>
        <v>4.4337834153406336E-2</v>
      </c>
    </row>
    <row r="14" spans="1:20" x14ac:dyDescent="0.15">
      <c r="A14" s="6">
        <v>4.1770833333333333E-2</v>
      </c>
      <c r="B14" s="7">
        <v>27.5</v>
      </c>
      <c r="C14" s="7">
        <v>0.188</v>
      </c>
      <c r="D14" s="7">
        <v>0.498</v>
      </c>
      <c r="E14" s="7">
        <v>0.23</v>
      </c>
      <c r="F14" s="7">
        <v>0.158</v>
      </c>
      <c r="G14" s="7">
        <v>0.224</v>
      </c>
      <c r="H14" s="7">
        <v>0.18099999999999999</v>
      </c>
      <c r="I14" s="7">
        <v>0.219</v>
      </c>
      <c r="L14">
        <f>C14-KB_med_con!$J14</f>
        <v>7.1285714285714299E-2</v>
      </c>
      <c r="M14">
        <f>D14-KB_med_con!$J14</f>
        <v>0.38128571428571428</v>
      </c>
      <c r="N14">
        <f>E14-KB_med_con!$J14</f>
        <v>0.11328571428571431</v>
      </c>
      <c r="O14">
        <f>F14-KB_med_con!$J14</f>
        <v>4.1285714285714301E-2</v>
      </c>
      <c r="P14">
        <f>G14-KB_med_con!$J14</f>
        <v>0.1072857142857143</v>
      </c>
      <c r="Q14">
        <f>H14-KB_med_con!$J14</f>
        <v>6.4285714285714293E-2</v>
      </c>
      <c r="R14">
        <f>I14-KB_med_con!$J14</f>
        <v>0.1022857142857143</v>
      </c>
      <c r="S14">
        <f t="shared" si="0"/>
        <v>0.12585714285714286</v>
      </c>
      <c r="T14">
        <f t="shared" si="1"/>
        <v>4.3704558519382729E-2</v>
      </c>
    </row>
    <row r="15" spans="1:20" x14ac:dyDescent="0.15">
      <c r="A15" s="6">
        <v>4.5243055555555557E-2</v>
      </c>
      <c r="B15" s="7">
        <v>27.5</v>
      </c>
      <c r="C15" s="7">
        <v>0.186</v>
      </c>
      <c r="D15" s="7">
        <v>0.49199999999999999</v>
      </c>
      <c r="E15" s="7">
        <v>0.23</v>
      </c>
      <c r="F15" s="7">
        <v>0.16</v>
      </c>
      <c r="G15" s="7">
        <v>0.22700000000000001</v>
      </c>
      <c r="H15" s="7">
        <v>0.185</v>
      </c>
      <c r="I15" s="7">
        <v>0.221</v>
      </c>
      <c r="L15">
        <f>C15-KB_med_con!$J15</f>
        <v>6.8857142857142867E-2</v>
      </c>
      <c r="M15">
        <f>D15-KB_med_con!$J15</f>
        <v>0.37485714285714289</v>
      </c>
      <c r="N15">
        <f>E15-KB_med_con!$J15</f>
        <v>0.11285714285714288</v>
      </c>
      <c r="O15">
        <f>F15-KB_med_con!$J15</f>
        <v>4.2857142857142871E-2</v>
      </c>
      <c r="P15">
        <f>G15-KB_med_con!$J15</f>
        <v>0.10985714285714288</v>
      </c>
      <c r="Q15">
        <f>H15-KB_med_con!$J15</f>
        <v>6.7857142857142866E-2</v>
      </c>
      <c r="R15">
        <f>I15-KB_med_con!$J15</f>
        <v>0.10385714285714287</v>
      </c>
      <c r="S15">
        <f t="shared" si="0"/>
        <v>0.12585714285714286</v>
      </c>
      <c r="T15">
        <f t="shared" si="1"/>
        <v>4.2653643845905288E-2</v>
      </c>
    </row>
    <row r="16" spans="1:20" x14ac:dyDescent="0.15">
      <c r="A16" s="6">
        <v>4.8715277777777781E-2</v>
      </c>
      <c r="B16" s="7">
        <v>27.5</v>
      </c>
      <c r="C16" s="7">
        <v>0.185</v>
      </c>
      <c r="D16" s="7">
        <v>0.48799999999999999</v>
      </c>
      <c r="E16" s="7">
        <v>0.23</v>
      </c>
      <c r="F16" s="7">
        <v>0.16300000000000001</v>
      </c>
      <c r="G16" s="7">
        <v>0.23100000000000001</v>
      </c>
      <c r="H16" s="7">
        <v>0.189</v>
      </c>
      <c r="I16" s="7">
        <v>0.224</v>
      </c>
      <c r="L16">
        <f>C16-KB_med_con!$J16</f>
        <v>6.7285714285714296E-2</v>
      </c>
      <c r="M16">
        <f>D16-KB_med_con!$J16</f>
        <v>0.37028571428571427</v>
      </c>
      <c r="N16">
        <f>E16-KB_med_con!$J16</f>
        <v>0.11228571428571431</v>
      </c>
      <c r="O16">
        <f>F16-KB_med_con!$J16</f>
        <v>4.5285714285714304E-2</v>
      </c>
      <c r="P16">
        <f>G16-KB_med_con!$J16</f>
        <v>0.11328571428571431</v>
      </c>
      <c r="Q16">
        <f>H16-KB_med_con!$J16</f>
        <v>7.1285714285714299E-2</v>
      </c>
      <c r="R16">
        <f>I16-KB_med_con!$J16</f>
        <v>0.1062857142857143</v>
      </c>
      <c r="S16">
        <f t="shared" si="0"/>
        <v>0.12657142857142858</v>
      </c>
      <c r="T16">
        <f t="shared" si="1"/>
        <v>4.1795257355529782E-2</v>
      </c>
    </row>
    <row r="17" spans="1:20" x14ac:dyDescent="0.15">
      <c r="A17" s="6">
        <v>5.2187499999999998E-2</v>
      </c>
      <c r="B17" s="7">
        <v>27.5</v>
      </c>
      <c r="C17" s="7">
        <v>0.189</v>
      </c>
      <c r="D17" s="7">
        <v>0.48399999999999999</v>
      </c>
      <c r="E17" s="7">
        <v>0.23</v>
      </c>
      <c r="F17" s="7">
        <v>0.16800000000000001</v>
      </c>
      <c r="G17" s="7">
        <v>0.23</v>
      </c>
      <c r="H17" s="7">
        <v>0.193</v>
      </c>
      <c r="I17" s="7">
        <v>0.22700000000000001</v>
      </c>
      <c r="L17">
        <f>C17-KB_med_con!$J17</f>
        <v>6.9999999999999993E-2</v>
      </c>
      <c r="M17">
        <f>D17-KB_med_con!$J17</f>
        <v>0.36499999999999999</v>
      </c>
      <c r="N17">
        <f>E17-KB_med_con!$J17</f>
        <v>0.111</v>
      </c>
      <c r="O17">
        <f>F17-KB_med_con!$J17</f>
        <v>4.9000000000000002E-2</v>
      </c>
      <c r="P17">
        <f>G17-KB_med_con!$J17</f>
        <v>0.111</v>
      </c>
      <c r="Q17">
        <f>H17-KB_med_con!$J17</f>
        <v>7.3999999999999996E-2</v>
      </c>
      <c r="R17">
        <f>I17-KB_med_con!$J17</f>
        <v>0.108</v>
      </c>
      <c r="S17">
        <f t="shared" si="0"/>
        <v>0.12685714285714286</v>
      </c>
      <c r="T17">
        <f t="shared" si="1"/>
        <v>4.0725228270533653E-2</v>
      </c>
    </row>
    <row r="18" spans="1:20" x14ac:dyDescent="0.15">
      <c r="A18" s="6">
        <v>5.5659722222222228E-2</v>
      </c>
      <c r="B18" s="7">
        <v>27.5</v>
      </c>
      <c r="C18" s="7">
        <v>0.19400000000000001</v>
      </c>
      <c r="D18" s="7">
        <v>0.47899999999999998</v>
      </c>
      <c r="E18" s="7">
        <v>0.23200000000000001</v>
      </c>
      <c r="F18" s="7">
        <v>0.17599999999999999</v>
      </c>
      <c r="G18" s="7">
        <v>0.23100000000000001</v>
      </c>
      <c r="H18" s="7">
        <v>0.19600000000000001</v>
      </c>
      <c r="I18" s="7">
        <v>0.23100000000000001</v>
      </c>
      <c r="L18">
        <f>C18-KB_med_con!$J18</f>
        <v>7.400000000000001E-2</v>
      </c>
      <c r="M18">
        <f>D18-KB_med_con!$J18</f>
        <v>0.35899999999999999</v>
      </c>
      <c r="N18">
        <f>E18-KB_med_con!$J18</f>
        <v>0.11200000000000002</v>
      </c>
      <c r="O18">
        <f>F18-KB_med_con!$J18</f>
        <v>5.5999999999999994E-2</v>
      </c>
      <c r="P18">
        <f>G18-KB_med_con!$J18</f>
        <v>0.11100000000000002</v>
      </c>
      <c r="Q18">
        <f>H18-KB_med_con!$J18</f>
        <v>7.6000000000000012E-2</v>
      </c>
      <c r="R18">
        <f>I18-KB_med_con!$J18</f>
        <v>0.11100000000000002</v>
      </c>
      <c r="S18">
        <f t="shared" si="0"/>
        <v>0.12842857142857142</v>
      </c>
      <c r="T18">
        <f t="shared" si="1"/>
        <v>3.9339097928782506E-2</v>
      </c>
    </row>
    <row r="19" spans="1:20" x14ac:dyDescent="0.15">
      <c r="A19" s="6">
        <v>5.9131944444444445E-2</v>
      </c>
      <c r="B19" s="7">
        <v>27.5</v>
      </c>
      <c r="C19" s="7">
        <v>0.20300000000000001</v>
      </c>
      <c r="D19" s="7">
        <v>0.47199999999999998</v>
      </c>
      <c r="E19" s="7">
        <v>0.23499999999999999</v>
      </c>
      <c r="F19" s="7">
        <v>0.186</v>
      </c>
      <c r="G19" s="7">
        <v>0.23200000000000001</v>
      </c>
      <c r="H19" s="7">
        <v>0.19700000000000001</v>
      </c>
      <c r="I19" s="7">
        <v>0.23499999999999999</v>
      </c>
      <c r="L19">
        <f>C19-KB_med_con!$J19</f>
        <v>8.1428571428571447E-2</v>
      </c>
      <c r="M19">
        <f>D19-KB_med_con!$J19</f>
        <v>0.35042857142857142</v>
      </c>
      <c r="N19">
        <f>E19-KB_med_con!$J19</f>
        <v>0.11342857142857142</v>
      </c>
      <c r="O19">
        <f>F19-KB_med_con!$J19</f>
        <v>6.4428571428571432E-2</v>
      </c>
      <c r="P19">
        <f>G19-KB_med_con!$J19</f>
        <v>0.11042857142857145</v>
      </c>
      <c r="Q19">
        <f>H19-KB_med_con!$J19</f>
        <v>7.5428571428571442E-2</v>
      </c>
      <c r="R19">
        <f>I19-KB_med_con!$J19</f>
        <v>0.11342857142857142</v>
      </c>
      <c r="S19">
        <f t="shared" si="0"/>
        <v>0.12985714285714284</v>
      </c>
      <c r="T19">
        <f t="shared" si="1"/>
        <v>3.7530214585087589E-2</v>
      </c>
    </row>
    <row r="20" spans="1:20" x14ac:dyDescent="0.15">
      <c r="A20" s="6">
        <v>6.2604166666666669E-2</v>
      </c>
      <c r="B20" s="7">
        <v>27.5</v>
      </c>
      <c r="C20" s="7">
        <v>0.21</v>
      </c>
      <c r="D20" s="7">
        <v>0.46600000000000003</v>
      </c>
      <c r="E20" s="7">
        <v>0.23899999999999999</v>
      </c>
      <c r="F20" s="7">
        <v>0.19700000000000001</v>
      </c>
      <c r="G20" s="7">
        <v>0.23400000000000001</v>
      </c>
      <c r="H20" s="7">
        <v>0.19800000000000001</v>
      </c>
      <c r="I20" s="7">
        <v>0.23899999999999999</v>
      </c>
      <c r="L20">
        <f>C20-KB_med_con!$J20</f>
        <v>8.7285714285714286E-2</v>
      </c>
      <c r="M20">
        <f>D20-KB_med_con!$J20</f>
        <v>0.34328571428571431</v>
      </c>
      <c r="N20">
        <f>E20-KB_med_con!$J20</f>
        <v>0.11628571428571428</v>
      </c>
      <c r="O20">
        <f>F20-KB_med_con!$J20</f>
        <v>7.4285714285714302E-2</v>
      </c>
      <c r="P20">
        <f>G20-KB_med_con!$J20</f>
        <v>0.11128571428571431</v>
      </c>
      <c r="Q20">
        <f>H20-KB_med_con!$J20</f>
        <v>7.5285714285714303E-2</v>
      </c>
      <c r="R20">
        <f>I20-KB_med_con!$J20</f>
        <v>0.11628571428571428</v>
      </c>
      <c r="S20">
        <f t="shared" si="0"/>
        <v>0.13200000000000003</v>
      </c>
      <c r="T20">
        <f t="shared" si="1"/>
        <v>3.5893834386127844E-2</v>
      </c>
    </row>
    <row r="21" spans="1:20" x14ac:dyDescent="0.15">
      <c r="A21" s="6">
        <v>6.6076388888888893E-2</v>
      </c>
      <c r="B21" s="7">
        <v>27.5</v>
      </c>
      <c r="C21" s="7">
        <v>0.216</v>
      </c>
      <c r="D21" s="7">
        <v>0.46</v>
      </c>
      <c r="E21" s="7">
        <v>0.24199999999999999</v>
      </c>
      <c r="F21" s="7">
        <v>0.20899999999999999</v>
      </c>
      <c r="G21" s="7">
        <v>0.23499999999999999</v>
      </c>
      <c r="H21" s="7">
        <v>0.19900000000000001</v>
      </c>
      <c r="I21" s="7">
        <v>0.245</v>
      </c>
      <c r="L21">
        <f>C21-KB_med_con!$J21</f>
        <v>9.1999999999999998E-2</v>
      </c>
      <c r="M21">
        <f>D21-KB_med_con!$J21</f>
        <v>0.33600000000000002</v>
      </c>
      <c r="N21">
        <f>E21-KB_med_con!$J21</f>
        <v>0.11799999999999999</v>
      </c>
      <c r="O21">
        <f>F21-KB_med_con!$J21</f>
        <v>8.4999999999999992E-2</v>
      </c>
      <c r="P21">
        <f>G21-KB_med_con!$J21</f>
        <v>0.11099999999999999</v>
      </c>
      <c r="Q21">
        <f>H21-KB_med_con!$J21</f>
        <v>7.5000000000000011E-2</v>
      </c>
      <c r="R21">
        <f>I21-KB_med_con!$J21</f>
        <v>0.121</v>
      </c>
      <c r="S21">
        <f t="shared" si="0"/>
        <v>0.13399999999999998</v>
      </c>
      <c r="T21">
        <f t="shared" si="1"/>
        <v>3.4297021944852811E-2</v>
      </c>
    </row>
    <row r="22" spans="1:20" x14ac:dyDescent="0.15">
      <c r="A22" s="6">
        <v>6.9548611111111117E-2</v>
      </c>
      <c r="B22" s="7">
        <v>27.5</v>
      </c>
      <c r="C22" s="7">
        <v>0.222</v>
      </c>
      <c r="D22" s="7">
        <v>0.45300000000000001</v>
      </c>
      <c r="E22" s="7">
        <v>0.245</v>
      </c>
      <c r="F22" s="7">
        <v>0.217</v>
      </c>
      <c r="G22" s="7">
        <v>0.23599999999999999</v>
      </c>
      <c r="H22" s="7">
        <v>0.20100000000000001</v>
      </c>
      <c r="I22" s="7">
        <v>0.251</v>
      </c>
      <c r="L22">
        <f>C22-KB_med_con!$J22</f>
        <v>9.7000000000000003E-2</v>
      </c>
      <c r="M22">
        <f>D22-KB_med_con!$J22</f>
        <v>0.32800000000000001</v>
      </c>
      <c r="N22">
        <f>E22-KB_med_con!$J22</f>
        <v>0.12</v>
      </c>
      <c r="O22">
        <f>F22-KB_med_con!$J22</f>
        <v>9.1999999999999998E-2</v>
      </c>
      <c r="P22">
        <f>G22-KB_med_con!$J22</f>
        <v>0.11099999999999999</v>
      </c>
      <c r="Q22">
        <f>H22-KB_med_con!$J22</f>
        <v>7.6000000000000012E-2</v>
      </c>
      <c r="R22">
        <f>I22-KB_med_con!$J22</f>
        <v>0.126</v>
      </c>
      <c r="S22">
        <f t="shared" si="0"/>
        <v>0.13571428571428573</v>
      </c>
      <c r="T22">
        <f t="shared" si="1"/>
        <v>3.2696813799712364E-2</v>
      </c>
    </row>
    <row r="23" spans="1:20" x14ac:dyDescent="0.15">
      <c r="A23" s="6">
        <v>7.3020833333333326E-2</v>
      </c>
      <c r="B23" s="7">
        <v>27.5</v>
      </c>
      <c r="C23" s="7">
        <v>0.22600000000000001</v>
      </c>
      <c r="D23" s="7">
        <v>0.44600000000000001</v>
      </c>
      <c r="E23" s="7">
        <v>0.248</v>
      </c>
      <c r="F23" s="7">
        <v>0.223</v>
      </c>
      <c r="G23" s="7">
        <v>0.23899999999999999</v>
      </c>
      <c r="H23" s="7">
        <v>0.20399999999999999</v>
      </c>
      <c r="I23" s="7">
        <v>0.25700000000000001</v>
      </c>
      <c r="L23">
        <f>C23-KB_med_con!$J23</f>
        <v>9.9714285714285728E-2</v>
      </c>
      <c r="M23">
        <f>D23-KB_med_con!$J23</f>
        <v>0.31971428571428573</v>
      </c>
      <c r="N23">
        <f>E23-KB_med_con!$J23</f>
        <v>0.12171428571428572</v>
      </c>
      <c r="O23">
        <f>F23-KB_med_con!$J23</f>
        <v>9.6714285714285725E-2</v>
      </c>
      <c r="P23">
        <f>G23-KB_med_con!$J23</f>
        <v>0.11271428571428571</v>
      </c>
      <c r="Q23">
        <f>H23-KB_med_con!$J23</f>
        <v>7.7714285714285708E-2</v>
      </c>
      <c r="R23">
        <f>I23-KB_med_con!$J23</f>
        <v>0.13071428571428573</v>
      </c>
      <c r="S23">
        <f t="shared" si="0"/>
        <v>0.13700000000000001</v>
      </c>
      <c r="T23">
        <f t="shared" si="1"/>
        <v>3.1158362238971515E-2</v>
      </c>
    </row>
    <row r="24" spans="1:20" x14ac:dyDescent="0.15">
      <c r="A24" s="6">
        <v>7.6493055555555564E-2</v>
      </c>
      <c r="B24" s="7">
        <v>27.5</v>
      </c>
      <c r="C24" s="7">
        <v>0.23</v>
      </c>
      <c r="D24" s="7">
        <v>0.438</v>
      </c>
      <c r="E24" s="7">
        <v>0.252</v>
      </c>
      <c r="F24" s="7">
        <v>0.23100000000000001</v>
      </c>
      <c r="G24" s="7">
        <v>0.24199999999999999</v>
      </c>
      <c r="H24" s="7">
        <v>0.20599999999999999</v>
      </c>
      <c r="I24" s="7">
        <v>0.26100000000000001</v>
      </c>
      <c r="L24">
        <f>C24-KB_med_con!$J24</f>
        <v>0.10228571428571429</v>
      </c>
      <c r="M24">
        <f>D24-KB_med_con!$J24</f>
        <v>0.31028571428571428</v>
      </c>
      <c r="N24">
        <f>E24-KB_med_con!$J24</f>
        <v>0.12428571428571428</v>
      </c>
      <c r="O24">
        <f>F24-KB_med_con!$J24</f>
        <v>0.10328571428571429</v>
      </c>
      <c r="P24">
        <f>G24-KB_med_con!$J24</f>
        <v>0.11428571428571427</v>
      </c>
      <c r="Q24">
        <f>H24-KB_med_con!$J24</f>
        <v>7.8285714285714264E-2</v>
      </c>
      <c r="R24">
        <f>I24-KB_med_con!$J24</f>
        <v>0.13328571428571429</v>
      </c>
      <c r="S24">
        <f t="shared" si="0"/>
        <v>0.13799999999999998</v>
      </c>
      <c r="T24">
        <f t="shared" si="1"/>
        <v>2.9480190512496011E-2</v>
      </c>
    </row>
    <row r="25" spans="1:20" x14ac:dyDescent="0.15">
      <c r="A25" s="6">
        <v>7.9965277777777774E-2</v>
      </c>
      <c r="B25" s="7">
        <v>27.5</v>
      </c>
      <c r="C25" s="7">
        <v>0.23799999999999999</v>
      </c>
      <c r="D25" s="7">
        <v>0.43</v>
      </c>
      <c r="E25" s="7">
        <v>0.255</v>
      </c>
      <c r="F25" s="7">
        <v>0.23899999999999999</v>
      </c>
      <c r="G25" s="7">
        <v>0.245</v>
      </c>
      <c r="H25" s="7">
        <v>0.20799999999999999</v>
      </c>
      <c r="I25" s="7">
        <v>0.26700000000000002</v>
      </c>
      <c r="L25">
        <f>C25-KB_med_con!$J25</f>
        <v>0.10885714285714285</v>
      </c>
      <c r="M25">
        <f>D25-KB_med_con!$J25</f>
        <v>0.30085714285714282</v>
      </c>
      <c r="N25">
        <f>E25-KB_med_con!$J25</f>
        <v>0.12585714285714286</v>
      </c>
      <c r="O25">
        <f>F25-KB_med_con!$J25</f>
        <v>0.10985714285714285</v>
      </c>
      <c r="P25">
        <f>G25-KB_med_con!$J25</f>
        <v>0.11585714285714285</v>
      </c>
      <c r="Q25">
        <f>H25-KB_med_con!$J25</f>
        <v>7.8857142857142848E-2</v>
      </c>
      <c r="R25">
        <f>I25-KB_med_con!$J25</f>
        <v>0.13785714285714287</v>
      </c>
      <c r="S25">
        <f t="shared" si="0"/>
        <v>0.13971428571428574</v>
      </c>
      <c r="T25">
        <f t="shared" si="1"/>
        <v>2.7722630064390942E-2</v>
      </c>
    </row>
    <row r="26" spans="1:20" x14ac:dyDescent="0.15">
      <c r="A26" s="6">
        <v>8.3437499999999998E-2</v>
      </c>
      <c r="B26" s="7">
        <v>27.5</v>
      </c>
      <c r="C26" s="7">
        <v>0.23300000000000001</v>
      </c>
      <c r="D26" s="7">
        <v>0.42299999999999999</v>
      </c>
      <c r="E26" s="7">
        <v>0.25800000000000001</v>
      </c>
      <c r="F26" s="7">
        <v>0.245</v>
      </c>
      <c r="G26" s="7">
        <v>0.248</v>
      </c>
      <c r="H26" s="7">
        <v>0.21</v>
      </c>
      <c r="I26" s="7">
        <v>0.26900000000000002</v>
      </c>
      <c r="L26">
        <f>C26-KB_med_con!$J26</f>
        <v>0.10285714285714287</v>
      </c>
      <c r="M26">
        <f>D26-KB_med_con!$J26</f>
        <v>0.29285714285714282</v>
      </c>
      <c r="N26">
        <f>E26-KB_med_con!$J26</f>
        <v>0.12785714285714286</v>
      </c>
      <c r="O26">
        <f>F26-KB_med_con!$J26</f>
        <v>0.11485714285714285</v>
      </c>
      <c r="P26">
        <f>G26-KB_med_con!$J26</f>
        <v>0.11785714285714285</v>
      </c>
      <c r="Q26">
        <f>H26-KB_med_con!$J26</f>
        <v>7.9857142857142849E-2</v>
      </c>
      <c r="R26">
        <f>I26-KB_med_con!$J26</f>
        <v>0.13885714285714287</v>
      </c>
      <c r="S26">
        <f t="shared" si="0"/>
        <v>0.13928571428571429</v>
      </c>
      <c r="T26">
        <f t="shared" si="1"/>
        <v>2.6560673706724797E-2</v>
      </c>
    </row>
    <row r="27" spans="1:20" x14ac:dyDescent="0.15">
      <c r="A27" s="6">
        <v>8.6909722222222222E-2</v>
      </c>
      <c r="B27" s="7">
        <v>27.5</v>
      </c>
      <c r="C27" s="7">
        <v>0.23799999999999999</v>
      </c>
      <c r="D27" s="7">
        <v>0.41599999999999998</v>
      </c>
      <c r="E27" s="7">
        <v>0.26300000000000001</v>
      </c>
      <c r="F27" s="7">
        <v>0.25</v>
      </c>
      <c r="G27" s="7">
        <v>0.252</v>
      </c>
      <c r="H27" s="7">
        <v>0.21299999999999999</v>
      </c>
      <c r="I27" s="7">
        <v>0.27200000000000002</v>
      </c>
      <c r="L27">
        <f>C27-KB_med_con!$J27</f>
        <v>0.10671428571428571</v>
      </c>
      <c r="M27">
        <f>D27-KB_med_con!$J27</f>
        <v>0.2847142857142857</v>
      </c>
      <c r="N27">
        <f>E27-KB_med_con!$J27</f>
        <v>0.13171428571428573</v>
      </c>
      <c r="O27">
        <f>F27-KB_med_con!$J27</f>
        <v>0.11871428571428572</v>
      </c>
      <c r="P27">
        <f>G27-KB_med_con!$J27</f>
        <v>0.12071428571428572</v>
      </c>
      <c r="Q27">
        <f>H27-KB_med_con!$J27</f>
        <v>8.1714285714285712E-2</v>
      </c>
      <c r="R27">
        <f>I27-KB_med_con!$J27</f>
        <v>0.14071428571428574</v>
      </c>
      <c r="S27">
        <f t="shared" si="0"/>
        <v>0.14071428571428574</v>
      </c>
      <c r="T27">
        <f t="shared" si="1"/>
        <v>2.5041869700468389E-2</v>
      </c>
    </row>
    <row r="28" spans="1:20" x14ac:dyDescent="0.15">
      <c r="A28" s="6">
        <v>9.0381944444444431E-2</v>
      </c>
      <c r="B28" s="7">
        <v>27.5</v>
      </c>
      <c r="C28" s="7">
        <v>0.24</v>
      </c>
      <c r="D28" s="7">
        <v>0.40899999999999997</v>
      </c>
      <c r="E28" s="7">
        <v>0.26600000000000001</v>
      </c>
      <c r="F28" s="7">
        <v>0.255</v>
      </c>
      <c r="G28" s="7">
        <v>0.25600000000000001</v>
      </c>
      <c r="H28" s="7">
        <v>0.216</v>
      </c>
      <c r="I28" s="7">
        <v>0.27400000000000002</v>
      </c>
      <c r="L28">
        <f>C28-KB_med_con!$J28</f>
        <v>0.10714285714285712</v>
      </c>
      <c r="M28">
        <f>D28-KB_med_con!$J28</f>
        <v>0.27614285714285713</v>
      </c>
      <c r="N28">
        <f>E28-KB_med_con!$J28</f>
        <v>0.13314285714285715</v>
      </c>
      <c r="O28">
        <f>F28-KB_med_con!$J28</f>
        <v>0.12214285714285714</v>
      </c>
      <c r="P28">
        <f>G28-KB_med_con!$J28</f>
        <v>0.12314285714285714</v>
      </c>
      <c r="Q28">
        <f>H28-KB_med_con!$J28</f>
        <v>8.3142857142857129E-2</v>
      </c>
      <c r="R28">
        <f>I28-KB_med_con!$J28</f>
        <v>0.14114285714285715</v>
      </c>
      <c r="S28">
        <f t="shared" si="0"/>
        <v>0.14085714285714285</v>
      </c>
      <c r="T28">
        <f t="shared" si="1"/>
        <v>2.3650948119235651E-2</v>
      </c>
    </row>
    <row r="29" spans="1:20" x14ac:dyDescent="0.15">
      <c r="A29" s="6">
        <v>9.3854166666666669E-2</v>
      </c>
      <c r="B29" s="7">
        <v>27.5</v>
      </c>
      <c r="C29" s="7">
        <v>0.245</v>
      </c>
      <c r="D29" s="7">
        <v>0.40300000000000002</v>
      </c>
      <c r="E29" s="7">
        <v>0.27100000000000002</v>
      </c>
      <c r="F29" s="7">
        <v>0.26</v>
      </c>
      <c r="G29" s="7">
        <v>0.26</v>
      </c>
      <c r="H29" s="7">
        <v>0.219</v>
      </c>
      <c r="I29" s="7">
        <v>0.27600000000000002</v>
      </c>
      <c r="L29">
        <f>C29-KB_med_con!$J29</f>
        <v>0.11099999999999999</v>
      </c>
      <c r="M29">
        <f>D29-KB_med_con!$J29</f>
        <v>0.26900000000000002</v>
      </c>
      <c r="N29">
        <f>E29-KB_med_con!$J29</f>
        <v>0.13700000000000001</v>
      </c>
      <c r="O29">
        <f>F29-KB_med_con!$J29</f>
        <v>0.126</v>
      </c>
      <c r="P29">
        <f>G29-KB_med_con!$J29</f>
        <v>0.126</v>
      </c>
      <c r="Q29">
        <f>H29-KB_med_con!$J29</f>
        <v>8.4999999999999992E-2</v>
      </c>
      <c r="R29">
        <f>I29-KB_med_con!$J29</f>
        <v>0.14200000000000002</v>
      </c>
      <c r="S29">
        <f t="shared" si="0"/>
        <v>0.14228571428571429</v>
      </c>
      <c r="T29">
        <f t="shared" si="1"/>
        <v>2.2294259655916877E-2</v>
      </c>
    </row>
    <row r="30" spans="1:20" x14ac:dyDescent="0.15">
      <c r="A30" s="6">
        <v>9.7326388888888893E-2</v>
      </c>
      <c r="B30" s="7">
        <v>27.5</v>
      </c>
      <c r="C30" s="7">
        <v>0.25</v>
      </c>
      <c r="D30" s="7">
        <v>0.39800000000000002</v>
      </c>
      <c r="E30" s="7">
        <v>0.27600000000000002</v>
      </c>
      <c r="F30" s="7">
        <v>0.26400000000000001</v>
      </c>
      <c r="G30" s="7">
        <v>0.26300000000000001</v>
      </c>
      <c r="H30" s="7">
        <v>0.222</v>
      </c>
      <c r="I30" s="7">
        <v>0.27900000000000003</v>
      </c>
      <c r="L30">
        <f>C30-KB_med_con!$J30</f>
        <v>0.11485714285714285</v>
      </c>
      <c r="M30">
        <f>D30-KB_med_con!$J30</f>
        <v>0.2628571428571429</v>
      </c>
      <c r="N30">
        <f>E30-KB_med_con!$J30</f>
        <v>0.14085714285714288</v>
      </c>
      <c r="O30">
        <f>F30-KB_med_con!$J30</f>
        <v>0.12885714285714286</v>
      </c>
      <c r="P30">
        <f>G30-KB_med_con!$J30</f>
        <v>0.12785714285714286</v>
      </c>
      <c r="Q30">
        <f>H30-KB_med_con!$J30</f>
        <v>8.6857142857142855E-2</v>
      </c>
      <c r="R30">
        <f>I30-KB_med_con!$J30</f>
        <v>0.14385714285714288</v>
      </c>
      <c r="S30">
        <f t="shared" si="0"/>
        <v>0.14371428571428574</v>
      </c>
      <c r="T30">
        <f t="shared" si="1"/>
        <v>2.1123704323667794E-2</v>
      </c>
    </row>
    <row r="31" spans="1:20" x14ac:dyDescent="0.15">
      <c r="A31" s="6">
        <v>0.1007986111111111</v>
      </c>
      <c r="B31" s="7">
        <v>27.5</v>
      </c>
      <c r="C31" s="7">
        <v>0.254</v>
      </c>
      <c r="D31" s="7">
        <v>0.39300000000000002</v>
      </c>
      <c r="E31" s="7">
        <v>0.28100000000000003</v>
      </c>
      <c r="F31" s="7">
        <v>0.26800000000000002</v>
      </c>
      <c r="G31" s="7">
        <v>0.26600000000000001</v>
      </c>
      <c r="H31" s="7">
        <v>0.22600000000000001</v>
      </c>
      <c r="I31" s="7">
        <v>0.28199999999999997</v>
      </c>
      <c r="L31">
        <f>C31-KB_med_con!$J31</f>
        <v>0.11785714285714285</v>
      </c>
      <c r="M31">
        <f>D31-KB_med_con!$J31</f>
        <v>0.25685714285714289</v>
      </c>
      <c r="N31">
        <f>E31-KB_med_con!$J31</f>
        <v>0.14485714285714288</v>
      </c>
      <c r="O31">
        <f>F31-KB_med_con!$J31</f>
        <v>0.13185714285714287</v>
      </c>
      <c r="P31">
        <f>G31-KB_med_con!$J31</f>
        <v>0.12985714285714287</v>
      </c>
      <c r="Q31">
        <f>H31-KB_med_con!$J31</f>
        <v>8.9857142857142858E-2</v>
      </c>
      <c r="R31">
        <f>I31-KB_med_con!$J31</f>
        <v>0.14585714285714282</v>
      </c>
      <c r="S31">
        <f t="shared" si="0"/>
        <v>0.1452857142857143</v>
      </c>
      <c r="T31">
        <f t="shared" si="1"/>
        <v>1.9935440017904867E-2</v>
      </c>
    </row>
    <row r="32" spans="1:20" x14ac:dyDescent="0.15">
      <c r="A32" s="6">
        <v>0.10427083333333333</v>
      </c>
      <c r="B32" s="7">
        <v>27.5</v>
      </c>
      <c r="C32" s="7">
        <v>0.25900000000000001</v>
      </c>
      <c r="D32" s="7">
        <v>0.38800000000000001</v>
      </c>
      <c r="E32" s="7">
        <v>0.28499999999999998</v>
      </c>
      <c r="F32" s="7">
        <v>0.27500000000000002</v>
      </c>
      <c r="G32" s="7">
        <v>0.26900000000000002</v>
      </c>
      <c r="H32" s="7">
        <v>0.23</v>
      </c>
      <c r="I32" s="7">
        <v>0.28399999999999997</v>
      </c>
      <c r="L32">
        <f>C32-KB_med_con!$J32</f>
        <v>0.12185714285714286</v>
      </c>
      <c r="M32">
        <f>D32-KB_med_con!$J32</f>
        <v>0.25085714285714289</v>
      </c>
      <c r="N32">
        <f>E32-KB_med_con!$J32</f>
        <v>0.14785714285714283</v>
      </c>
      <c r="O32">
        <f>F32-KB_med_con!$J32</f>
        <v>0.13785714285714287</v>
      </c>
      <c r="P32">
        <f>G32-KB_med_con!$J32</f>
        <v>0.13185714285714287</v>
      </c>
      <c r="Q32">
        <f>H32-KB_med_con!$J32</f>
        <v>9.285714285714286E-2</v>
      </c>
      <c r="R32">
        <f>I32-KB_med_con!$J32</f>
        <v>0.14685714285714283</v>
      </c>
      <c r="S32">
        <f t="shared" si="0"/>
        <v>0.14714285714285716</v>
      </c>
      <c r="T32">
        <f t="shared" si="1"/>
        <v>1.8685000714495029E-2</v>
      </c>
    </row>
    <row r="33" spans="1:20" x14ac:dyDescent="0.15">
      <c r="A33" s="6">
        <v>0.10774305555555556</v>
      </c>
      <c r="B33" s="7">
        <v>27.5</v>
      </c>
      <c r="C33" s="7">
        <v>0.26500000000000001</v>
      </c>
      <c r="D33" s="7">
        <v>0.38500000000000001</v>
      </c>
      <c r="E33" s="7">
        <v>0.29199999999999998</v>
      </c>
      <c r="F33" s="7">
        <v>0.28199999999999997</v>
      </c>
      <c r="G33" s="7">
        <v>0.27100000000000002</v>
      </c>
      <c r="H33" s="7">
        <v>0.23499999999999999</v>
      </c>
      <c r="I33" s="7">
        <v>0.28599999999999998</v>
      </c>
      <c r="L33">
        <f>C33-KB_med_con!$J33</f>
        <v>0.12642857142857142</v>
      </c>
      <c r="M33">
        <f>D33-KB_med_con!$J33</f>
        <v>0.24642857142857141</v>
      </c>
      <c r="N33">
        <f>E33-KB_med_con!$J33</f>
        <v>0.15342857142857139</v>
      </c>
      <c r="O33">
        <f>F33-KB_med_con!$J33</f>
        <v>0.14342857142857138</v>
      </c>
      <c r="P33">
        <f>G33-KB_med_con!$J33</f>
        <v>0.13242857142857142</v>
      </c>
      <c r="Q33">
        <f>H33-KB_med_con!$J33</f>
        <v>9.6428571428571391E-2</v>
      </c>
      <c r="R33">
        <f>I33-KB_med_con!$J33</f>
        <v>0.14742857142857138</v>
      </c>
      <c r="S33">
        <f t="shared" si="0"/>
        <v>0.14942857142857141</v>
      </c>
      <c r="T33">
        <f t="shared" si="1"/>
        <v>1.7655432187128287E-2</v>
      </c>
    </row>
    <row r="34" spans="1:20" x14ac:dyDescent="0.15">
      <c r="A34" s="6">
        <v>0.11121527777777777</v>
      </c>
      <c r="B34" s="7">
        <v>27.5</v>
      </c>
      <c r="C34" s="7">
        <v>0.27200000000000002</v>
      </c>
      <c r="D34" s="7">
        <v>0.38300000000000001</v>
      </c>
      <c r="E34" s="7">
        <v>0.29699999999999999</v>
      </c>
      <c r="F34" s="7">
        <v>0.28699999999999998</v>
      </c>
      <c r="G34" s="7">
        <v>0.27400000000000002</v>
      </c>
      <c r="H34" s="7">
        <v>0.23799999999999999</v>
      </c>
      <c r="I34" s="7">
        <v>0.28999999999999998</v>
      </c>
      <c r="L34">
        <f>C34-KB_med_con!$J34</f>
        <v>0.13242857142857142</v>
      </c>
      <c r="M34">
        <f>D34-KB_med_con!$J34</f>
        <v>0.24342857142857141</v>
      </c>
      <c r="N34">
        <f>E34-KB_med_con!$J34</f>
        <v>0.15742857142857139</v>
      </c>
      <c r="O34">
        <f>F34-KB_med_con!$J34</f>
        <v>0.14742857142857138</v>
      </c>
      <c r="P34">
        <f>G34-KB_med_con!$J34</f>
        <v>0.13442857142857143</v>
      </c>
      <c r="Q34">
        <f>H34-KB_med_con!$J34</f>
        <v>9.8428571428571393E-2</v>
      </c>
      <c r="R34">
        <f>I34-KB_med_con!$J34</f>
        <v>0.15042857142857138</v>
      </c>
      <c r="S34">
        <f t="shared" si="0"/>
        <v>0.15199999999999997</v>
      </c>
      <c r="T34">
        <f t="shared" si="1"/>
        <v>1.6884562042710775E-2</v>
      </c>
    </row>
    <row r="35" spans="1:20" x14ac:dyDescent="0.15">
      <c r="A35" s="6">
        <v>0.1146875</v>
      </c>
      <c r="B35" s="7">
        <v>27.5</v>
      </c>
      <c r="C35" s="7">
        <v>0.27800000000000002</v>
      </c>
      <c r="D35" s="7">
        <v>0.38</v>
      </c>
      <c r="E35" s="7">
        <v>0.30199999999999999</v>
      </c>
      <c r="F35" s="7">
        <v>0.29199999999999998</v>
      </c>
      <c r="G35" s="7">
        <v>0.27700000000000002</v>
      </c>
      <c r="H35" s="7">
        <v>0.24299999999999999</v>
      </c>
      <c r="I35" s="7">
        <v>0.29199999999999998</v>
      </c>
      <c r="L35">
        <f>C35-KB_med_con!$J35</f>
        <v>0.13728571428571429</v>
      </c>
      <c r="M35">
        <f>D35-KB_med_con!$J35</f>
        <v>0.23928571428571427</v>
      </c>
      <c r="N35">
        <f>E35-KB_med_con!$J35</f>
        <v>0.16128571428571425</v>
      </c>
      <c r="O35">
        <f>F35-KB_med_con!$J35</f>
        <v>0.15128571428571425</v>
      </c>
      <c r="P35">
        <f>G35-KB_med_con!$J35</f>
        <v>0.13628571428571429</v>
      </c>
      <c r="Q35">
        <f>H35-KB_med_con!$J35</f>
        <v>0.10228571428571426</v>
      </c>
      <c r="R35">
        <f>I35-KB_med_con!$J35</f>
        <v>0.15128571428571425</v>
      </c>
      <c r="S35">
        <f t="shared" si="0"/>
        <v>0.15414285714285714</v>
      </c>
      <c r="T35">
        <f t="shared" si="1"/>
        <v>1.5893138039251211E-2</v>
      </c>
    </row>
    <row r="36" spans="1:20" x14ac:dyDescent="0.15">
      <c r="A36" s="6">
        <v>0.11815972222222222</v>
      </c>
      <c r="B36" s="7">
        <v>27.5</v>
      </c>
      <c r="C36" s="7">
        <v>0.28299999999999997</v>
      </c>
      <c r="D36" s="7">
        <v>0.378</v>
      </c>
      <c r="E36" s="7">
        <v>0.308</v>
      </c>
      <c r="F36" s="7">
        <v>0.29599999999999999</v>
      </c>
      <c r="G36" s="7">
        <v>0.28000000000000003</v>
      </c>
      <c r="H36" s="7">
        <v>0.248</v>
      </c>
      <c r="I36" s="7">
        <v>0.29499999999999998</v>
      </c>
      <c r="L36">
        <f>C36-KB_med_con!$J36</f>
        <v>0.1411428571428571</v>
      </c>
      <c r="M36">
        <f>D36-KB_med_con!$J36</f>
        <v>0.23614285714285713</v>
      </c>
      <c r="N36">
        <f>E36-KB_med_con!$J36</f>
        <v>0.16614285714285712</v>
      </c>
      <c r="O36">
        <f>F36-KB_med_con!$J36</f>
        <v>0.15414285714285711</v>
      </c>
      <c r="P36">
        <f>G36-KB_med_con!$J36</f>
        <v>0.13814285714285715</v>
      </c>
      <c r="Q36">
        <f>H36-KB_med_con!$J36</f>
        <v>0.10614285714285712</v>
      </c>
      <c r="R36">
        <f>I36-KB_med_con!$J36</f>
        <v>0.15314285714285711</v>
      </c>
      <c r="S36">
        <f t="shared" si="0"/>
        <v>0.15642857142857139</v>
      </c>
      <c r="T36">
        <f t="shared" si="1"/>
        <v>1.5088176206039285E-2</v>
      </c>
    </row>
    <row r="37" spans="1:20" x14ac:dyDescent="0.15">
      <c r="A37" s="6">
        <v>0.12163194444444443</v>
      </c>
      <c r="B37" s="7">
        <v>27.5</v>
      </c>
      <c r="C37" s="7">
        <v>0.28999999999999998</v>
      </c>
      <c r="D37" s="7">
        <v>0.377</v>
      </c>
      <c r="E37" s="7">
        <v>0.315</v>
      </c>
      <c r="F37" s="7">
        <v>0.30099999999999999</v>
      </c>
      <c r="G37" s="7">
        <v>0.28299999999999997</v>
      </c>
      <c r="H37" s="7">
        <v>0.252</v>
      </c>
      <c r="I37" s="7">
        <v>0.29699999999999999</v>
      </c>
      <c r="L37">
        <f>C37-KB_med_con!$J37</f>
        <v>0.14685714285714283</v>
      </c>
      <c r="M37">
        <f>D37-KB_med_con!$J37</f>
        <v>0.23385714285714285</v>
      </c>
      <c r="N37">
        <f>E37-KB_med_con!$J37</f>
        <v>0.17185714285714285</v>
      </c>
      <c r="O37">
        <f>F37-KB_med_con!$J37</f>
        <v>0.15785714285714283</v>
      </c>
      <c r="P37">
        <f>G37-KB_med_con!$J37</f>
        <v>0.13985714285714282</v>
      </c>
      <c r="Q37">
        <f>H37-KB_med_con!$J37</f>
        <v>0.10885714285714285</v>
      </c>
      <c r="R37">
        <f>I37-KB_med_con!$J37</f>
        <v>0.15385714285714283</v>
      </c>
      <c r="S37">
        <f t="shared" si="0"/>
        <v>0.15899999999999997</v>
      </c>
      <c r="T37">
        <f t="shared" si="1"/>
        <v>1.4495366371999864E-2</v>
      </c>
    </row>
    <row r="38" spans="1:20" x14ac:dyDescent="0.15">
      <c r="A38" s="6">
        <v>0.12510416666666666</v>
      </c>
      <c r="B38" s="7">
        <v>27.5</v>
      </c>
      <c r="C38" s="7">
        <v>0.29599999999999999</v>
      </c>
      <c r="D38" s="7">
        <v>0.375</v>
      </c>
      <c r="E38" s="7">
        <v>0.32</v>
      </c>
      <c r="F38" s="7">
        <v>0.30499999999999999</v>
      </c>
      <c r="G38" s="7">
        <v>0.28799999999999998</v>
      </c>
      <c r="H38" s="7">
        <v>0.25600000000000001</v>
      </c>
      <c r="I38" s="7">
        <v>0.3</v>
      </c>
      <c r="L38">
        <f>C38-KB_med_con!$J38</f>
        <v>0.15171428571428569</v>
      </c>
      <c r="M38">
        <f>D38-KB_med_con!$J38</f>
        <v>0.23071428571428571</v>
      </c>
      <c r="N38">
        <f>E38-KB_med_con!$J38</f>
        <v>0.17571428571428571</v>
      </c>
      <c r="O38">
        <f>F38-KB_med_con!$J38</f>
        <v>0.1607142857142857</v>
      </c>
      <c r="P38">
        <f>G38-KB_med_con!$J38</f>
        <v>0.14371428571428568</v>
      </c>
      <c r="Q38">
        <f>H38-KB_med_con!$J38</f>
        <v>0.11171428571428571</v>
      </c>
      <c r="R38">
        <f>I38-KB_med_con!$J38</f>
        <v>0.15571428571428569</v>
      </c>
      <c r="S38">
        <f t="shared" si="0"/>
        <v>0.16142857142857142</v>
      </c>
      <c r="T38">
        <f t="shared" si="1"/>
        <v>1.3729901823452103E-2</v>
      </c>
    </row>
    <row r="39" spans="1:20" x14ac:dyDescent="0.15">
      <c r="A39" s="6">
        <v>0.12857638888888889</v>
      </c>
      <c r="B39" s="7">
        <v>27.5</v>
      </c>
      <c r="C39" s="7">
        <v>0.30199999999999999</v>
      </c>
      <c r="D39" s="7">
        <v>0.374</v>
      </c>
      <c r="E39" s="7">
        <v>0.32700000000000001</v>
      </c>
      <c r="F39" s="7">
        <v>0.31</v>
      </c>
      <c r="G39" s="7">
        <v>0.29199999999999998</v>
      </c>
      <c r="H39" s="7">
        <v>0.26200000000000001</v>
      </c>
      <c r="I39" s="7">
        <v>0.30499999999999999</v>
      </c>
      <c r="L39">
        <f>C39-KB_med_con!$J39</f>
        <v>0.15671428571428569</v>
      </c>
      <c r="M39">
        <f>D39-KB_med_con!$J39</f>
        <v>0.2287142857142857</v>
      </c>
      <c r="N39">
        <f>E39-KB_med_con!$J39</f>
        <v>0.18171428571428572</v>
      </c>
      <c r="O39">
        <f>F39-KB_med_con!$J39</f>
        <v>0.1647142857142857</v>
      </c>
      <c r="P39">
        <f>G39-KB_med_con!$J39</f>
        <v>0.14671428571428569</v>
      </c>
      <c r="Q39">
        <f>H39-KB_med_con!$J39</f>
        <v>0.11671428571428571</v>
      </c>
      <c r="R39">
        <f>I39-KB_med_con!$J39</f>
        <v>0.1597142857142857</v>
      </c>
      <c r="S39">
        <f t="shared" si="0"/>
        <v>0.16500000000000001</v>
      </c>
      <c r="T39">
        <f t="shared" si="1"/>
        <v>1.3003139338369806E-2</v>
      </c>
    </row>
    <row r="40" spans="1:20" x14ac:dyDescent="0.15">
      <c r="A40" s="6">
        <v>0.1320486111111111</v>
      </c>
      <c r="B40" s="7">
        <v>27.5</v>
      </c>
      <c r="C40" s="7">
        <v>0.308</v>
      </c>
      <c r="D40" s="7">
        <v>0.374</v>
      </c>
      <c r="E40" s="7">
        <v>0.33300000000000002</v>
      </c>
      <c r="F40" s="7">
        <v>0.314</v>
      </c>
      <c r="G40" s="7">
        <v>0.29599999999999999</v>
      </c>
      <c r="H40" s="7">
        <v>0.26700000000000002</v>
      </c>
      <c r="I40" s="7">
        <v>0.307</v>
      </c>
      <c r="L40">
        <f>C40-KB_med_con!$J40</f>
        <v>0.16142857142857142</v>
      </c>
      <c r="M40">
        <f>D40-KB_med_con!$J40</f>
        <v>0.22742857142857142</v>
      </c>
      <c r="N40">
        <f>E40-KB_med_con!$J40</f>
        <v>0.18642857142857144</v>
      </c>
      <c r="O40">
        <f>F40-KB_med_con!$J40</f>
        <v>0.16742857142857143</v>
      </c>
      <c r="P40">
        <f>G40-KB_med_con!$J40</f>
        <v>0.14942857142857141</v>
      </c>
      <c r="Q40">
        <f>H40-KB_med_con!$J40</f>
        <v>0.12042857142857144</v>
      </c>
      <c r="R40">
        <f>I40-KB_med_con!$J40</f>
        <v>0.16042857142857142</v>
      </c>
      <c r="S40">
        <f t="shared" si="0"/>
        <v>0.16757142857142854</v>
      </c>
      <c r="T40">
        <f t="shared" si="1"/>
        <v>1.251556853611994E-2</v>
      </c>
    </row>
    <row r="41" spans="1:20" x14ac:dyDescent="0.15">
      <c r="A41" s="6">
        <v>0.13552083333333334</v>
      </c>
      <c r="B41" s="7">
        <v>27.5</v>
      </c>
      <c r="C41" s="7">
        <v>0.314</v>
      </c>
      <c r="D41" s="7">
        <v>0.374</v>
      </c>
      <c r="E41" s="7">
        <v>0.33900000000000002</v>
      </c>
      <c r="F41" s="7">
        <v>0.31900000000000001</v>
      </c>
      <c r="G41" s="7">
        <v>0.30199999999999999</v>
      </c>
      <c r="H41" s="7">
        <v>0.27300000000000002</v>
      </c>
      <c r="I41" s="7">
        <v>0.308</v>
      </c>
      <c r="L41">
        <f>C41-KB_med_con!$J41</f>
        <v>0.16642857142857145</v>
      </c>
      <c r="M41">
        <f>D41-KB_med_con!$J41</f>
        <v>0.22642857142857145</v>
      </c>
      <c r="N41">
        <f>E41-KB_med_con!$J41</f>
        <v>0.19142857142857148</v>
      </c>
      <c r="O41">
        <f>F41-KB_med_con!$J41</f>
        <v>0.17142857142857146</v>
      </c>
      <c r="P41">
        <f>G41-KB_med_con!$J41</f>
        <v>0.15442857142857144</v>
      </c>
      <c r="Q41">
        <f>H41-KB_med_con!$J41</f>
        <v>0.12542857142857147</v>
      </c>
      <c r="R41">
        <f>I41-KB_med_con!$J41</f>
        <v>0.16042857142857145</v>
      </c>
      <c r="S41">
        <f t="shared" si="0"/>
        <v>0.17085714285714287</v>
      </c>
      <c r="T41">
        <f t="shared" si="1"/>
        <v>1.1926076157605537E-2</v>
      </c>
    </row>
    <row r="42" spans="1:20" x14ac:dyDescent="0.15">
      <c r="A42" s="6">
        <v>0.13899305555555555</v>
      </c>
      <c r="B42" s="7">
        <v>27.6</v>
      </c>
      <c r="C42" s="7">
        <v>0.31900000000000001</v>
      </c>
      <c r="D42" s="7">
        <v>0.373</v>
      </c>
      <c r="E42" s="7">
        <v>0.34399999999999997</v>
      </c>
      <c r="F42" s="7">
        <v>0.32300000000000001</v>
      </c>
      <c r="G42" s="7">
        <v>0.30599999999999999</v>
      </c>
      <c r="H42" s="7">
        <v>0.27800000000000002</v>
      </c>
      <c r="I42" s="7">
        <v>0.311</v>
      </c>
      <c r="L42">
        <f>C42-KB_med_con!$J42</f>
        <v>0.17</v>
      </c>
      <c r="M42">
        <f>D42-KB_med_con!$J42</f>
        <v>0.224</v>
      </c>
      <c r="N42">
        <f>E42-KB_med_con!$J42</f>
        <v>0.19499999999999998</v>
      </c>
      <c r="O42">
        <f>F42-KB_med_con!$J42</f>
        <v>0.17400000000000002</v>
      </c>
      <c r="P42">
        <f>G42-KB_med_con!$J42</f>
        <v>0.157</v>
      </c>
      <c r="Q42">
        <f>H42-KB_med_con!$J42</f>
        <v>0.12900000000000003</v>
      </c>
      <c r="R42">
        <f>I42-KB_med_con!$J42</f>
        <v>0.16200000000000001</v>
      </c>
      <c r="S42">
        <f t="shared" si="0"/>
        <v>0.17300000000000001</v>
      </c>
      <c r="T42">
        <f t="shared" si="1"/>
        <v>1.1347330292271599E-2</v>
      </c>
    </row>
    <row r="43" spans="1:20" x14ac:dyDescent="0.15">
      <c r="A43" s="6">
        <v>0.14246527777777776</v>
      </c>
      <c r="B43" s="7">
        <v>27.6</v>
      </c>
      <c r="C43" s="7">
        <v>0.32900000000000001</v>
      </c>
      <c r="D43" s="7">
        <v>0.377</v>
      </c>
      <c r="E43" s="7">
        <v>0.35099999999999998</v>
      </c>
      <c r="F43" s="7">
        <v>0.32900000000000001</v>
      </c>
      <c r="G43" s="7">
        <v>0.314</v>
      </c>
      <c r="H43" s="7">
        <v>0.28499999999999998</v>
      </c>
      <c r="I43" s="7">
        <v>0.315</v>
      </c>
      <c r="L43">
        <f>C43-KB_med_con!$J43</f>
        <v>0.17914285714285716</v>
      </c>
      <c r="M43">
        <f>D43-KB_med_con!$J43</f>
        <v>0.22714285714285715</v>
      </c>
      <c r="N43">
        <f>E43-KB_med_con!$J43</f>
        <v>0.20114285714285712</v>
      </c>
      <c r="O43">
        <f>F43-KB_med_con!$J43</f>
        <v>0.17914285714285716</v>
      </c>
      <c r="P43">
        <f>G43-KB_med_con!$J43</f>
        <v>0.16414285714285715</v>
      </c>
      <c r="Q43">
        <f>H43-KB_med_con!$J43</f>
        <v>0.13514285714285712</v>
      </c>
      <c r="R43">
        <f>I43-KB_med_con!$J43</f>
        <v>0.16514285714285715</v>
      </c>
      <c r="S43">
        <f t="shared" si="0"/>
        <v>0.17871428571428569</v>
      </c>
      <c r="T43">
        <f t="shared" si="1"/>
        <v>1.1066588803922547E-2</v>
      </c>
    </row>
    <row r="44" spans="1:20" x14ac:dyDescent="0.15">
      <c r="A44" s="6">
        <v>0.1459375</v>
      </c>
      <c r="B44" s="7">
        <v>27.6</v>
      </c>
      <c r="C44" s="7">
        <v>0.35199999999999998</v>
      </c>
      <c r="D44" s="7">
        <v>0.376</v>
      </c>
      <c r="E44" s="7">
        <v>0.35699999999999998</v>
      </c>
      <c r="F44" s="7">
        <v>0.33200000000000002</v>
      </c>
      <c r="G44" s="7">
        <v>0.317</v>
      </c>
      <c r="H44" s="7">
        <v>0.28899999999999998</v>
      </c>
      <c r="I44" s="7">
        <v>0.318</v>
      </c>
      <c r="L44">
        <f>C44-KB_med_con!$J44</f>
        <v>0.20071428571428571</v>
      </c>
      <c r="M44">
        <f>D44-KB_med_con!$J44</f>
        <v>0.22471428571428573</v>
      </c>
      <c r="N44">
        <f>E44-KB_med_con!$J44</f>
        <v>0.20571428571428571</v>
      </c>
      <c r="O44">
        <f>F44-KB_med_con!$J44</f>
        <v>0.18071428571428574</v>
      </c>
      <c r="P44">
        <f>G44-KB_med_con!$J44</f>
        <v>0.16571428571428573</v>
      </c>
      <c r="Q44">
        <f>H44-KB_med_con!$J44</f>
        <v>0.13771428571428571</v>
      </c>
      <c r="R44">
        <f>I44-KB_med_con!$J44</f>
        <v>0.16671428571428573</v>
      </c>
      <c r="S44">
        <f t="shared" si="0"/>
        <v>0.18314285714285714</v>
      </c>
      <c r="T44">
        <f t="shared" si="1"/>
        <v>1.1115962659632335E-2</v>
      </c>
    </row>
    <row r="45" spans="1:20" x14ac:dyDescent="0.15">
      <c r="A45" s="6">
        <v>0.14940972222222224</v>
      </c>
      <c r="B45" s="7">
        <v>27.6</v>
      </c>
      <c r="C45" s="7">
        <v>0.33900000000000002</v>
      </c>
      <c r="D45" s="7">
        <v>0.38</v>
      </c>
      <c r="E45" s="7">
        <v>0.36099999999999999</v>
      </c>
      <c r="F45" s="7">
        <v>0.34</v>
      </c>
      <c r="G45" s="7">
        <v>0.32500000000000001</v>
      </c>
      <c r="H45" s="7">
        <v>0.29499999999999998</v>
      </c>
      <c r="I45" s="7">
        <v>0.32200000000000001</v>
      </c>
      <c r="L45">
        <f>C45-KB_med_con!$J45</f>
        <v>0.18642857142857144</v>
      </c>
      <c r="M45">
        <f>D45-KB_med_con!$J45</f>
        <v>0.22742857142857142</v>
      </c>
      <c r="N45">
        <f>E45-KB_med_con!$J45</f>
        <v>0.20842857142857141</v>
      </c>
      <c r="O45">
        <f>F45-KB_med_con!$J45</f>
        <v>0.18742857142857144</v>
      </c>
      <c r="P45">
        <f>G45-KB_med_con!$J45</f>
        <v>0.17242857142857143</v>
      </c>
      <c r="Q45">
        <f>H45-KB_med_con!$J45</f>
        <v>0.1424285714285714</v>
      </c>
      <c r="R45">
        <f>I45-KB_med_con!$J45</f>
        <v>0.16942857142857143</v>
      </c>
      <c r="S45">
        <f t="shared" si="0"/>
        <v>0.18485714285714286</v>
      </c>
      <c r="T45">
        <f t="shared" si="1"/>
        <v>1.0430854283731261E-2</v>
      </c>
    </row>
    <row r="46" spans="1:20" x14ac:dyDescent="0.15">
      <c r="A46" s="6">
        <v>0.15288194444444445</v>
      </c>
      <c r="B46" s="7">
        <v>27.6</v>
      </c>
      <c r="C46" s="7">
        <v>0.35799999999999998</v>
      </c>
      <c r="D46" s="7">
        <v>0.38200000000000001</v>
      </c>
      <c r="E46" s="7">
        <v>0.371</v>
      </c>
      <c r="F46" s="7">
        <v>0.34300000000000003</v>
      </c>
      <c r="G46" s="7">
        <v>0.32800000000000001</v>
      </c>
      <c r="H46" s="7">
        <v>0.3</v>
      </c>
      <c r="I46" s="7">
        <v>0.32500000000000001</v>
      </c>
      <c r="L46">
        <f>C46-KB_med_con!$J46</f>
        <v>0.20399999999999999</v>
      </c>
      <c r="M46">
        <f>D46-KB_med_con!$J46</f>
        <v>0.22800000000000001</v>
      </c>
      <c r="N46">
        <f>E46-KB_med_con!$J46</f>
        <v>0.217</v>
      </c>
      <c r="O46">
        <f>F46-KB_med_con!$J46</f>
        <v>0.18900000000000003</v>
      </c>
      <c r="P46">
        <f>G46-KB_med_con!$J46</f>
        <v>0.17400000000000002</v>
      </c>
      <c r="Q46">
        <f>H46-KB_med_con!$J46</f>
        <v>0.14599999999999999</v>
      </c>
      <c r="R46">
        <f>I46-KB_med_con!$J46</f>
        <v>0.17100000000000001</v>
      </c>
      <c r="S46">
        <f t="shared" si="0"/>
        <v>0.18985714285714286</v>
      </c>
      <c r="T46">
        <f t="shared" si="1"/>
        <v>1.0826397570463695E-2</v>
      </c>
    </row>
    <row r="47" spans="1:20" x14ac:dyDescent="0.15">
      <c r="A47" s="6">
        <v>0.15635416666666666</v>
      </c>
      <c r="B47" s="7">
        <v>27.6</v>
      </c>
      <c r="C47" s="7">
        <v>0.35799999999999998</v>
      </c>
      <c r="D47" s="7">
        <v>0.38700000000000001</v>
      </c>
      <c r="E47" s="7">
        <v>0.376</v>
      </c>
      <c r="F47" s="7">
        <v>0.35</v>
      </c>
      <c r="G47" s="7">
        <v>0.33500000000000002</v>
      </c>
      <c r="H47" s="7">
        <v>0.30299999999999999</v>
      </c>
      <c r="I47" s="7">
        <v>0.32900000000000001</v>
      </c>
      <c r="L47">
        <f>C47-KB_med_con!$J47</f>
        <v>0.20299999999999999</v>
      </c>
      <c r="M47">
        <f>D47-KB_med_con!$J47</f>
        <v>0.23200000000000001</v>
      </c>
      <c r="N47">
        <f>E47-KB_med_con!$J47</f>
        <v>0.221</v>
      </c>
      <c r="O47">
        <f>F47-KB_med_con!$J47</f>
        <v>0.19499999999999998</v>
      </c>
      <c r="P47">
        <f>G47-KB_med_con!$J47</f>
        <v>0.18000000000000002</v>
      </c>
      <c r="Q47">
        <f>H47-KB_med_con!$J47</f>
        <v>0.14799999999999999</v>
      </c>
      <c r="R47">
        <f>I47-KB_med_con!$J47</f>
        <v>0.17400000000000002</v>
      </c>
      <c r="S47">
        <f t="shared" si="0"/>
        <v>0.19328571428571426</v>
      </c>
      <c r="T47">
        <f t="shared" si="1"/>
        <v>1.0870918578864519E-2</v>
      </c>
    </row>
    <row r="48" spans="1:20" x14ac:dyDescent="0.15">
      <c r="A48" s="6">
        <v>0.15982638888888889</v>
      </c>
      <c r="B48" s="7">
        <v>27.6</v>
      </c>
      <c r="C48" s="7">
        <v>0.36799999999999999</v>
      </c>
      <c r="D48" s="7">
        <v>0.39</v>
      </c>
      <c r="E48" s="7">
        <v>0.38100000000000001</v>
      </c>
      <c r="F48" s="7">
        <v>0.35399999999999998</v>
      </c>
      <c r="G48" s="7">
        <v>0.34100000000000003</v>
      </c>
      <c r="H48" s="7">
        <v>0.307</v>
      </c>
      <c r="I48" s="7">
        <v>0.33400000000000002</v>
      </c>
      <c r="L48">
        <f>C48-KB_med_con!$J48</f>
        <v>0.21199999999999999</v>
      </c>
      <c r="M48">
        <f>D48-KB_med_con!$J48</f>
        <v>0.23400000000000001</v>
      </c>
      <c r="N48">
        <f>E48-KB_med_con!$J48</f>
        <v>0.22500000000000001</v>
      </c>
      <c r="O48">
        <f>F48-KB_med_con!$J48</f>
        <v>0.19799999999999998</v>
      </c>
      <c r="P48">
        <f>G48-KB_med_con!$J48</f>
        <v>0.18500000000000003</v>
      </c>
      <c r="Q48">
        <f>H48-KB_med_con!$J48</f>
        <v>0.151</v>
      </c>
      <c r="R48">
        <f>I48-KB_med_con!$J48</f>
        <v>0.17800000000000002</v>
      </c>
      <c r="S48">
        <f t="shared" si="0"/>
        <v>0.19757142857142856</v>
      </c>
      <c r="T48">
        <f t="shared" si="1"/>
        <v>1.0908400307969598E-2</v>
      </c>
    </row>
    <row r="49" spans="1:20" x14ac:dyDescent="0.15">
      <c r="A49" s="6">
        <v>0.1632986111111111</v>
      </c>
      <c r="B49" s="7">
        <v>27.6</v>
      </c>
      <c r="C49" s="7">
        <v>0.379</v>
      </c>
      <c r="D49" s="7">
        <v>0.39</v>
      </c>
      <c r="E49" s="7">
        <v>0.38600000000000001</v>
      </c>
      <c r="F49" s="7">
        <v>0.35899999999999999</v>
      </c>
      <c r="G49" s="7">
        <v>0.34599999999999997</v>
      </c>
      <c r="H49" s="7">
        <v>0.313</v>
      </c>
      <c r="I49" s="7">
        <v>0.33800000000000002</v>
      </c>
      <c r="L49">
        <f>C49-KB_med_con!$J49</f>
        <v>0.22171428571428572</v>
      </c>
      <c r="M49">
        <f>D49-KB_med_con!$J49</f>
        <v>0.23271428571428573</v>
      </c>
      <c r="N49">
        <f>E49-KB_med_con!$J49</f>
        <v>0.22871428571428573</v>
      </c>
      <c r="O49">
        <f>F49-KB_med_con!$J49</f>
        <v>0.20171428571428571</v>
      </c>
      <c r="P49">
        <f>G49-KB_med_con!$J49</f>
        <v>0.1887142857142857</v>
      </c>
      <c r="Q49">
        <f>H49-KB_med_con!$J49</f>
        <v>0.15571428571428572</v>
      </c>
      <c r="R49">
        <f>I49-KB_med_con!$J49</f>
        <v>0.18071428571428574</v>
      </c>
      <c r="S49">
        <f t="shared" si="0"/>
        <v>0.20142857142857146</v>
      </c>
      <c r="T49">
        <f t="shared" si="1"/>
        <v>1.0707616972253383E-2</v>
      </c>
    </row>
    <row r="50" spans="1:20" x14ac:dyDescent="0.15">
      <c r="A50" s="6">
        <v>0.16677083333333334</v>
      </c>
      <c r="B50" s="7">
        <v>27.6</v>
      </c>
      <c r="C50" s="7">
        <v>0.38800000000000001</v>
      </c>
      <c r="D50" s="7">
        <v>0.39500000000000002</v>
      </c>
      <c r="E50" s="7">
        <v>0.39</v>
      </c>
      <c r="F50" s="7">
        <v>0.36299999999999999</v>
      </c>
      <c r="G50" s="7">
        <v>0.35</v>
      </c>
      <c r="H50" s="7">
        <v>0.318</v>
      </c>
      <c r="I50" s="7">
        <v>0.34200000000000003</v>
      </c>
      <c r="L50">
        <f>C50-KB_med_con!$J50</f>
        <v>0.22928571428571429</v>
      </c>
      <c r="M50">
        <f>D50-KB_med_con!$J50</f>
        <v>0.23628571428571429</v>
      </c>
      <c r="N50">
        <f>E50-KB_med_con!$J50</f>
        <v>0.23128571428571429</v>
      </c>
      <c r="O50">
        <f>F50-KB_med_con!$J50</f>
        <v>0.20428571428571426</v>
      </c>
      <c r="P50">
        <f>G50-KB_med_con!$J50</f>
        <v>0.19128571428571425</v>
      </c>
      <c r="Q50">
        <f>H50-KB_med_con!$J50</f>
        <v>0.15928571428571428</v>
      </c>
      <c r="R50">
        <f>I50-KB_med_con!$J50</f>
        <v>0.1832857142857143</v>
      </c>
      <c r="S50">
        <f t="shared" si="0"/>
        <v>0.20499999999999999</v>
      </c>
      <c r="T50">
        <f t="shared" si="1"/>
        <v>1.0921177081411064E-2</v>
      </c>
    </row>
    <row r="51" spans="1:20" x14ac:dyDescent="0.15">
      <c r="A51" s="6">
        <v>0.17024305555555555</v>
      </c>
      <c r="B51" s="7">
        <v>27.6</v>
      </c>
      <c r="C51" s="7">
        <v>0.39600000000000002</v>
      </c>
      <c r="D51" s="7">
        <v>0.39500000000000002</v>
      </c>
      <c r="E51" s="7">
        <v>0.39600000000000002</v>
      </c>
      <c r="F51" s="7">
        <v>0.36799999999999999</v>
      </c>
      <c r="G51" s="7">
        <v>0.35499999999999998</v>
      </c>
      <c r="H51" s="7">
        <v>0.32</v>
      </c>
      <c r="I51" s="7">
        <v>0.34699999999999998</v>
      </c>
      <c r="L51">
        <f>C51-KB_med_con!$J51</f>
        <v>0.23614285714285715</v>
      </c>
      <c r="M51">
        <f>D51-KB_med_con!$J51</f>
        <v>0.23514285714285715</v>
      </c>
      <c r="N51">
        <f>E51-KB_med_con!$J51</f>
        <v>0.23614285714285715</v>
      </c>
      <c r="O51">
        <f>F51-KB_med_con!$J51</f>
        <v>0.20814285714285713</v>
      </c>
      <c r="P51">
        <f>G51-KB_med_con!$J51</f>
        <v>0.19514285714285712</v>
      </c>
      <c r="Q51">
        <f>H51-KB_med_con!$J51</f>
        <v>0.16014285714285714</v>
      </c>
      <c r="R51">
        <f>I51-KB_med_con!$J51</f>
        <v>0.18714285714285711</v>
      </c>
      <c r="S51">
        <f t="shared" si="0"/>
        <v>0.20828571428571427</v>
      </c>
      <c r="T51">
        <f t="shared" si="1"/>
        <v>1.1138582818782886E-2</v>
      </c>
    </row>
    <row r="52" spans="1:20" x14ac:dyDescent="0.15">
      <c r="A52" s="6">
        <v>0.17371527777777776</v>
      </c>
      <c r="B52" s="7">
        <v>27.6</v>
      </c>
      <c r="C52" s="7">
        <v>0.40300000000000002</v>
      </c>
      <c r="D52" s="7">
        <v>0.39700000000000002</v>
      </c>
      <c r="E52" s="7">
        <v>0.40200000000000002</v>
      </c>
      <c r="F52" s="7">
        <v>0.372</v>
      </c>
      <c r="G52" s="7">
        <v>0.36</v>
      </c>
      <c r="H52" s="7">
        <v>0.32500000000000001</v>
      </c>
      <c r="I52" s="7">
        <v>0.35099999999999998</v>
      </c>
      <c r="L52">
        <f>C52-KB_med_con!$J52</f>
        <v>0.24214285714285716</v>
      </c>
      <c r="M52">
        <f>D52-KB_med_con!$J52</f>
        <v>0.23614285714285715</v>
      </c>
      <c r="N52">
        <f>E52-KB_med_con!$J52</f>
        <v>0.24114285714285716</v>
      </c>
      <c r="O52">
        <f>F52-KB_med_con!$J52</f>
        <v>0.21114285714285713</v>
      </c>
      <c r="P52">
        <f>G52-KB_med_con!$J52</f>
        <v>0.19914285714285712</v>
      </c>
      <c r="Q52">
        <f>H52-KB_med_con!$J52</f>
        <v>0.16414285714285715</v>
      </c>
      <c r="R52">
        <f>I52-KB_med_con!$J52</f>
        <v>0.19014285714285711</v>
      </c>
      <c r="S52">
        <f t="shared" si="0"/>
        <v>0.21199999999999999</v>
      </c>
      <c r="T52">
        <f t="shared" si="1"/>
        <v>1.120677637568873E-2</v>
      </c>
    </row>
    <row r="53" spans="1:20" x14ac:dyDescent="0.15">
      <c r="A53" s="6">
        <v>0.17718750000000003</v>
      </c>
      <c r="B53" s="7">
        <v>27.6</v>
      </c>
      <c r="C53" s="7">
        <v>0.40600000000000003</v>
      </c>
      <c r="D53" s="7">
        <v>0.39900000000000002</v>
      </c>
      <c r="E53" s="7">
        <v>0.40899999999999997</v>
      </c>
      <c r="F53" s="7">
        <v>0.378</v>
      </c>
      <c r="G53" s="7">
        <v>0.36499999999999999</v>
      </c>
      <c r="H53" s="7">
        <v>0.33</v>
      </c>
      <c r="I53" s="7">
        <v>0.35499999999999998</v>
      </c>
      <c r="L53">
        <f>C53-KB_med_con!$J53</f>
        <v>0.24400000000000002</v>
      </c>
      <c r="M53">
        <f>D53-KB_med_con!$J53</f>
        <v>0.23700000000000002</v>
      </c>
      <c r="N53">
        <f>E53-KB_med_con!$J53</f>
        <v>0.24699999999999997</v>
      </c>
      <c r="O53">
        <f>F53-KB_med_con!$J53</f>
        <v>0.216</v>
      </c>
      <c r="P53">
        <f>G53-KB_med_con!$J53</f>
        <v>0.20299999999999999</v>
      </c>
      <c r="Q53">
        <f>H53-KB_med_con!$J53</f>
        <v>0.16800000000000001</v>
      </c>
      <c r="R53">
        <f>I53-KB_med_con!$J53</f>
        <v>0.19299999999999998</v>
      </c>
      <c r="S53">
        <f t="shared" si="0"/>
        <v>0.21542857142857144</v>
      </c>
      <c r="T53">
        <f t="shared" si="1"/>
        <v>1.1111677990074325E-2</v>
      </c>
    </row>
    <row r="54" spans="1:20" x14ac:dyDescent="0.15">
      <c r="A54" s="6">
        <v>0.18065972222222224</v>
      </c>
      <c r="B54" s="7">
        <v>27.6</v>
      </c>
      <c r="C54" s="7">
        <v>0.41499999999999998</v>
      </c>
      <c r="D54" s="7">
        <v>0.39700000000000002</v>
      </c>
      <c r="E54" s="7">
        <v>0.41899999999999998</v>
      </c>
      <c r="F54" s="7">
        <v>0.38300000000000001</v>
      </c>
      <c r="G54" s="7">
        <v>0.37</v>
      </c>
      <c r="H54" s="7">
        <v>0.33500000000000002</v>
      </c>
      <c r="I54" s="7">
        <v>0.35799999999999998</v>
      </c>
      <c r="L54">
        <f>C54-KB_med_con!$J54</f>
        <v>0.25171428571428567</v>
      </c>
      <c r="M54">
        <f>D54-KB_med_con!$J54</f>
        <v>0.23371428571428574</v>
      </c>
      <c r="N54">
        <f>E54-KB_med_con!$J54</f>
        <v>0.25571428571428567</v>
      </c>
      <c r="O54">
        <f>F54-KB_med_con!$J54</f>
        <v>0.21971428571428572</v>
      </c>
      <c r="P54">
        <f>G54-KB_med_con!$J54</f>
        <v>0.20671428571428571</v>
      </c>
      <c r="Q54">
        <f>H54-KB_med_con!$J54</f>
        <v>0.17171428571428574</v>
      </c>
      <c r="R54">
        <f>I54-KB_med_con!$J54</f>
        <v>0.1947142857142857</v>
      </c>
      <c r="S54">
        <f t="shared" si="0"/>
        <v>0.21914285714285711</v>
      </c>
      <c r="T54">
        <f t="shared" si="1"/>
        <v>1.1559076299512874E-2</v>
      </c>
    </row>
    <row r="55" spans="1:20" x14ac:dyDescent="0.15">
      <c r="A55" s="6">
        <v>0.18413194444444445</v>
      </c>
      <c r="B55" s="7">
        <v>27.6</v>
      </c>
      <c r="C55" s="7">
        <v>0.42299999999999999</v>
      </c>
      <c r="D55" s="7">
        <v>0.4</v>
      </c>
      <c r="E55" s="7">
        <v>0.42599999999999999</v>
      </c>
      <c r="F55" s="7">
        <v>0.39300000000000002</v>
      </c>
      <c r="G55" s="7">
        <v>0.377</v>
      </c>
      <c r="H55" s="7">
        <v>0.34100000000000003</v>
      </c>
      <c r="I55" s="7">
        <v>0.36099999999999999</v>
      </c>
      <c r="L55">
        <f>C55-KB_med_con!$J55</f>
        <v>0.25885714285714284</v>
      </c>
      <c r="M55">
        <f>D55-KB_med_con!$J55</f>
        <v>0.23585714285714288</v>
      </c>
      <c r="N55">
        <f>E55-KB_med_con!$J55</f>
        <v>0.26185714285714284</v>
      </c>
      <c r="O55">
        <f>F55-KB_med_con!$J55</f>
        <v>0.22885714285714287</v>
      </c>
      <c r="P55">
        <f>G55-KB_med_con!$J55</f>
        <v>0.21285714285714286</v>
      </c>
      <c r="Q55">
        <f>H55-KB_med_con!$J55</f>
        <v>0.17685714285714288</v>
      </c>
      <c r="R55">
        <f>I55-KB_med_con!$J55</f>
        <v>0.19685714285714284</v>
      </c>
      <c r="S55">
        <f t="shared" si="0"/>
        <v>0.22457142857142859</v>
      </c>
      <c r="T55">
        <f t="shared" si="1"/>
        <v>1.1845662830384627E-2</v>
      </c>
    </row>
    <row r="56" spans="1:20" x14ac:dyDescent="0.15">
      <c r="A56" s="6">
        <v>0.18760416666666666</v>
      </c>
      <c r="B56" s="7">
        <v>27.6</v>
      </c>
      <c r="C56" s="7">
        <v>0.43</v>
      </c>
      <c r="D56" s="7">
        <v>0.40200000000000002</v>
      </c>
      <c r="E56" s="7">
        <v>0.42699999999999999</v>
      </c>
      <c r="F56" s="7">
        <v>0.39900000000000002</v>
      </c>
      <c r="G56" s="7">
        <v>0.38200000000000001</v>
      </c>
      <c r="H56" s="7">
        <v>0.34699999999999998</v>
      </c>
      <c r="I56" s="7">
        <v>0.36499999999999999</v>
      </c>
      <c r="L56">
        <f>C56-KB_med_con!$J56</f>
        <v>0.26442857142857146</v>
      </c>
      <c r="M56">
        <f>D56-KB_med_con!$J56</f>
        <v>0.23642857142857146</v>
      </c>
      <c r="N56">
        <f>E56-KB_med_con!$J56</f>
        <v>0.26142857142857145</v>
      </c>
      <c r="O56">
        <f>F56-KB_med_con!$J56</f>
        <v>0.23342857142857146</v>
      </c>
      <c r="P56">
        <f>G56-KB_med_con!$J56</f>
        <v>0.21642857142857144</v>
      </c>
      <c r="Q56">
        <f>H56-KB_med_con!$J56</f>
        <v>0.18142857142857141</v>
      </c>
      <c r="R56">
        <f>I56-KB_med_con!$J56</f>
        <v>0.19942857142857143</v>
      </c>
      <c r="S56">
        <f t="shared" si="0"/>
        <v>0.22757142857142859</v>
      </c>
      <c r="T56">
        <f t="shared" si="1"/>
        <v>1.1611629169620814E-2</v>
      </c>
    </row>
    <row r="57" spans="1:20" x14ac:dyDescent="0.15">
      <c r="A57" s="6">
        <v>0.19107638888888889</v>
      </c>
      <c r="B57" s="7">
        <v>27.6</v>
      </c>
      <c r="C57" s="7">
        <v>0.435</v>
      </c>
      <c r="D57" s="7">
        <v>0.40600000000000003</v>
      </c>
      <c r="E57" s="7">
        <v>0.42899999999999999</v>
      </c>
      <c r="F57" s="7">
        <v>0.40600000000000003</v>
      </c>
      <c r="G57" s="7">
        <v>0.38700000000000001</v>
      </c>
      <c r="H57" s="7">
        <v>0.35099999999999998</v>
      </c>
      <c r="I57" s="7">
        <v>0.36899999999999999</v>
      </c>
      <c r="L57">
        <f>C57-KB_med_con!$J57</f>
        <v>0.26800000000000002</v>
      </c>
      <c r="M57">
        <f>D57-KB_med_con!$J57</f>
        <v>0.23900000000000002</v>
      </c>
      <c r="N57">
        <f>E57-KB_med_con!$J57</f>
        <v>0.26200000000000001</v>
      </c>
      <c r="O57">
        <f>F57-KB_med_con!$J57</f>
        <v>0.23900000000000002</v>
      </c>
      <c r="P57">
        <f>G57-KB_med_con!$J57</f>
        <v>0.22</v>
      </c>
      <c r="Q57">
        <f>H57-KB_med_con!$J57</f>
        <v>0.18399999999999997</v>
      </c>
      <c r="R57">
        <f>I57-KB_med_con!$J57</f>
        <v>0.20199999999999999</v>
      </c>
      <c r="S57">
        <f t="shared" si="0"/>
        <v>0.23057142857142857</v>
      </c>
      <c r="T57">
        <f t="shared" si="1"/>
        <v>1.1575543066263213E-2</v>
      </c>
    </row>
    <row r="58" spans="1:20" x14ac:dyDescent="0.15">
      <c r="A58" s="6">
        <v>0.1945486111111111</v>
      </c>
      <c r="B58" s="7">
        <v>27.6</v>
      </c>
      <c r="C58" s="7">
        <v>0.439</v>
      </c>
      <c r="D58" s="7">
        <v>0.40899999999999997</v>
      </c>
      <c r="E58" s="7">
        <v>0.43</v>
      </c>
      <c r="F58" s="7">
        <v>0.41799999999999998</v>
      </c>
      <c r="G58" s="7">
        <v>0.39500000000000002</v>
      </c>
      <c r="H58" s="7">
        <v>0.35599999999999998</v>
      </c>
      <c r="I58" s="7">
        <v>0.374</v>
      </c>
      <c r="L58">
        <f>C58-KB_med_con!$J58</f>
        <v>0.27100000000000002</v>
      </c>
      <c r="M58">
        <f>D58-KB_med_con!$J58</f>
        <v>0.24099999999999999</v>
      </c>
      <c r="N58">
        <f>E58-KB_med_con!$J58</f>
        <v>0.26200000000000001</v>
      </c>
      <c r="O58">
        <f>F58-KB_med_con!$J58</f>
        <v>0.25</v>
      </c>
      <c r="P58">
        <f>G58-KB_med_con!$J58</f>
        <v>0.22700000000000004</v>
      </c>
      <c r="Q58">
        <f>H58-KB_med_con!$J58</f>
        <v>0.188</v>
      </c>
      <c r="R58">
        <f>I58-KB_med_con!$J58</f>
        <v>0.20600000000000002</v>
      </c>
      <c r="S58">
        <f t="shared" si="0"/>
        <v>0.23500000000000001</v>
      </c>
      <c r="T58">
        <f t="shared" si="1"/>
        <v>1.1338934190276833E-2</v>
      </c>
    </row>
    <row r="59" spans="1:20" x14ac:dyDescent="0.15">
      <c r="A59" s="6">
        <v>0.19802083333333331</v>
      </c>
      <c r="B59" s="7">
        <v>27.6</v>
      </c>
      <c r="C59" s="7">
        <v>0.443</v>
      </c>
      <c r="D59" s="7">
        <v>0.42</v>
      </c>
      <c r="E59" s="7">
        <v>0.434</v>
      </c>
      <c r="F59" s="7">
        <v>0.42099999999999999</v>
      </c>
      <c r="G59" s="7">
        <v>0.40100000000000002</v>
      </c>
      <c r="H59" s="7">
        <v>0.36199999999999999</v>
      </c>
      <c r="I59" s="7">
        <v>0.377</v>
      </c>
      <c r="L59">
        <f>C59-KB_med_con!$J59</f>
        <v>0.27400000000000002</v>
      </c>
      <c r="M59">
        <f>D59-KB_med_con!$J59</f>
        <v>0.251</v>
      </c>
      <c r="N59">
        <f>E59-KB_med_con!$J59</f>
        <v>0.26500000000000001</v>
      </c>
      <c r="O59">
        <f>F59-KB_med_con!$J59</f>
        <v>0.252</v>
      </c>
      <c r="P59">
        <f>G59-KB_med_con!$J59</f>
        <v>0.23200000000000004</v>
      </c>
      <c r="Q59">
        <f>H59-KB_med_con!$J59</f>
        <v>0.193</v>
      </c>
      <c r="R59">
        <f>I59-KB_med_con!$J59</f>
        <v>0.20800000000000002</v>
      </c>
      <c r="S59">
        <f t="shared" si="0"/>
        <v>0.2392857142857143</v>
      </c>
      <c r="T59">
        <f t="shared" si="1"/>
        <v>1.1275160828151517E-2</v>
      </c>
    </row>
    <row r="60" spans="1:20" x14ac:dyDescent="0.15">
      <c r="A60" s="6">
        <v>0.20149305555555555</v>
      </c>
      <c r="B60" s="7">
        <v>27.6</v>
      </c>
      <c r="C60" s="7">
        <v>0.44700000000000001</v>
      </c>
      <c r="D60" s="7">
        <v>0.42199999999999999</v>
      </c>
      <c r="E60" s="7">
        <v>0.438</v>
      </c>
      <c r="F60" s="7">
        <v>0.43</v>
      </c>
      <c r="G60" s="7">
        <v>0.40500000000000003</v>
      </c>
      <c r="H60" s="7">
        <v>0.36599999999999999</v>
      </c>
      <c r="I60" s="7">
        <v>0.38100000000000001</v>
      </c>
      <c r="L60">
        <f>C60-KB_med_con!$J60</f>
        <v>0.27700000000000002</v>
      </c>
      <c r="M60">
        <f>D60-KB_med_con!$J60</f>
        <v>0.252</v>
      </c>
      <c r="N60">
        <f>E60-KB_med_con!$J60</f>
        <v>0.26800000000000002</v>
      </c>
      <c r="O60">
        <f>F60-KB_med_con!$J60</f>
        <v>0.26</v>
      </c>
      <c r="P60">
        <f>G60-KB_med_con!$J60</f>
        <v>0.23500000000000004</v>
      </c>
      <c r="Q60">
        <f>H60-KB_med_con!$J60</f>
        <v>0.19600000000000001</v>
      </c>
      <c r="R60">
        <f>I60-KB_med_con!$J60</f>
        <v>0.21100000000000002</v>
      </c>
      <c r="S60">
        <f t="shared" si="0"/>
        <v>0.24271428571428572</v>
      </c>
      <c r="T60">
        <f t="shared" si="1"/>
        <v>1.1388620648353817E-2</v>
      </c>
    </row>
    <row r="61" spans="1:20" x14ac:dyDescent="0.15">
      <c r="A61" s="6">
        <v>0.20496527777777776</v>
      </c>
      <c r="B61" s="7">
        <v>27.6</v>
      </c>
      <c r="C61" s="7">
        <v>0.45</v>
      </c>
      <c r="D61" s="7">
        <v>0.42299999999999999</v>
      </c>
      <c r="E61" s="7">
        <v>0.44500000000000001</v>
      </c>
      <c r="F61" s="7">
        <v>0.436</v>
      </c>
      <c r="G61" s="7">
        <v>0.40799999999999997</v>
      </c>
      <c r="H61" s="7">
        <v>0.372</v>
      </c>
      <c r="I61" s="7">
        <v>0.38400000000000001</v>
      </c>
      <c r="L61">
        <f>C61-KB_med_con!$J61</f>
        <v>0.27900000000000003</v>
      </c>
      <c r="M61">
        <f>D61-KB_med_con!$J61</f>
        <v>0.252</v>
      </c>
      <c r="N61">
        <f>E61-KB_med_con!$J61</f>
        <v>0.27400000000000002</v>
      </c>
      <c r="O61">
        <f>F61-KB_med_con!$J61</f>
        <v>0.26500000000000001</v>
      </c>
      <c r="P61">
        <f>G61-KB_med_con!$J61</f>
        <v>0.23699999999999999</v>
      </c>
      <c r="Q61">
        <f>H61-KB_med_con!$J61</f>
        <v>0.20100000000000001</v>
      </c>
      <c r="R61">
        <f>I61-KB_med_con!$J61</f>
        <v>0.21300000000000002</v>
      </c>
      <c r="S61">
        <f t="shared" si="0"/>
        <v>0.24585714285714286</v>
      </c>
      <c r="T61">
        <f t="shared" si="1"/>
        <v>1.1406824547546312E-2</v>
      </c>
    </row>
    <row r="62" spans="1:20" x14ac:dyDescent="0.15">
      <c r="A62" s="6">
        <v>0.20843750000000003</v>
      </c>
      <c r="B62" s="7">
        <v>27.6</v>
      </c>
      <c r="C62" s="7">
        <v>0.45600000000000002</v>
      </c>
      <c r="D62" s="7">
        <v>0.42499999999999999</v>
      </c>
      <c r="E62" s="7">
        <v>0.45200000000000001</v>
      </c>
      <c r="F62" s="7">
        <v>0.443</v>
      </c>
      <c r="G62" s="7">
        <v>0.41399999999999998</v>
      </c>
      <c r="H62" s="7">
        <v>0.378</v>
      </c>
      <c r="I62" s="7">
        <v>0.38900000000000001</v>
      </c>
      <c r="L62">
        <f>C62-KB_med_con!$J62</f>
        <v>0.2837142857142857</v>
      </c>
      <c r="M62">
        <f>D62-KB_med_con!$J62</f>
        <v>0.25271428571428567</v>
      </c>
      <c r="N62">
        <f>E62-KB_med_con!$J62</f>
        <v>0.27971428571428569</v>
      </c>
      <c r="O62">
        <f>F62-KB_med_con!$J62</f>
        <v>0.27071428571428569</v>
      </c>
      <c r="P62">
        <f>G62-KB_med_con!$J62</f>
        <v>0.24171428571428569</v>
      </c>
      <c r="Q62">
        <f>H62-KB_med_con!$J62</f>
        <v>0.20571428571428571</v>
      </c>
      <c r="R62">
        <f>I62-KB_med_con!$J62</f>
        <v>0.21671428571428572</v>
      </c>
      <c r="S62">
        <f t="shared" si="0"/>
        <v>0.25014285714285711</v>
      </c>
      <c r="T62">
        <f t="shared" si="1"/>
        <v>1.1540523102069005E-2</v>
      </c>
    </row>
    <row r="63" spans="1:20" x14ac:dyDescent="0.15">
      <c r="A63" s="6">
        <v>0.21190972222222224</v>
      </c>
      <c r="B63" s="7">
        <v>27.6</v>
      </c>
      <c r="C63" s="7">
        <v>0.46600000000000003</v>
      </c>
      <c r="D63" s="7">
        <v>0.42899999999999999</v>
      </c>
      <c r="E63" s="7">
        <v>0.46</v>
      </c>
      <c r="F63" s="7">
        <v>0.44600000000000001</v>
      </c>
      <c r="G63" s="7">
        <v>0.41799999999999998</v>
      </c>
      <c r="H63" s="7">
        <v>0.38700000000000001</v>
      </c>
      <c r="I63" s="7">
        <v>0.39200000000000002</v>
      </c>
      <c r="L63">
        <f>C63-KB_med_con!$J63</f>
        <v>0.29385714285714287</v>
      </c>
      <c r="M63">
        <f>D63-KB_med_con!$J63</f>
        <v>0.25685714285714284</v>
      </c>
      <c r="N63">
        <f>E63-KB_med_con!$J63</f>
        <v>0.28785714285714287</v>
      </c>
      <c r="O63">
        <f>F63-KB_med_con!$J63</f>
        <v>0.27385714285714285</v>
      </c>
      <c r="P63">
        <f>G63-KB_med_con!$J63</f>
        <v>0.24585714285714283</v>
      </c>
      <c r="Q63">
        <f>H63-KB_med_con!$J63</f>
        <v>0.21485714285714286</v>
      </c>
      <c r="R63">
        <f>I63-KB_med_con!$J63</f>
        <v>0.21985714285714286</v>
      </c>
      <c r="S63">
        <f t="shared" si="0"/>
        <v>0.25614285714285712</v>
      </c>
      <c r="T63">
        <f t="shared" si="1"/>
        <v>1.1821518486206925E-2</v>
      </c>
    </row>
    <row r="64" spans="1:20" x14ac:dyDescent="0.15">
      <c r="A64" s="6">
        <v>0.21538194444444445</v>
      </c>
      <c r="B64" s="7">
        <v>27.6</v>
      </c>
      <c r="C64" s="7">
        <v>0.47</v>
      </c>
      <c r="D64" s="7">
        <v>0.43</v>
      </c>
      <c r="E64" s="7">
        <v>0.46899999999999997</v>
      </c>
      <c r="F64" s="7">
        <v>0.45200000000000001</v>
      </c>
      <c r="G64" s="7">
        <v>0.42</v>
      </c>
      <c r="H64" s="7">
        <v>0.39400000000000002</v>
      </c>
      <c r="I64" s="7">
        <v>0.39800000000000002</v>
      </c>
      <c r="L64">
        <f>C64-KB_med_con!$J64</f>
        <v>0.29728571428571426</v>
      </c>
      <c r="M64">
        <f>D64-KB_med_con!$J64</f>
        <v>0.25728571428571423</v>
      </c>
      <c r="N64">
        <f>E64-KB_med_con!$J64</f>
        <v>0.29628571428571426</v>
      </c>
      <c r="O64">
        <f>F64-KB_med_con!$J64</f>
        <v>0.27928571428571425</v>
      </c>
      <c r="P64">
        <f>G64-KB_med_con!$J64</f>
        <v>0.24728571428571425</v>
      </c>
      <c r="Q64">
        <f>H64-KB_med_con!$J64</f>
        <v>0.22128571428571428</v>
      </c>
      <c r="R64">
        <f>I64-KB_med_con!$J64</f>
        <v>0.22528571428571428</v>
      </c>
      <c r="S64">
        <f t="shared" si="0"/>
        <v>0.26057142857142856</v>
      </c>
      <c r="T64">
        <f t="shared" si="1"/>
        <v>1.1901809157623499E-2</v>
      </c>
    </row>
    <row r="65" spans="1:20" x14ac:dyDescent="0.15">
      <c r="A65" s="6">
        <v>0.21885416666666668</v>
      </c>
      <c r="B65" s="7">
        <v>27.6</v>
      </c>
      <c r="C65" s="7">
        <v>0.47599999999999998</v>
      </c>
      <c r="D65" s="7">
        <v>0.43099999999999999</v>
      </c>
      <c r="E65" s="7">
        <v>0.48599999999999999</v>
      </c>
      <c r="F65" s="7">
        <v>0.45600000000000002</v>
      </c>
      <c r="G65" s="7">
        <v>0.42699999999999999</v>
      </c>
      <c r="H65" s="7">
        <v>0.40200000000000002</v>
      </c>
      <c r="I65" s="7">
        <v>0.40200000000000002</v>
      </c>
      <c r="L65">
        <f>C65-KB_med_con!$J65</f>
        <v>0.30299999999999999</v>
      </c>
      <c r="M65">
        <f>D65-KB_med_con!$J65</f>
        <v>0.25800000000000001</v>
      </c>
      <c r="N65">
        <f>E65-KB_med_con!$J65</f>
        <v>0.313</v>
      </c>
      <c r="O65">
        <f>F65-KB_med_con!$J65</f>
        <v>0.28300000000000003</v>
      </c>
      <c r="P65">
        <f>G65-KB_med_con!$J65</f>
        <v>0.254</v>
      </c>
      <c r="Q65">
        <f>H65-KB_med_con!$J65</f>
        <v>0.22900000000000004</v>
      </c>
      <c r="R65">
        <f>I65-KB_med_con!$J65</f>
        <v>0.22900000000000004</v>
      </c>
      <c r="S65">
        <f t="shared" si="0"/>
        <v>0.26700000000000002</v>
      </c>
      <c r="T65">
        <f t="shared" si="1"/>
        <v>1.2729792576771176E-2</v>
      </c>
    </row>
    <row r="66" spans="1:20" x14ac:dyDescent="0.15">
      <c r="A66" s="6">
        <v>0.22232638888888889</v>
      </c>
      <c r="B66" s="7">
        <v>27.6</v>
      </c>
      <c r="C66" s="7">
        <v>0.48299999999999998</v>
      </c>
      <c r="D66" s="7">
        <v>0.437</v>
      </c>
      <c r="E66" s="7">
        <v>0.505</v>
      </c>
      <c r="F66" s="7">
        <v>0.46200000000000002</v>
      </c>
      <c r="G66" s="7">
        <v>0.432</v>
      </c>
      <c r="H66" s="7">
        <v>0.40799999999999997</v>
      </c>
      <c r="I66" s="7">
        <v>0.40200000000000002</v>
      </c>
      <c r="L66">
        <f>C66-KB_med_con!$J66</f>
        <v>0.30942857142857139</v>
      </c>
      <c r="M66">
        <f>D66-KB_med_con!$J66</f>
        <v>0.26342857142857146</v>
      </c>
      <c r="N66">
        <f>E66-KB_med_con!$J66</f>
        <v>0.33142857142857141</v>
      </c>
      <c r="O66">
        <f>F66-KB_med_con!$J66</f>
        <v>0.28842857142857148</v>
      </c>
      <c r="P66">
        <f>G66-KB_med_con!$J66</f>
        <v>0.25842857142857145</v>
      </c>
      <c r="Q66">
        <f>H66-KB_med_con!$J66</f>
        <v>0.2344285714285714</v>
      </c>
      <c r="R66">
        <f>I66-KB_med_con!$J66</f>
        <v>0.22842857142857145</v>
      </c>
      <c r="S66">
        <f t="shared" ref="S66:S129" si="2">AVERAGE(L66:R66)</f>
        <v>0.27342857142857141</v>
      </c>
      <c r="T66">
        <f t="shared" si="1"/>
        <v>1.4438704598273101E-2</v>
      </c>
    </row>
    <row r="67" spans="1:20" x14ac:dyDescent="0.15">
      <c r="A67" s="6">
        <v>0.2257986111111111</v>
      </c>
      <c r="B67" s="7">
        <v>27.6</v>
      </c>
      <c r="C67" s="7">
        <v>0.49199999999999999</v>
      </c>
      <c r="D67" s="7">
        <v>0.439</v>
      </c>
      <c r="E67" s="7">
        <v>0.57599999999999996</v>
      </c>
      <c r="F67" s="7">
        <v>0.46200000000000002</v>
      </c>
      <c r="G67" s="7">
        <v>0.437</v>
      </c>
      <c r="H67" s="7">
        <v>0.41399999999999998</v>
      </c>
      <c r="I67" s="7">
        <v>0.40600000000000003</v>
      </c>
      <c r="L67">
        <f>C67-KB_med_con!$J67</f>
        <v>0.31757142857142862</v>
      </c>
      <c r="M67">
        <f>D67-KB_med_con!$J67</f>
        <v>0.26457142857142857</v>
      </c>
      <c r="N67">
        <f>E67-KB_med_con!$J67</f>
        <v>0.40157142857142858</v>
      </c>
      <c r="O67">
        <f>F67-KB_med_con!$J67</f>
        <v>0.28757142857142859</v>
      </c>
      <c r="P67">
        <f>G67-KB_med_con!$J67</f>
        <v>0.26257142857142857</v>
      </c>
      <c r="Q67">
        <f>H67-KB_med_con!$J67</f>
        <v>0.23957142857142857</v>
      </c>
      <c r="R67">
        <f>I67-KB_med_con!$J67</f>
        <v>0.23157142857142862</v>
      </c>
      <c r="S67">
        <f t="shared" si="2"/>
        <v>0.28642857142857142</v>
      </c>
      <c r="T67">
        <f t="shared" ref="T67:T130" si="3">STDEV(L67:R67)/SQRT(7)</f>
        <v>2.2082559991593288E-2</v>
      </c>
    </row>
    <row r="68" spans="1:20" x14ac:dyDescent="0.15">
      <c r="A68" s="6">
        <v>0.22927083333333331</v>
      </c>
      <c r="B68" s="7">
        <v>27.6</v>
      </c>
      <c r="C68" s="7">
        <v>0.505</v>
      </c>
      <c r="D68" s="7">
        <v>0.443</v>
      </c>
      <c r="E68" s="7">
        <v>0.629</v>
      </c>
      <c r="F68" s="7">
        <v>0.46700000000000003</v>
      </c>
      <c r="G68" s="7">
        <v>0.44500000000000001</v>
      </c>
      <c r="H68" s="7">
        <v>0.42199999999999999</v>
      </c>
      <c r="I68" s="7">
        <v>0.41299999999999998</v>
      </c>
      <c r="L68">
        <f>C68-KB_med_con!$J68</f>
        <v>0.32928571428571429</v>
      </c>
      <c r="M68">
        <f>D68-KB_med_con!$J68</f>
        <v>0.26728571428571429</v>
      </c>
      <c r="N68">
        <f>E68-KB_med_con!$J68</f>
        <v>0.45328571428571429</v>
      </c>
      <c r="O68">
        <f>F68-KB_med_con!$J68</f>
        <v>0.29128571428571431</v>
      </c>
      <c r="P68">
        <f>G68-KB_med_con!$J68</f>
        <v>0.26928571428571429</v>
      </c>
      <c r="Q68">
        <f>H68-KB_med_con!$J68</f>
        <v>0.24628571428571427</v>
      </c>
      <c r="R68">
        <f>I68-KB_med_con!$J68</f>
        <v>0.23728571428571427</v>
      </c>
      <c r="S68">
        <f t="shared" si="2"/>
        <v>0.2991428571428571</v>
      </c>
      <c r="T68">
        <f t="shared" si="3"/>
        <v>2.8139472844614429E-2</v>
      </c>
    </row>
    <row r="69" spans="1:20" x14ac:dyDescent="0.15">
      <c r="A69" s="6">
        <v>0.23274305555555555</v>
      </c>
      <c r="B69" s="7">
        <v>27.6</v>
      </c>
      <c r="C69" s="7">
        <v>0.51800000000000002</v>
      </c>
      <c r="D69" s="7">
        <v>0.44800000000000001</v>
      </c>
      <c r="E69" s="7">
        <v>0.67700000000000005</v>
      </c>
      <c r="F69" s="7">
        <v>0.47399999999999998</v>
      </c>
      <c r="G69" s="7">
        <v>0.45200000000000001</v>
      </c>
      <c r="H69" s="7">
        <v>0.432</v>
      </c>
      <c r="I69" s="7">
        <v>0.41799999999999998</v>
      </c>
      <c r="L69">
        <f>C69-KB_med_con!$J69</f>
        <v>0.34214285714285719</v>
      </c>
      <c r="M69">
        <f>D69-KB_med_con!$J69</f>
        <v>0.27214285714285713</v>
      </c>
      <c r="N69">
        <f>E69-KB_med_con!$J69</f>
        <v>0.50114285714285722</v>
      </c>
      <c r="O69">
        <f>F69-KB_med_con!$J69</f>
        <v>0.29814285714285715</v>
      </c>
      <c r="P69">
        <f>G69-KB_med_con!$J69</f>
        <v>0.27614285714285713</v>
      </c>
      <c r="Q69">
        <f>H69-KB_med_con!$J69</f>
        <v>0.25614285714285712</v>
      </c>
      <c r="R69">
        <f>I69-KB_med_con!$J69</f>
        <v>0.24214285714285713</v>
      </c>
      <c r="S69">
        <f t="shared" si="2"/>
        <v>0.31257142857142861</v>
      </c>
      <c r="T69">
        <f t="shared" si="3"/>
        <v>3.3717211333917509E-2</v>
      </c>
    </row>
    <row r="70" spans="1:20" x14ac:dyDescent="0.15">
      <c r="A70" s="6">
        <v>0.23621527777777776</v>
      </c>
      <c r="B70" s="7">
        <v>27.6</v>
      </c>
      <c r="C70" s="7">
        <v>0.53100000000000003</v>
      </c>
      <c r="D70" s="7">
        <v>0.45500000000000002</v>
      </c>
      <c r="E70" s="7">
        <v>0.69</v>
      </c>
      <c r="F70" s="7">
        <v>0.48299999999999998</v>
      </c>
      <c r="G70" s="7">
        <v>0.45900000000000002</v>
      </c>
      <c r="H70" s="7">
        <v>0.45500000000000002</v>
      </c>
      <c r="I70" s="7">
        <v>0.42499999999999999</v>
      </c>
      <c r="L70">
        <f>C70-KB_med_con!$J70</f>
        <v>0.35457142857142865</v>
      </c>
      <c r="M70">
        <f>D70-KB_med_con!$J70</f>
        <v>0.27857142857142858</v>
      </c>
      <c r="N70">
        <f>E70-KB_med_con!$J70</f>
        <v>0.51357142857142857</v>
      </c>
      <c r="O70">
        <f>F70-KB_med_con!$J70</f>
        <v>0.30657142857142861</v>
      </c>
      <c r="P70">
        <f>G70-KB_med_con!$J70</f>
        <v>0.28257142857142858</v>
      </c>
      <c r="Q70">
        <f>H70-KB_med_con!$J70</f>
        <v>0.27857142857142858</v>
      </c>
      <c r="R70">
        <f>I70-KB_med_con!$J70</f>
        <v>0.24857142857142858</v>
      </c>
      <c r="S70">
        <f t="shared" si="2"/>
        <v>0.32328571428571429</v>
      </c>
      <c r="T70">
        <f t="shared" si="3"/>
        <v>3.4053679114370183E-2</v>
      </c>
    </row>
    <row r="71" spans="1:20" x14ac:dyDescent="0.15">
      <c r="A71" s="6">
        <v>0.23968749999999997</v>
      </c>
      <c r="B71" s="7">
        <v>27.6</v>
      </c>
      <c r="C71" s="7">
        <v>0.55800000000000005</v>
      </c>
      <c r="D71" s="7">
        <v>0.46300000000000002</v>
      </c>
      <c r="E71" s="7">
        <v>0.69199999999999995</v>
      </c>
      <c r="F71" s="7">
        <v>0.49299999999999999</v>
      </c>
      <c r="G71" s="7">
        <v>0.47299999999999998</v>
      </c>
      <c r="H71" s="7">
        <v>0.48399999999999999</v>
      </c>
      <c r="I71" s="7">
        <v>0.43099999999999999</v>
      </c>
      <c r="L71">
        <f>C71-KB_med_con!$J71</f>
        <v>0.38028571428571434</v>
      </c>
      <c r="M71">
        <f>D71-KB_med_con!$J71</f>
        <v>0.28528571428571431</v>
      </c>
      <c r="N71">
        <f>E71-KB_med_con!$J71</f>
        <v>0.51428571428571423</v>
      </c>
      <c r="O71">
        <f>F71-KB_med_con!$J71</f>
        <v>0.31528571428571428</v>
      </c>
      <c r="P71">
        <f>G71-KB_med_con!$J71</f>
        <v>0.29528571428571426</v>
      </c>
      <c r="Q71">
        <f>H71-KB_med_con!$J71</f>
        <v>0.30628571428571427</v>
      </c>
      <c r="R71">
        <f>I71-KB_med_con!$J71</f>
        <v>0.25328571428571428</v>
      </c>
      <c r="S71">
        <f t="shared" si="2"/>
        <v>0.33571428571428569</v>
      </c>
      <c r="T71">
        <f t="shared" si="3"/>
        <v>3.3141009800732514E-2</v>
      </c>
    </row>
    <row r="72" spans="1:20" x14ac:dyDescent="0.15">
      <c r="A72" s="6">
        <v>0.24315972222222224</v>
      </c>
      <c r="B72" s="7">
        <v>27.6</v>
      </c>
      <c r="C72" s="7">
        <v>0.60599999999999998</v>
      </c>
      <c r="D72" s="7">
        <v>0.47299999999999998</v>
      </c>
      <c r="E72" s="7">
        <v>0.69799999999999995</v>
      </c>
      <c r="F72" s="7">
        <v>0.498</v>
      </c>
      <c r="G72" s="7">
        <v>0.48199999999999998</v>
      </c>
      <c r="H72" s="7">
        <v>0.54400000000000004</v>
      </c>
      <c r="I72" s="7">
        <v>0.438</v>
      </c>
      <c r="L72">
        <f>C72-KB_med_con!$J72</f>
        <v>0.42799999999999999</v>
      </c>
      <c r="M72">
        <f>D72-KB_med_con!$J72</f>
        <v>0.29499999999999998</v>
      </c>
      <c r="N72">
        <f>E72-KB_med_con!$J72</f>
        <v>0.52</v>
      </c>
      <c r="O72">
        <f>F72-KB_med_con!$J72</f>
        <v>0.32</v>
      </c>
      <c r="P72">
        <f>G72-KB_med_con!$J72</f>
        <v>0.30399999999999999</v>
      </c>
      <c r="Q72">
        <f>H72-KB_med_con!$J72</f>
        <v>0.36600000000000005</v>
      </c>
      <c r="R72">
        <f>I72-KB_med_con!$J72</f>
        <v>0.26</v>
      </c>
      <c r="S72">
        <f t="shared" si="2"/>
        <v>0.35614285714285721</v>
      </c>
      <c r="T72">
        <f t="shared" si="3"/>
        <v>3.4197207189942166E-2</v>
      </c>
    </row>
    <row r="73" spans="1:20" x14ac:dyDescent="0.15">
      <c r="A73" s="6">
        <v>0.24663194444444445</v>
      </c>
      <c r="B73" s="7">
        <v>27.6</v>
      </c>
      <c r="C73" s="7">
        <v>0.67500000000000004</v>
      </c>
      <c r="D73" s="7">
        <v>0.48299999999999998</v>
      </c>
      <c r="E73" s="7">
        <v>0.70099999999999996</v>
      </c>
      <c r="F73" s="7">
        <v>0.50600000000000001</v>
      </c>
      <c r="G73" s="7">
        <v>0.54500000000000004</v>
      </c>
      <c r="H73" s="7">
        <v>0.60199999999999998</v>
      </c>
      <c r="I73" s="7">
        <v>0.44700000000000001</v>
      </c>
      <c r="L73">
        <f>C73-KB_med_con!$J73</f>
        <v>0.49700000000000005</v>
      </c>
      <c r="M73">
        <f>D73-KB_med_con!$J73</f>
        <v>0.30499999999999999</v>
      </c>
      <c r="N73">
        <f>E73-KB_med_con!$J73</f>
        <v>0.52299999999999991</v>
      </c>
      <c r="O73">
        <f>F73-KB_med_con!$J73</f>
        <v>0.32800000000000001</v>
      </c>
      <c r="P73">
        <f>G73-KB_med_con!$J73</f>
        <v>0.36700000000000005</v>
      </c>
      <c r="Q73">
        <f>H73-KB_med_con!$J73</f>
        <v>0.42399999999999999</v>
      </c>
      <c r="R73">
        <f>I73-KB_med_con!$J73</f>
        <v>0.26900000000000002</v>
      </c>
      <c r="S73">
        <f t="shared" si="2"/>
        <v>0.38757142857142857</v>
      </c>
      <c r="T73">
        <f t="shared" si="3"/>
        <v>3.66747981088721E-2</v>
      </c>
    </row>
    <row r="74" spans="1:20" x14ac:dyDescent="0.15">
      <c r="A74" s="6">
        <v>0.25010416666666668</v>
      </c>
      <c r="B74" s="7">
        <v>27.6</v>
      </c>
      <c r="C74" s="7">
        <v>0.67300000000000004</v>
      </c>
      <c r="D74" s="7">
        <v>0.49</v>
      </c>
      <c r="E74" s="7">
        <v>0.70599999999999996</v>
      </c>
      <c r="F74" s="7">
        <v>0.52400000000000002</v>
      </c>
      <c r="G74" s="7">
        <v>0.60799999999999998</v>
      </c>
      <c r="H74" s="7">
        <v>0.64300000000000002</v>
      </c>
      <c r="I74" s="7">
        <v>0.45200000000000001</v>
      </c>
      <c r="L74">
        <f>C74-KB_med_con!$J74</f>
        <v>0.49428571428571433</v>
      </c>
      <c r="M74">
        <f>D74-KB_med_con!$J74</f>
        <v>0.31128571428571428</v>
      </c>
      <c r="N74">
        <f>E74-KB_med_con!$J74</f>
        <v>0.52728571428571425</v>
      </c>
      <c r="O74">
        <f>F74-KB_med_con!$J74</f>
        <v>0.34528571428571431</v>
      </c>
      <c r="P74">
        <f>G74-KB_med_con!$J74</f>
        <v>0.42928571428571427</v>
      </c>
      <c r="Q74">
        <f>H74-KB_med_con!$J74</f>
        <v>0.4642857142857143</v>
      </c>
      <c r="R74">
        <f>I74-KB_med_con!$J74</f>
        <v>0.27328571428571435</v>
      </c>
      <c r="S74">
        <f t="shared" si="2"/>
        <v>0.40642857142857142</v>
      </c>
      <c r="T74">
        <f t="shared" si="3"/>
        <v>3.6746511704500426E-2</v>
      </c>
    </row>
    <row r="75" spans="1:20" x14ac:dyDescent="0.15">
      <c r="A75" s="6">
        <v>0.25357638888888889</v>
      </c>
      <c r="B75" s="7">
        <v>27.6</v>
      </c>
      <c r="C75" s="7">
        <v>0.66800000000000004</v>
      </c>
      <c r="D75" s="7">
        <v>0.498</v>
      </c>
      <c r="E75" s="7">
        <v>0.7</v>
      </c>
      <c r="F75" s="7">
        <v>0.54100000000000004</v>
      </c>
      <c r="G75" s="7">
        <v>0.64600000000000002</v>
      </c>
      <c r="H75" s="7">
        <v>0.64100000000000001</v>
      </c>
      <c r="I75" s="7">
        <v>0.46400000000000002</v>
      </c>
      <c r="L75">
        <f>C75-KB_med_con!$J75</f>
        <v>0.48928571428571432</v>
      </c>
      <c r="M75">
        <f>D75-KB_med_con!$J75</f>
        <v>0.31928571428571428</v>
      </c>
      <c r="N75">
        <f>E75-KB_med_con!$J75</f>
        <v>0.52128571428571424</v>
      </c>
      <c r="O75">
        <f>F75-KB_med_con!$J75</f>
        <v>0.36228571428571432</v>
      </c>
      <c r="P75">
        <f>G75-KB_med_con!$J75</f>
        <v>0.4672857142857143</v>
      </c>
      <c r="Q75">
        <f>H75-KB_med_con!$J75</f>
        <v>0.4622857142857143</v>
      </c>
      <c r="R75">
        <f>I75-KB_med_con!$J75</f>
        <v>0.28528571428571436</v>
      </c>
      <c r="S75">
        <f t="shared" si="2"/>
        <v>0.41528571428571431</v>
      </c>
      <c r="T75">
        <f t="shared" si="3"/>
        <v>3.4692526984516865E-2</v>
      </c>
    </row>
    <row r="76" spans="1:20" x14ac:dyDescent="0.15">
      <c r="A76" s="6">
        <v>0.2570486111111111</v>
      </c>
      <c r="B76" s="7">
        <v>27.6</v>
      </c>
      <c r="C76" s="7">
        <v>0.67700000000000005</v>
      </c>
      <c r="D76" s="7">
        <v>0.504</v>
      </c>
      <c r="E76" s="7">
        <v>0.69899999999999995</v>
      </c>
      <c r="F76" s="7">
        <v>0.61299999999999999</v>
      </c>
      <c r="G76" s="7">
        <v>0.65200000000000002</v>
      </c>
      <c r="H76" s="7">
        <v>0.65300000000000002</v>
      </c>
      <c r="I76" s="7">
        <v>0.48099999999999998</v>
      </c>
      <c r="L76">
        <f>C76-KB_med_con!$J76</f>
        <v>0.498</v>
      </c>
      <c r="M76">
        <f>D76-KB_med_con!$J76</f>
        <v>0.32499999999999996</v>
      </c>
      <c r="N76">
        <f>E76-KB_med_con!$J76</f>
        <v>0.51999999999999991</v>
      </c>
      <c r="O76">
        <f>F76-KB_med_con!$J76</f>
        <v>0.43399999999999994</v>
      </c>
      <c r="P76">
        <f>G76-KB_med_con!$J76</f>
        <v>0.47299999999999998</v>
      </c>
      <c r="Q76">
        <f>H76-KB_med_con!$J76</f>
        <v>0.47399999999999998</v>
      </c>
      <c r="R76">
        <f>I76-KB_med_con!$J76</f>
        <v>0.30199999999999994</v>
      </c>
      <c r="S76">
        <f t="shared" si="2"/>
        <v>0.43228571428571433</v>
      </c>
      <c r="T76">
        <f t="shared" si="3"/>
        <v>3.2329195330974461E-2</v>
      </c>
    </row>
    <row r="77" spans="1:20" x14ac:dyDescent="0.15">
      <c r="A77" s="6">
        <v>0.26052083333333337</v>
      </c>
      <c r="B77" s="7">
        <v>27.6</v>
      </c>
      <c r="C77" s="7">
        <v>0.68</v>
      </c>
      <c r="D77" s="7">
        <v>0.51500000000000001</v>
      </c>
      <c r="E77" s="7">
        <v>0.69299999999999995</v>
      </c>
      <c r="F77" s="7">
        <v>0.67800000000000005</v>
      </c>
      <c r="G77" s="7">
        <v>0.66900000000000004</v>
      </c>
      <c r="H77" s="7">
        <v>0.66700000000000004</v>
      </c>
      <c r="I77" s="7">
        <v>0.52600000000000002</v>
      </c>
      <c r="L77">
        <f>C77-KB_med_con!$J77</f>
        <v>0.50071428571428578</v>
      </c>
      <c r="M77">
        <f>D77-KB_med_con!$J77</f>
        <v>0.33571428571428574</v>
      </c>
      <c r="N77">
        <f>E77-KB_med_con!$J77</f>
        <v>0.51371428571428568</v>
      </c>
      <c r="O77">
        <f>F77-KB_med_con!$J77</f>
        <v>0.49871428571428578</v>
      </c>
      <c r="P77">
        <f>G77-KB_med_con!$J77</f>
        <v>0.48971428571428577</v>
      </c>
      <c r="Q77">
        <f>H77-KB_med_con!$J77</f>
        <v>0.48771428571428577</v>
      </c>
      <c r="R77">
        <f>I77-KB_med_con!$J77</f>
        <v>0.34671428571428575</v>
      </c>
      <c r="S77">
        <f t="shared" si="2"/>
        <v>0.45328571428571429</v>
      </c>
      <c r="T77">
        <f t="shared" si="3"/>
        <v>2.9137487834041464E-2</v>
      </c>
    </row>
    <row r="78" spans="1:20" x14ac:dyDescent="0.15">
      <c r="A78" s="6">
        <v>0.26399305555555558</v>
      </c>
      <c r="B78" s="7">
        <v>27.6</v>
      </c>
      <c r="C78" s="7">
        <v>0.68</v>
      </c>
      <c r="D78" s="7">
        <v>0.53700000000000003</v>
      </c>
      <c r="E78" s="7">
        <v>0.68799999999999994</v>
      </c>
      <c r="F78" s="7">
        <v>0.70399999999999996</v>
      </c>
      <c r="G78" s="7">
        <v>0.67</v>
      </c>
      <c r="H78" s="7">
        <v>0.66</v>
      </c>
      <c r="I78" s="7">
        <v>0.57499999999999996</v>
      </c>
      <c r="L78">
        <f>C78-KB_med_con!$J78</f>
        <v>0.50014285714285722</v>
      </c>
      <c r="M78">
        <f>D78-KB_med_con!$J78</f>
        <v>0.35714285714285721</v>
      </c>
      <c r="N78">
        <f>E78-KB_med_con!$J78</f>
        <v>0.50814285714285712</v>
      </c>
      <c r="O78">
        <f>F78-KB_med_con!$J78</f>
        <v>0.52414285714285713</v>
      </c>
      <c r="P78">
        <f>G78-KB_med_con!$J78</f>
        <v>0.49014285714285721</v>
      </c>
      <c r="Q78">
        <f>H78-KB_med_con!$J78</f>
        <v>0.4801428571428572</v>
      </c>
      <c r="R78">
        <f>I78-KB_med_con!$J78</f>
        <v>0.39514285714285713</v>
      </c>
      <c r="S78">
        <f t="shared" si="2"/>
        <v>0.46499999999999997</v>
      </c>
      <c r="T78">
        <f t="shared" si="3"/>
        <v>2.3889057637963496E-2</v>
      </c>
    </row>
    <row r="79" spans="1:20" x14ac:dyDescent="0.15">
      <c r="A79" s="6">
        <v>0.26746527777777779</v>
      </c>
      <c r="B79" s="7">
        <v>27.6</v>
      </c>
      <c r="C79" s="7">
        <v>0.68</v>
      </c>
      <c r="D79" s="7">
        <v>0.60399999999999998</v>
      </c>
      <c r="E79" s="7">
        <v>0.68600000000000005</v>
      </c>
      <c r="F79" s="7">
        <v>0.71399999999999997</v>
      </c>
      <c r="G79" s="7">
        <v>0.67200000000000004</v>
      </c>
      <c r="H79" s="7">
        <v>0.65700000000000003</v>
      </c>
      <c r="I79" s="7">
        <v>0.61899999999999999</v>
      </c>
      <c r="L79">
        <f>C79-KB_med_con!$J79</f>
        <v>0.49914285714285722</v>
      </c>
      <c r="M79">
        <f>D79-KB_med_con!$J79</f>
        <v>0.42314285714285715</v>
      </c>
      <c r="N79">
        <f>E79-KB_med_con!$J79</f>
        <v>0.50514285714285723</v>
      </c>
      <c r="O79">
        <f>F79-KB_med_con!$J79</f>
        <v>0.53314285714285714</v>
      </c>
      <c r="P79">
        <f>G79-KB_med_con!$J79</f>
        <v>0.49114285714285721</v>
      </c>
      <c r="Q79">
        <f>H79-KB_med_con!$J79</f>
        <v>0.4761428571428572</v>
      </c>
      <c r="R79">
        <f>I79-KB_med_con!$J79</f>
        <v>0.43814285714285717</v>
      </c>
      <c r="S79">
        <f t="shared" si="2"/>
        <v>0.48085714285714293</v>
      </c>
      <c r="T79">
        <f t="shared" si="3"/>
        <v>1.4590790124684309E-2</v>
      </c>
    </row>
    <row r="80" spans="1:20" x14ac:dyDescent="0.15">
      <c r="A80" s="6">
        <v>0.27092592592592596</v>
      </c>
      <c r="B80" s="7">
        <v>27.6</v>
      </c>
      <c r="C80" s="7">
        <v>0.67700000000000005</v>
      </c>
      <c r="D80" s="7">
        <v>0.65700000000000003</v>
      </c>
      <c r="E80" s="7">
        <v>0.68600000000000005</v>
      </c>
      <c r="F80" s="7">
        <v>0.71599999999999997</v>
      </c>
      <c r="G80" s="7">
        <v>0.67100000000000004</v>
      </c>
      <c r="H80" s="7">
        <v>0.64800000000000002</v>
      </c>
      <c r="I80" s="7">
        <v>0.64900000000000002</v>
      </c>
      <c r="L80">
        <f>C80-KB_med_con!$J80</f>
        <v>0.49542857142857144</v>
      </c>
      <c r="M80">
        <f>D80-KB_med_con!$J80</f>
        <v>0.47542857142857142</v>
      </c>
      <c r="N80">
        <f>E80-KB_med_con!$J80</f>
        <v>0.50442857142857145</v>
      </c>
      <c r="O80">
        <f>F80-KB_med_con!$J80</f>
        <v>0.53442857142857136</v>
      </c>
      <c r="P80">
        <f>G80-KB_med_con!$J80</f>
        <v>0.48942857142857144</v>
      </c>
      <c r="Q80">
        <f>H80-KB_med_con!$J80</f>
        <v>0.46642857142857141</v>
      </c>
      <c r="R80">
        <f>I80-KB_med_con!$J80</f>
        <v>0.46742857142857142</v>
      </c>
      <c r="S80">
        <f t="shared" si="2"/>
        <v>0.49042857142857149</v>
      </c>
      <c r="T80">
        <f t="shared" si="3"/>
        <v>9.1130466391662317E-3</v>
      </c>
    </row>
    <row r="81" spans="1:20" x14ac:dyDescent="0.15">
      <c r="A81" s="6">
        <v>0.27440972222222221</v>
      </c>
      <c r="B81" s="7">
        <v>27.6</v>
      </c>
      <c r="C81" s="7">
        <v>0.67100000000000004</v>
      </c>
      <c r="D81" s="7">
        <v>0.68799999999999994</v>
      </c>
      <c r="E81" s="7">
        <v>0.68</v>
      </c>
      <c r="F81" s="7">
        <v>0.71499999999999997</v>
      </c>
      <c r="G81" s="7">
        <v>0.65900000000000003</v>
      </c>
      <c r="H81" s="7">
        <v>0.64</v>
      </c>
      <c r="I81" s="7">
        <v>0.66</v>
      </c>
      <c r="L81">
        <f>C81-KB_med_con!$J81</f>
        <v>0.48914285714285721</v>
      </c>
      <c r="M81">
        <f>D81-KB_med_con!$J81</f>
        <v>0.50614285714285712</v>
      </c>
      <c r="N81">
        <f>E81-KB_med_con!$J81</f>
        <v>0.49814285714285722</v>
      </c>
      <c r="O81">
        <f>F81-KB_med_con!$J81</f>
        <v>0.53314285714285714</v>
      </c>
      <c r="P81">
        <f>G81-KB_med_con!$J81</f>
        <v>0.4771428571428572</v>
      </c>
      <c r="Q81">
        <f>H81-KB_med_con!$J81</f>
        <v>0.45814285714285718</v>
      </c>
      <c r="R81">
        <f>I81-KB_med_con!$J81</f>
        <v>0.4781428571428572</v>
      </c>
      <c r="S81">
        <f t="shared" si="2"/>
        <v>0.49142857142857149</v>
      </c>
      <c r="T81">
        <f t="shared" si="3"/>
        <v>9.1227457377654787E-3</v>
      </c>
    </row>
    <row r="82" spans="1:20" x14ac:dyDescent="0.15">
      <c r="A82" s="6">
        <v>0.27788194444444442</v>
      </c>
      <c r="B82" s="7">
        <v>27.6</v>
      </c>
      <c r="C82" s="7">
        <v>0.66700000000000004</v>
      </c>
      <c r="D82" s="7">
        <v>0.70899999999999996</v>
      </c>
      <c r="E82" s="7">
        <v>0.67800000000000005</v>
      </c>
      <c r="F82" s="7">
        <v>0.71899999999999997</v>
      </c>
      <c r="G82" s="7">
        <v>0.65600000000000003</v>
      </c>
      <c r="H82" s="7">
        <v>0.63400000000000001</v>
      </c>
      <c r="I82" s="7">
        <v>0.66300000000000003</v>
      </c>
      <c r="L82">
        <f>C82-KB_med_con!$J82</f>
        <v>0.48571428571428577</v>
      </c>
      <c r="M82">
        <f>D82-KB_med_con!$J82</f>
        <v>0.52771428571428569</v>
      </c>
      <c r="N82">
        <f>E82-KB_med_con!$J82</f>
        <v>0.49671428571428577</v>
      </c>
      <c r="O82">
        <f>F82-KB_med_con!$J82</f>
        <v>0.5377142857142857</v>
      </c>
      <c r="P82">
        <f>G82-KB_med_con!$J82</f>
        <v>0.47471428571428576</v>
      </c>
      <c r="Q82">
        <f>H82-KB_med_con!$J82</f>
        <v>0.45271428571428574</v>
      </c>
      <c r="R82">
        <f>I82-KB_med_con!$J82</f>
        <v>0.48171428571428576</v>
      </c>
      <c r="S82">
        <f t="shared" si="2"/>
        <v>0.49385714285714288</v>
      </c>
      <c r="T82">
        <f t="shared" si="3"/>
        <v>1.1287221117007386E-2</v>
      </c>
    </row>
    <row r="83" spans="1:20" x14ac:dyDescent="0.15">
      <c r="A83" s="6">
        <v>0.28135416666666663</v>
      </c>
      <c r="B83" s="7">
        <v>27.6</v>
      </c>
      <c r="C83" s="7">
        <v>0.66400000000000003</v>
      </c>
      <c r="D83" s="7">
        <v>0.70899999999999996</v>
      </c>
      <c r="E83" s="7">
        <v>0.67700000000000005</v>
      </c>
      <c r="F83" s="7">
        <v>0.72</v>
      </c>
      <c r="G83" s="7">
        <v>0.65200000000000002</v>
      </c>
      <c r="H83" s="7">
        <v>0.63</v>
      </c>
      <c r="I83" s="7">
        <v>0.66900000000000004</v>
      </c>
      <c r="L83">
        <f>C83-KB_med_con!$J83</f>
        <v>0.48228571428571432</v>
      </c>
      <c r="M83">
        <f>D83-KB_med_con!$J83</f>
        <v>0.52728571428571425</v>
      </c>
      <c r="N83">
        <f>E83-KB_med_con!$J83</f>
        <v>0.49528571428571433</v>
      </c>
      <c r="O83">
        <f>F83-KB_med_con!$J83</f>
        <v>0.53828571428571426</v>
      </c>
      <c r="P83">
        <f>G83-KB_med_con!$J83</f>
        <v>0.47028571428571431</v>
      </c>
      <c r="Q83">
        <f>H83-KB_med_con!$J83</f>
        <v>0.44828571428571429</v>
      </c>
      <c r="R83">
        <f>I83-KB_med_con!$J83</f>
        <v>0.48728571428571432</v>
      </c>
      <c r="S83">
        <f t="shared" si="2"/>
        <v>0.49271428571428572</v>
      </c>
      <c r="T83">
        <f t="shared" si="3"/>
        <v>1.1845949966644495E-2</v>
      </c>
    </row>
    <row r="84" spans="1:20" x14ac:dyDescent="0.15">
      <c r="A84" s="6">
        <v>0.28482638888888889</v>
      </c>
      <c r="B84" s="7">
        <v>27.6</v>
      </c>
      <c r="C84" s="7">
        <v>0.66200000000000003</v>
      </c>
      <c r="D84" s="7">
        <v>0.70599999999999996</v>
      </c>
      <c r="E84" s="7">
        <v>0.67500000000000004</v>
      </c>
      <c r="F84" s="7">
        <v>0.71499999999999997</v>
      </c>
      <c r="G84" s="7">
        <v>0.64600000000000002</v>
      </c>
      <c r="H84" s="7">
        <v>0.626</v>
      </c>
      <c r="I84" s="7">
        <v>0.66200000000000003</v>
      </c>
      <c r="L84">
        <f>C84-KB_med_con!$J84</f>
        <v>0.47928571428571431</v>
      </c>
      <c r="M84">
        <f>D84-KB_med_con!$J84</f>
        <v>0.52328571428571424</v>
      </c>
      <c r="N84">
        <f>E84-KB_med_con!$J84</f>
        <v>0.49228571428571433</v>
      </c>
      <c r="O84">
        <f>F84-KB_med_con!$J84</f>
        <v>0.53228571428571425</v>
      </c>
      <c r="P84">
        <f>G84-KB_med_con!$J84</f>
        <v>0.4632857142857143</v>
      </c>
      <c r="Q84">
        <f>H84-KB_med_con!$J84</f>
        <v>0.44328571428571428</v>
      </c>
      <c r="R84">
        <f>I84-KB_med_con!$J84</f>
        <v>0.47928571428571431</v>
      </c>
      <c r="S84">
        <f t="shared" si="2"/>
        <v>0.4875714285714286</v>
      </c>
      <c r="T84">
        <f t="shared" si="3"/>
        <v>1.1937763780609519E-2</v>
      </c>
    </row>
    <row r="85" spans="1:20" x14ac:dyDescent="0.15">
      <c r="A85" s="6">
        <v>0.2882986111111111</v>
      </c>
      <c r="B85" s="7">
        <v>27.6</v>
      </c>
      <c r="C85" s="7">
        <v>0.66100000000000003</v>
      </c>
      <c r="D85" s="7">
        <v>0.71799999999999997</v>
      </c>
      <c r="E85" s="7">
        <v>0.67400000000000004</v>
      </c>
      <c r="F85" s="7">
        <v>0.71099999999999997</v>
      </c>
      <c r="G85" s="7">
        <v>0.64200000000000002</v>
      </c>
      <c r="H85" s="7">
        <v>0.621</v>
      </c>
      <c r="I85" s="7">
        <v>0.66900000000000004</v>
      </c>
      <c r="L85">
        <f>C85-KB_med_con!$J85</f>
        <v>0.47800000000000004</v>
      </c>
      <c r="M85">
        <f>D85-KB_med_con!$J85</f>
        <v>0.53499999999999992</v>
      </c>
      <c r="N85">
        <f>E85-KB_med_con!$J85</f>
        <v>0.49100000000000005</v>
      </c>
      <c r="O85">
        <f>F85-KB_med_con!$J85</f>
        <v>0.52800000000000002</v>
      </c>
      <c r="P85">
        <f>G85-KB_med_con!$J85</f>
        <v>0.45900000000000002</v>
      </c>
      <c r="Q85">
        <f>H85-KB_med_con!$J85</f>
        <v>0.438</v>
      </c>
      <c r="R85">
        <f>I85-KB_med_con!$J85</f>
        <v>0.48600000000000004</v>
      </c>
      <c r="S85">
        <f t="shared" si="2"/>
        <v>0.48785714285714293</v>
      </c>
      <c r="T85">
        <f t="shared" si="3"/>
        <v>1.3150101523107227E-2</v>
      </c>
    </row>
    <row r="86" spans="1:20" x14ac:dyDescent="0.15">
      <c r="A86" s="6">
        <v>0.29177083333333337</v>
      </c>
      <c r="B86" s="7">
        <v>27.6</v>
      </c>
      <c r="C86" s="7">
        <v>0.65900000000000003</v>
      </c>
      <c r="D86" s="7">
        <v>0.71299999999999997</v>
      </c>
      <c r="E86" s="7">
        <v>0.67500000000000004</v>
      </c>
      <c r="F86" s="7">
        <v>0.70799999999999996</v>
      </c>
      <c r="G86" s="7">
        <v>0.64</v>
      </c>
      <c r="H86" s="7">
        <v>0.61799999999999999</v>
      </c>
      <c r="I86" s="7">
        <v>0.66700000000000004</v>
      </c>
      <c r="L86">
        <f>C86-KB_med_con!$J86</f>
        <v>0.47600000000000003</v>
      </c>
      <c r="M86">
        <f>D86-KB_med_con!$J86</f>
        <v>0.53</v>
      </c>
      <c r="N86">
        <f>E86-KB_med_con!$J86</f>
        <v>0.49200000000000005</v>
      </c>
      <c r="O86">
        <f>F86-KB_med_con!$J86</f>
        <v>0.52499999999999991</v>
      </c>
      <c r="P86">
        <f>G86-KB_med_con!$J86</f>
        <v>0.45700000000000002</v>
      </c>
      <c r="Q86">
        <f>H86-KB_med_con!$J86</f>
        <v>0.435</v>
      </c>
      <c r="R86">
        <f>I86-KB_med_con!$J86</f>
        <v>0.48400000000000004</v>
      </c>
      <c r="S86">
        <f t="shared" si="2"/>
        <v>0.48557142857142849</v>
      </c>
      <c r="T86">
        <f t="shared" si="3"/>
        <v>1.2944675579184672E-2</v>
      </c>
    </row>
    <row r="87" spans="1:20" x14ac:dyDescent="0.15">
      <c r="A87" s="6">
        <v>0.29524305555555558</v>
      </c>
      <c r="B87" s="7">
        <v>27.6</v>
      </c>
      <c r="C87" s="7">
        <v>0.65600000000000003</v>
      </c>
      <c r="D87" s="7">
        <v>0.70599999999999996</v>
      </c>
      <c r="E87" s="7">
        <v>0.67400000000000004</v>
      </c>
      <c r="F87" s="7">
        <v>0.70399999999999996</v>
      </c>
      <c r="G87" s="7">
        <v>0.63800000000000001</v>
      </c>
      <c r="H87" s="7">
        <v>0.61299999999999999</v>
      </c>
      <c r="I87" s="7">
        <v>0.66300000000000003</v>
      </c>
      <c r="L87">
        <f>C87-KB_med_con!$J87</f>
        <v>0.47257142857142859</v>
      </c>
      <c r="M87">
        <f>D87-KB_med_con!$J87</f>
        <v>0.52257142857142846</v>
      </c>
      <c r="N87">
        <f>E87-KB_med_con!$J87</f>
        <v>0.4905714285714286</v>
      </c>
      <c r="O87">
        <f>F87-KB_med_con!$J87</f>
        <v>0.52057142857142846</v>
      </c>
      <c r="P87">
        <f>G87-KB_med_con!$J87</f>
        <v>0.45457142857142857</v>
      </c>
      <c r="Q87">
        <f>H87-KB_med_con!$J87</f>
        <v>0.42957142857142855</v>
      </c>
      <c r="R87">
        <f>I87-KB_med_con!$J87</f>
        <v>0.47957142857142859</v>
      </c>
      <c r="S87">
        <f t="shared" si="2"/>
        <v>0.48142857142857143</v>
      </c>
      <c r="T87">
        <f t="shared" si="3"/>
        <v>1.2724982124467869E-2</v>
      </c>
    </row>
    <row r="88" spans="1:20" x14ac:dyDescent="0.15">
      <c r="A88" s="6">
        <v>0.29871527777777779</v>
      </c>
      <c r="B88" s="7">
        <v>27.6</v>
      </c>
      <c r="C88" s="7">
        <v>0.65700000000000003</v>
      </c>
      <c r="D88" s="7">
        <v>0.70799999999999996</v>
      </c>
      <c r="E88" s="7">
        <v>0.67500000000000004</v>
      </c>
      <c r="F88" s="7">
        <v>0.70299999999999996</v>
      </c>
      <c r="G88" s="7">
        <v>0.63600000000000001</v>
      </c>
      <c r="H88" s="7">
        <v>0.61099999999999999</v>
      </c>
      <c r="I88" s="7">
        <v>0.66</v>
      </c>
      <c r="L88">
        <f>C88-KB_med_con!$J88</f>
        <v>0.47371428571428575</v>
      </c>
      <c r="M88">
        <f>D88-KB_med_con!$J88</f>
        <v>0.52471428571428569</v>
      </c>
      <c r="N88">
        <f>E88-KB_med_con!$J88</f>
        <v>0.49171428571428577</v>
      </c>
      <c r="O88">
        <f>F88-KB_med_con!$J88</f>
        <v>0.51971428571428568</v>
      </c>
      <c r="P88">
        <f>G88-KB_med_con!$J88</f>
        <v>0.45271428571428574</v>
      </c>
      <c r="Q88">
        <f>H88-KB_med_con!$J88</f>
        <v>0.42771428571428571</v>
      </c>
      <c r="R88">
        <f>I88-KB_med_con!$J88</f>
        <v>0.47671428571428576</v>
      </c>
      <c r="S88">
        <f t="shared" si="2"/>
        <v>0.48100000000000004</v>
      </c>
      <c r="T88">
        <f t="shared" si="3"/>
        <v>1.3125247001239149E-2</v>
      </c>
    </row>
    <row r="89" spans="1:20" x14ac:dyDescent="0.15">
      <c r="A89" s="6">
        <v>0.3021875</v>
      </c>
      <c r="B89" s="7">
        <v>27.6</v>
      </c>
      <c r="C89" s="7">
        <v>0.65700000000000003</v>
      </c>
      <c r="D89" s="7">
        <v>0.69899999999999995</v>
      </c>
      <c r="E89" s="7">
        <v>0.67200000000000004</v>
      </c>
      <c r="F89" s="7">
        <v>0.70099999999999996</v>
      </c>
      <c r="G89" s="7">
        <v>0.63200000000000001</v>
      </c>
      <c r="H89" s="7">
        <v>0.61</v>
      </c>
      <c r="I89" s="7">
        <v>0.65600000000000003</v>
      </c>
      <c r="L89">
        <f>C89-KB_med_con!$J89</f>
        <v>0.47485714285714287</v>
      </c>
      <c r="M89">
        <f>D89-KB_med_con!$J89</f>
        <v>0.51685714285714279</v>
      </c>
      <c r="N89">
        <f>E89-KB_med_con!$J89</f>
        <v>0.48985714285714288</v>
      </c>
      <c r="O89">
        <f>F89-KB_med_con!$J89</f>
        <v>0.51885714285714279</v>
      </c>
      <c r="P89">
        <f>G89-KB_med_con!$J89</f>
        <v>0.44985714285714284</v>
      </c>
      <c r="Q89">
        <f>H89-KB_med_con!$J89</f>
        <v>0.42785714285714282</v>
      </c>
      <c r="R89">
        <f>I89-KB_med_con!$J89</f>
        <v>0.47385714285714287</v>
      </c>
      <c r="S89">
        <f t="shared" si="2"/>
        <v>0.47885714285714281</v>
      </c>
      <c r="T89">
        <f t="shared" si="3"/>
        <v>1.2581165060745135E-2</v>
      </c>
    </row>
    <row r="90" spans="1:20" x14ac:dyDescent="0.15">
      <c r="A90" s="6">
        <v>0.30565972222222221</v>
      </c>
      <c r="B90" s="7">
        <v>27.6</v>
      </c>
      <c r="C90" s="7">
        <v>0.65500000000000003</v>
      </c>
      <c r="D90" s="7">
        <v>0.69</v>
      </c>
      <c r="E90" s="7">
        <v>0.67200000000000004</v>
      </c>
      <c r="F90" s="7">
        <v>0.69799999999999995</v>
      </c>
      <c r="G90" s="7">
        <v>0.63</v>
      </c>
      <c r="H90" s="7">
        <v>0.61</v>
      </c>
      <c r="I90" s="7">
        <v>0.65400000000000003</v>
      </c>
      <c r="L90">
        <f>C90-KB_med_con!$J90</f>
        <v>0.47242857142857142</v>
      </c>
      <c r="M90">
        <f>D90-KB_med_con!$J90</f>
        <v>0.50742857142857134</v>
      </c>
      <c r="N90">
        <f>E90-KB_med_con!$J90</f>
        <v>0.48942857142857144</v>
      </c>
      <c r="O90">
        <f>F90-KB_med_con!$J90</f>
        <v>0.51542857142857135</v>
      </c>
      <c r="P90">
        <f>G90-KB_med_con!$J90</f>
        <v>0.4474285714285714</v>
      </c>
      <c r="Q90">
        <f>H90-KB_med_con!$J90</f>
        <v>0.42742857142857138</v>
      </c>
      <c r="R90">
        <f>I90-KB_med_con!$J90</f>
        <v>0.47142857142857142</v>
      </c>
      <c r="S90">
        <f t="shared" si="2"/>
        <v>0.47585714285714287</v>
      </c>
      <c r="T90">
        <f t="shared" si="3"/>
        <v>1.1884077268219297E-2</v>
      </c>
    </row>
    <row r="91" spans="1:20" x14ac:dyDescent="0.15">
      <c r="A91" s="6">
        <v>0.30913194444444442</v>
      </c>
      <c r="B91" s="7">
        <v>27.6</v>
      </c>
      <c r="C91" s="7">
        <v>0.65500000000000003</v>
      </c>
      <c r="D91" s="7">
        <v>0.68700000000000006</v>
      </c>
      <c r="E91" s="7">
        <v>0.67200000000000004</v>
      </c>
      <c r="F91" s="7">
        <v>0.69499999999999995</v>
      </c>
      <c r="G91" s="7">
        <v>0.627</v>
      </c>
      <c r="H91" s="7">
        <v>0.60799999999999998</v>
      </c>
      <c r="I91" s="7">
        <v>0.65200000000000002</v>
      </c>
      <c r="L91">
        <f>C91-KB_med_con!$J91</f>
        <v>0.47214285714285714</v>
      </c>
      <c r="M91">
        <f>D91-KB_med_con!$J91</f>
        <v>0.50414285714285723</v>
      </c>
      <c r="N91">
        <f>E91-KB_med_con!$J91</f>
        <v>0.48914285714285716</v>
      </c>
      <c r="O91">
        <f>F91-KB_med_con!$J91</f>
        <v>0.51214285714285701</v>
      </c>
      <c r="P91">
        <f>G91-KB_med_con!$J91</f>
        <v>0.44414285714285712</v>
      </c>
      <c r="Q91">
        <f>H91-KB_med_con!$J91</f>
        <v>0.4251428571428571</v>
      </c>
      <c r="R91">
        <f>I91-KB_med_con!$J91</f>
        <v>0.46914285714285714</v>
      </c>
      <c r="S91">
        <f t="shared" si="2"/>
        <v>0.47371428571428575</v>
      </c>
      <c r="T91">
        <f t="shared" si="3"/>
        <v>1.184996914373548E-2</v>
      </c>
    </row>
    <row r="92" spans="1:20" x14ac:dyDescent="0.15">
      <c r="A92" s="6">
        <v>0.31260416666666663</v>
      </c>
      <c r="B92" s="7">
        <v>27.6</v>
      </c>
      <c r="C92" s="7">
        <v>0.65300000000000002</v>
      </c>
      <c r="D92" s="7">
        <v>0.68400000000000005</v>
      </c>
      <c r="E92" s="7">
        <v>0.67200000000000004</v>
      </c>
      <c r="F92" s="7">
        <v>0.69199999999999995</v>
      </c>
      <c r="G92" s="7">
        <v>0.625</v>
      </c>
      <c r="H92" s="7">
        <v>0.60799999999999998</v>
      </c>
      <c r="I92" s="7">
        <v>0.65</v>
      </c>
      <c r="L92">
        <f>C92-KB_med_con!$J92</f>
        <v>0.47042857142857142</v>
      </c>
      <c r="M92">
        <f>D92-KB_med_con!$J92</f>
        <v>0.50142857142857145</v>
      </c>
      <c r="N92">
        <f>E92-KB_med_con!$J92</f>
        <v>0.48942857142857144</v>
      </c>
      <c r="O92">
        <f>F92-KB_med_con!$J92</f>
        <v>0.50942857142857134</v>
      </c>
      <c r="P92">
        <f>G92-KB_med_con!$J92</f>
        <v>0.44242857142857139</v>
      </c>
      <c r="Q92">
        <f>H92-KB_med_con!$J92</f>
        <v>0.42542857142857138</v>
      </c>
      <c r="R92">
        <f>I92-KB_med_con!$J92</f>
        <v>0.46742857142857142</v>
      </c>
      <c r="S92">
        <f t="shared" si="2"/>
        <v>0.47228571428571425</v>
      </c>
      <c r="T92">
        <f t="shared" si="3"/>
        <v>1.1584942138558204E-2</v>
      </c>
    </row>
    <row r="93" spans="1:20" x14ac:dyDescent="0.15">
      <c r="A93" s="6">
        <v>0.31607638888888889</v>
      </c>
      <c r="B93" s="7">
        <v>27.6</v>
      </c>
      <c r="C93" s="7">
        <v>0.65300000000000002</v>
      </c>
      <c r="D93" s="7">
        <v>0.68</v>
      </c>
      <c r="E93" s="7">
        <v>0.67200000000000004</v>
      </c>
      <c r="F93" s="7">
        <v>0.68899999999999995</v>
      </c>
      <c r="G93" s="7">
        <v>0.625</v>
      </c>
      <c r="H93" s="7">
        <v>0.60699999999999998</v>
      </c>
      <c r="I93" s="7">
        <v>0.64700000000000002</v>
      </c>
      <c r="L93">
        <f>C93-KB_med_con!$J93</f>
        <v>0.46985714285714286</v>
      </c>
      <c r="M93">
        <f>D93-KB_med_con!$J93</f>
        <v>0.49685714285714289</v>
      </c>
      <c r="N93">
        <f>E93-KB_med_con!$J93</f>
        <v>0.48885714285714288</v>
      </c>
      <c r="O93">
        <f>F93-KB_med_con!$J93</f>
        <v>0.50585714285714278</v>
      </c>
      <c r="P93">
        <f>G93-KB_med_con!$J93</f>
        <v>0.44185714285714284</v>
      </c>
      <c r="Q93">
        <f>H93-KB_med_con!$J93</f>
        <v>0.42385714285714282</v>
      </c>
      <c r="R93">
        <f>I93-KB_med_con!$J93</f>
        <v>0.46385714285714286</v>
      </c>
      <c r="S93">
        <f t="shared" si="2"/>
        <v>0.47014285714285714</v>
      </c>
      <c r="T93">
        <f t="shared" si="3"/>
        <v>1.1256139670069346E-2</v>
      </c>
    </row>
    <row r="94" spans="1:20" x14ac:dyDescent="0.15">
      <c r="A94" s="6">
        <v>0.3195486111111111</v>
      </c>
      <c r="B94" s="7">
        <v>27.6</v>
      </c>
      <c r="C94" s="7">
        <v>0.65300000000000002</v>
      </c>
      <c r="D94" s="7">
        <v>0.67700000000000005</v>
      </c>
      <c r="E94" s="7">
        <v>0.67200000000000004</v>
      </c>
      <c r="F94" s="7">
        <v>0.68799999999999994</v>
      </c>
      <c r="G94" s="7">
        <v>0.623</v>
      </c>
      <c r="H94" s="7">
        <v>0.60899999999999999</v>
      </c>
      <c r="I94" s="7">
        <v>0.64</v>
      </c>
      <c r="L94">
        <f>C94-KB_med_con!$J94</f>
        <v>0.46900000000000003</v>
      </c>
      <c r="M94">
        <f>D94-KB_med_con!$J94</f>
        <v>0.49300000000000005</v>
      </c>
      <c r="N94">
        <f>E94-KB_med_con!$J94</f>
        <v>0.48800000000000004</v>
      </c>
      <c r="O94">
        <f>F94-KB_med_con!$J94</f>
        <v>0.504</v>
      </c>
      <c r="P94">
        <f>G94-KB_med_con!$J94</f>
        <v>0.439</v>
      </c>
      <c r="Q94">
        <f>H94-KB_med_con!$J94</f>
        <v>0.42499999999999999</v>
      </c>
      <c r="R94">
        <f>I94-KB_med_con!$J94</f>
        <v>0.45600000000000002</v>
      </c>
      <c r="S94">
        <f t="shared" si="2"/>
        <v>0.46771428571428569</v>
      </c>
      <c r="T94">
        <f t="shared" si="3"/>
        <v>1.1079183152188072E-2</v>
      </c>
    </row>
    <row r="95" spans="1:20" x14ac:dyDescent="0.15">
      <c r="A95" s="6">
        <v>0.32302083333333331</v>
      </c>
      <c r="B95" s="7">
        <v>27.6</v>
      </c>
      <c r="C95" s="7">
        <v>0.65200000000000002</v>
      </c>
      <c r="D95" s="7">
        <v>0.66800000000000004</v>
      </c>
      <c r="E95" s="7">
        <v>0.67100000000000004</v>
      </c>
      <c r="F95" s="7">
        <v>0.68700000000000006</v>
      </c>
      <c r="G95" s="7">
        <v>0.621</v>
      </c>
      <c r="H95" s="7">
        <v>0.60899999999999999</v>
      </c>
      <c r="I95" s="7">
        <v>0.63800000000000001</v>
      </c>
      <c r="L95">
        <f>C95-KB_med_con!$J95</f>
        <v>0.46771428571428575</v>
      </c>
      <c r="M95">
        <f>D95-KB_med_con!$J95</f>
        <v>0.48371428571428576</v>
      </c>
      <c r="N95">
        <f>E95-KB_med_con!$J95</f>
        <v>0.48671428571428577</v>
      </c>
      <c r="O95">
        <f>F95-KB_med_con!$J95</f>
        <v>0.50271428571428578</v>
      </c>
      <c r="P95">
        <f>G95-KB_med_con!$J95</f>
        <v>0.43671428571428572</v>
      </c>
      <c r="Q95">
        <f>H95-KB_med_con!$J95</f>
        <v>0.42471428571428571</v>
      </c>
      <c r="R95">
        <f>I95-KB_med_con!$J95</f>
        <v>0.45371428571428574</v>
      </c>
      <c r="S95">
        <f t="shared" si="2"/>
        <v>0.46514285714285719</v>
      </c>
      <c r="T95">
        <f t="shared" si="3"/>
        <v>1.0692358514950998E-2</v>
      </c>
    </row>
    <row r="96" spans="1:20" x14ac:dyDescent="0.15">
      <c r="A96" s="6">
        <v>0.32649305555555558</v>
      </c>
      <c r="B96" s="7">
        <v>27.6</v>
      </c>
      <c r="C96" s="7">
        <v>0.65300000000000002</v>
      </c>
      <c r="D96" s="7">
        <v>0.66800000000000004</v>
      </c>
      <c r="E96" s="7">
        <v>0.67300000000000004</v>
      </c>
      <c r="F96" s="7">
        <v>0.68799999999999994</v>
      </c>
      <c r="G96" s="7">
        <v>0.621</v>
      </c>
      <c r="H96" s="7">
        <v>0.60899999999999999</v>
      </c>
      <c r="I96" s="7">
        <v>0.63800000000000001</v>
      </c>
      <c r="L96">
        <f>C96-KB_med_con!$J96</f>
        <v>0.46842857142857142</v>
      </c>
      <c r="M96">
        <f>D96-KB_med_con!$J96</f>
        <v>0.48342857142857143</v>
      </c>
      <c r="N96">
        <f>E96-KB_med_con!$J96</f>
        <v>0.48842857142857143</v>
      </c>
      <c r="O96">
        <f>F96-KB_med_con!$J96</f>
        <v>0.50342857142857134</v>
      </c>
      <c r="P96">
        <f>G96-KB_med_con!$J96</f>
        <v>0.43642857142857139</v>
      </c>
      <c r="Q96">
        <f>H96-KB_med_con!$J96</f>
        <v>0.42442857142857138</v>
      </c>
      <c r="R96">
        <f>I96-KB_med_con!$J96</f>
        <v>0.4534285714285714</v>
      </c>
      <c r="S96">
        <f t="shared" si="2"/>
        <v>0.46542857142857141</v>
      </c>
      <c r="T96">
        <f t="shared" si="3"/>
        <v>1.0880301116281313E-2</v>
      </c>
    </row>
    <row r="97" spans="1:20" x14ac:dyDescent="0.15">
      <c r="A97" s="6">
        <v>0.32996527777777779</v>
      </c>
      <c r="B97" s="7">
        <v>27.6</v>
      </c>
      <c r="C97" s="7">
        <v>0.65400000000000003</v>
      </c>
      <c r="D97" s="7">
        <v>0.66500000000000004</v>
      </c>
      <c r="E97" s="7">
        <v>0.67200000000000004</v>
      </c>
      <c r="F97" s="7">
        <v>0.68600000000000005</v>
      </c>
      <c r="G97" s="7">
        <v>0.621</v>
      </c>
      <c r="H97" s="7">
        <v>0.60899999999999999</v>
      </c>
      <c r="I97" s="7">
        <v>0.63800000000000001</v>
      </c>
      <c r="L97">
        <f>C97-KB_med_con!$J97</f>
        <v>0.46914285714285719</v>
      </c>
      <c r="M97">
        <f>D97-KB_med_con!$J97</f>
        <v>0.4801428571428572</v>
      </c>
      <c r="N97">
        <f>E97-KB_med_con!$J97</f>
        <v>0.48714285714285721</v>
      </c>
      <c r="O97">
        <f>F97-KB_med_con!$J97</f>
        <v>0.50114285714285722</v>
      </c>
      <c r="P97">
        <f>G97-KB_med_con!$J97</f>
        <v>0.43614285714285717</v>
      </c>
      <c r="Q97">
        <f>H97-KB_med_con!$J97</f>
        <v>0.42414285714285715</v>
      </c>
      <c r="R97">
        <f>I97-KB_med_con!$J97</f>
        <v>0.45314285714285718</v>
      </c>
      <c r="S97">
        <f t="shared" si="2"/>
        <v>0.46442857142857141</v>
      </c>
      <c r="T97">
        <f t="shared" si="3"/>
        <v>1.0559839207186483E-2</v>
      </c>
    </row>
    <row r="98" spans="1:20" x14ac:dyDescent="0.15">
      <c r="A98" s="6">
        <v>0.3334375</v>
      </c>
      <c r="B98" s="7">
        <v>27.6</v>
      </c>
      <c r="C98" s="7">
        <v>0.65200000000000002</v>
      </c>
      <c r="D98" s="7">
        <v>0.66300000000000003</v>
      </c>
      <c r="E98" s="7">
        <v>0.67300000000000004</v>
      </c>
      <c r="F98" s="7">
        <v>0.68700000000000006</v>
      </c>
      <c r="G98" s="7">
        <v>0.61699999999999999</v>
      </c>
      <c r="H98" s="7">
        <v>0.60899999999999999</v>
      </c>
      <c r="I98" s="7">
        <v>0.63600000000000001</v>
      </c>
      <c r="L98">
        <f>C98-KB_med_con!$J98</f>
        <v>0.46828571428571431</v>
      </c>
      <c r="M98">
        <f>D98-KB_med_con!$J98</f>
        <v>0.47928571428571431</v>
      </c>
      <c r="N98">
        <f>E98-KB_med_con!$J98</f>
        <v>0.48928571428571432</v>
      </c>
      <c r="O98">
        <f>F98-KB_med_con!$J98</f>
        <v>0.50328571428571434</v>
      </c>
      <c r="P98">
        <f>G98-KB_med_con!$J98</f>
        <v>0.43328571428571427</v>
      </c>
      <c r="Q98">
        <f>H98-KB_med_con!$J98</f>
        <v>0.42528571428571427</v>
      </c>
      <c r="R98">
        <f>I98-KB_med_con!$J98</f>
        <v>0.45228571428571429</v>
      </c>
      <c r="S98">
        <f t="shared" si="2"/>
        <v>0.46442857142857147</v>
      </c>
      <c r="T98">
        <f t="shared" si="3"/>
        <v>1.0924913798131262E-2</v>
      </c>
    </row>
    <row r="99" spans="1:20" x14ac:dyDescent="0.15">
      <c r="A99" s="6">
        <v>0.33690972222222221</v>
      </c>
      <c r="B99" s="7">
        <v>27.6</v>
      </c>
      <c r="C99" s="7">
        <v>0.65200000000000002</v>
      </c>
      <c r="D99" s="7">
        <v>0.66</v>
      </c>
      <c r="E99" s="7">
        <v>0.67300000000000004</v>
      </c>
      <c r="F99" s="7">
        <v>0.68400000000000005</v>
      </c>
      <c r="G99" s="7">
        <v>0.61499999999999999</v>
      </c>
      <c r="H99" s="7">
        <v>0.60599999999999998</v>
      </c>
      <c r="I99" s="7">
        <v>0.63200000000000001</v>
      </c>
      <c r="L99">
        <f>C99-KB_med_con!$J99</f>
        <v>0.46757142857142864</v>
      </c>
      <c r="M99">
        <f>D99-KB_med_con!$J99</f>
        <v>0.47557142857142864</v>
      </c>
      <c r="N99">
        <f>E99-KB_med_con!$J99</f>
        <v>0.48857142857142866</v>
      </c>
      <c r="O99">
        <f>F99-KB_med_con!$J99</f>
        <v>0.49957142857142867</v>
      </c>
      <c r="P99">
        <f>G99-KB_med_con!$J99</f>
        <v>0.4305714285714286</v>
      </c>
      <c r="Q99">
        <f>H99-KB_med_con!$J99</f>
        <v>0.4215714285714286</v>
      </c>
      <c r="R99">
        <f>I99-KB_med_con!$J99</f>
        <v>0.44757142857142862</v>
      </c>
      <c r="S99">
        <f t="shared" si="2"/>
        <v>0.46157142857142863</v>
      </c>
      <c r="T99">
        <f t="shared" si="3"/>
        <v>1.1086242010021344E-2</v>
      </c>
    </row>
    <row r="100" spans="1:20" x14ac:dyDescent="0.15">
      <c r="A100" s="6">
        <v>0.34038194444444447</v>
      </c>
      <c r="B100" s="7">
        <v>27.6</v>
      </c>
      <c r="C100" s="7">
        <v>0.65200000000000002</v>
      </c>
      <c r="D100" s="7">
        <v>0.66</v>
      </c>
      <c r="E100" s="7">
        <v>0.67400000000000004</v>
      </c>
      <c r="F100" s="7">
        <v>0.68300000000000005</v>
      </c>
      <c r="G100" s="7">
        <v>0.61699999999999999</v>
      </c>
      <c r="H100" s="7">
        <v>0.60599999999999998</v>
      </c>
      <c r="I100" s="7">
        <v>0.63200000000000001</v>
      </c>
      <c r="L100">
        <f>C100-KB_med_con!$J100</f>
        <v>0.46685714285714286</v>
      </c>
      <c r="M100">
        <f>D100-KB_med_con!$J100</f>
        <v>0.47485714285714287</v>
      </c>
      <c r="N100">
        <f>E100-KB_med_con!$J100</f>
        <v>0.48885714285714288</v>
      </c>
      <c r="O100">
        <f>F100-KB_med_con!$J100</f>
        <v>0.49785714285714289</v>
      </c>
      <c r="P100">
        <f>G100-KB_med_con!$J100</f>
        <v>0.43185714285714283</v>
      </c>
      <c r="Q100">
        <f>H100-KB_med_con!$J100</f>
        <v>0.42085714285714282</v>
      </c>
      <c r="R100">
        <f>I100-KB_med_con!$J100</f>
        <v>0.44685714285714284</v>
      </c>
      <c r="S100">
        <f t="shared" si="2"/>
        <v>0.46114285714285713</v>
      </c>
      <c r="T100">
        <f t="shared" si="3"/>
        <v>1.0934250003052422E-2</v>
      </c>
    </row>
    <row r="101" spans="1:20" x14ac:dyDescent="0.15">
      <c r="A101" s="6">
        <v>0.34385416666666663</v>
      </c>
      <c r="B101" s="7">
        <v>27.6</v>
      </c>
      <c r="C101" s="7">
        <v>0.65300000000000002</v>
      </c>
      <c r="D101" s="7">
        <v>0.65800000000000003</v>
      </c>
      <c r="E101" s="7">
        <v>0.67300000000000004</v>
      </c>
      <c r="F101" s="7">
        <v>0.68400000000000005</v>
      </c>
      <c r="G101" s="7">
        <v>0.61699999999999999</v>
      </c>
      <c r="H101" s="7">
        <v>0.60699999999999998</v>
      </c>
      <c r="I101" s="7">
        <v>0.63100000000000001</v>
      </c>
      <c r="L101">
        <f>C101-KB_med_con!$J101</f>
        <v>0.46757142857142864</v>
      </c>
      <c r="M101">
        <f>D101-KB_med_con!$J101</f>
        <v>0.47257142857142864</v>
      </c>
      <c r="N101">
        <f>E101-KB_med_con!$J101</f>
        <v>0.48757142857142866</v>
      </c>
      <c r="O101">
        <f>F101-KB_med_con!$J101</f>
        <v>0.49857142857142867</v>
      </c>
      <c r="P101">
        <f>G101-KB_med_con!$J101</f>
        <v>0.43157142857142861</v>
      </c>
      <c r="Q101">
        <f>H101-KB_med_con!$J101</f>
        <v>0.4215714285714286</v>
      </c>
      <c r="R101">
        <f>I101-KB_med_con!$J101</f>
        <v>0.44557142857142862</v>
      </c>
      <c r="S101">
        <f t="shared" si="2"/>
        <v>0.4607142857142858</v>
      </c>
      <c r="T101">
        <f t="shared" si="3"/>
        <v>1.0859335618168701E-2</v>
      </c>
    </row>
    <row r="102" spans="1:20" x14ac:dyDescent="0.15">
      <c r="A102" s="6">
        <v>0.34732638888888889</v>
      </c>
      <c r="B102" s="7">
        <v>27.6</v>
      </c>
      <c r="C102" s="7">
        <v>0.65400000000000003</v>
      </c>
      <c r="D102" s="7">
        <v>0.65900000000000003</v>
      </c>
      <c r="E102" s="7">
        <v>0.67400000000000004</v>
      </c>
      <c r="F102" s="7">
        <v>0.68400000000000005</v>
      </c>
      <c r="G102" s="7">
        <v>0.61399999999999999</v>
      </c>
      <c r="H102" s="7">
        <v>0.60799999999999998</v>
      </c>
      <c r="I102" s="7">
        <v>0.63100000000000001</v>
      </c>
      <c r="L102">
        <f>C102-KB_med_con!$J102</f>
        <v>0.46800000000000003</v>
      </c>
      <c r="M102">
        <f>D102-KB_med_con!$J102</f>
        <v>0.47300000000000003</v>
      </c>
      <c r="N102">
        <f>E102-KB_med_con!$J102</f>
        <v>0.48800000000000004</v>
      </c>
      <c r="O102">
        <f>F102-KB_med_con!$J102</f>
        <v>0.49800000000000005</v>
      </c>
      <c r="P102">
        <f>G102-KB_med_con!$J102</f>
        <v>0.42799999999999999</v>
      </c>
      <c r="Q102">
        <f>H102-KB_med_con!$J102</f>
        <v>0.42199999999999999</v>
      </c>
      <c r="R102">
        <f>I102-KB_med_con!$J102</f>
        <v>0.44500000000000001</v>
      </c>
      <c r="S102">
        <f t="shared" si="2"/>
        <v>0.4602857142857143</v>
      </c>
      <c r="T102">
        <f t="shared" si="3"/>
        <v>1.1077033911300853E-2</v>
      </c>
    </row>
    <row r="103" spans="1:20" x14ac:dyDescent="0.15">
      <c r="A103" s="6">
        <v>0.35079861111111116</v>
      </c>
      <c r="B103" s="7">
        <v>27.6</v>
      </c>
      <c r="C103" s="7">
        <v>0.65600000000000003</v>
      </c>
      <c r="D103" s="7">
        <v>0.65600000000000003</v>
      </c>
      <c r="E103" s="7">
        <v>0.67300000000000004</v>
      </c>
      <c r="F103" s="7">
        <v>0.68300000000000005</v>
      </c>
      <c r="G103" s="7">
        <v>0.61399999999999999</v>
      </c>
      <c r="H103" s="7">
        <v>0.60599999999999998</v>
      </c>
      <c r="I103" s="7">
        <v>0.63100000000000001</v>
      </c>
      <c r="L103">
        <f>C103-KB_med_con!$J103</f>
        <v>0.47028571428571431</v>
      </c>
      <c r="M103">
        <f>D103-KB_med_con!$J103</f>
        <v>0.47028571428571431</v>
      </c>
      <c r="N103">
        <f>E103-KB_med_con!$J103</f>
        <v>0.48728571428571432</v>
      </c>
      <c r="O103">
        <f>F103-KB_med_con!$J103</f>
        <v>0.49728571428571433</v>
      </c>
      <c r="P103">
        <f>G103-KB_med_con!$J103</f>
        <v>0.42828571428571427</v>
      </c>
      <c r="Q103">
        <f>H103-KB_med_con!$J103</f>
        <v>0.42028571428571426</v>
      </c>
      <c r="R103">
        <f>I103-KB_med_con!$J103</f>
        <v>0.44528571428571428</v>
      </c>
      <c r="S103">
        <f t="shared" si="2"/>
        <v>0.45985714285714291</v>
      </c>
      <c r="T103">
        <f t="shared" si="3"/>
        <v>1.106874007295868E-2</v>
      </c>
    </row>
    <row r="104" spans="1:20" x14ac:dyDescent="0.15">
      <c r="A104" s="6">
        <v>0.35427083333333331</v>
      </c>
      <c r="B104" s="7">
        <v>27.6</v>
      </c>
      <c r="C104" s="7">
        <v>0.65300000000000002</v>
      </c>
      <c r="D104" s="7">
        <v>0.65500000000000003</v>
      </c>
      <c r="E104" s="7">
        <v>0.66900000000000004</v>
      </c>
      <c r="F104" s="7">
        <v>0.68</v>
      </c>
      <c r="G104" s="7">
        <v>0.61399999999999999</v>
      </c>
      <c r="H104" s="7">
        <v>0.60499999999999998</v>
      </c>
      <c r="I104" s="7">
        <v>0.63</v>
      </c>
      <c r="L104">
        <f>C104-KB_med_con!$J104</f>
        <v>0.46742857142857147</v>
      </c>
      <c r="M104">
        <f>D104-KB_med_con!$J104</f>
        <v>0.46942857142857147</v>
      </c>
      <c r="N104">
        <f>E104-KB_med_con!$J104</f>
        <v>0.48342857142857149</v>
      </c>
      <c r="O104">
        <f>F104-KB_med_con!$J104</f>
        <v>0.49442857142857149</v>
      </c>
      <c r="P104">
        <f>G104-KB_med_con!$J104</f>
        <v>0.42842857142857144</v>
      </c>
      <c r="Q104">
        <f>H104-KB_med_con!$J104</f>
        <v>0.41942857142857143</v>
      </c>
      <c r="R104">
        <f>I104-KB_med_con!$J104</f>
        <v>0.44442857142857145</v>
      </c>
      <c r="S104">
        <f t="shared" si="2"/>
        <v>0.45814285714285718</v>
      </c>
      <c r="T104">
        <f t="shared" si="3"/>
        <v>1.0622783882531272E-2</v>
      </c>
    </row>
    <row r="105" spans="1:20" x14ac:dyDescent="0.15">
      <c r="A105" s="6">
        <v>0.35774305555555558</v>
      </c>
      <c r="B105" s="7">
        <v>27.6</v>
      </c>
      <c r="C105" s="7">
        <v>0.65300000000000002</v>
      </c>
      <c r="D105" s="7">
        <v>0.65500000000000003</v>
      </c>
      <c r="E105" s="7">
        <v>0.67</v>
      </c>
      <c r="F105" s="7">
        <v>0.68</v>
      </c>
      <c r="G105" s="7">
        <v>0.61299999999999999</v>
      </c>
      <c r="H105" s="7">
        <v>0.60499999999999998</v>
      </c>
      <c r="I105" s="7">
        <v>0.629</v>
      </c>
      <c r="L105">
        <f>C105-KB_med_con!$J105</f>
        <v>0.46871428571428575</v>
      </c>
      <c r="M105">
        <f>D105-KB_med_con!$J105</f>
        <v>0.47071428571428575</v>
      </c>
      <c r="N105">
        <f>E105-KB_med_con!$J105</f>
        <v>0.48571428571428577</v>
      </c>
      <c r="O105">
        <f>F105-KB_med_con!$J105</f>
        <v>0.49571428571428577</v>
      </c>
      <c r="P105">
        <f>G105-KB_med_con!$J105</f>
        <v>0.42871428571428571</v>
      </c>
      <c r="Q105">
        <f>H105-KB_med_con!$J105</f>
        <v>0.42071428571428571</v>
      </c>
      <c r="R105">
        <f>I105-KB_med_con!$J105</f>
        <v>0.44471428571428573</v>
      </c>
      <c r="S105">
        <f t="shared" si="2"/>
        <v>0.45928571428571435</v>
      </c>
      <c r="T105">
        <f t="shared" si="3"/>
        <v>1.0778853068364368E-2</v>
      </c>
    </row>
    <row r="106" spans="1:20" x14ac:dyDescent="0.15">
      <c r="A106" s="6">
        <v>0.36121527777777779</v>
      </c>
      <c r="B106" s="7">
        <v>27.7</v>
      </c>
      <c r="C106" s="7">
        <v>0.65200000000000002</v>
      </c>
      <c r="D106" s="7">
        <v>0.65600000000000003</v>
      </c>
      <c r="E106" s="7">
        <v>0.67100000000000004</v>
      </c>
      <c r="F106" s="7">
        <v>0.68100000000000005</v>
      </c>
      <c r="G106" s="7">
        <v>0.61399999999999999</v>
      </c>
      <c r="H106" s="7">
        <v>0.60499999999999998</v>
      </c>
      <c r="I106" s="7">
        <v>0.629</v>
      </c>
      <c r="L106">
        <f>C106-KB_med_con!$J106</f>
        <v>0.46685714285714291</v>
      </c>
      <c r="M106">
        <f>D106-KB_med_con!$J106</f>
        <v>0.47085714285714292</v>
      </c>
      <c r="N106">
        <f>E106-KB_med_con!$J106</f>
        <v>0.48585714285714293</v>
      </c>
      <c r="O106">
        <f>F106-KB_med_con!$J106</f>
        <v>0.49585714285714294</v>
      </c>
      <c r="P106">
        <f>G106-KB_med_con!$J106</f>
        <v>0.42885714285714288</v>
      </c>
      <c r="Q106">
        <f>H106-KB_med_con!$J106</f>
        <v>0.41985714285714287</v>
      </c>
      <c r="R106">
        <f>I106-KB_med_con!$J106</f>
        <v>0.44385714285714289</v>
      </c>
      <c r="S106">
        <f t="shared" si="2"/>
        <v>0.45885714285714296</v>
      </c>
      <c r="T106">
        <f t="shared" si="3"/>
        <v>1.0858395917664914E-2</v>
      </c>
    </row>
    <row r="107" spans="1:20" x14ac:dyDescent="0.15">
      <c r="A107" s="6">
        <v>0.3646875</v>
      </c>
      <c r="B107" s="7">
        <v>27.7</v>
      </c>
      <c r="C107" s="7">
        <v>0.65100000000000002</v>
      </c>
      <c r="D107" s="7">
        <v>0.65600000000000003</v>
      </c>
      <c r="E107" s="7">
        <v>0.67</v>
      </c>
      <c r="F107" s="7">
        <v>0.67900000000000005</v>
      </c>
      <c r="G107" s="7">
        <v>0.61299999999999999</v>
      </c>
      <c r="H107" s="7">
        <v>0.60599999999999998</v>
      </c>
      <c r="I107" s="7">
        <v>0.629</v>
      </c>
      <c r="L107">
        <f>C107-KB_med_con!$J107</f>
        <v>0.46614285714285719</v>
      </c>
      <c r="M107">
        <f>D107-KB_med_con!$J107</f>
        <v>0.4711428571428572</v>
      </c>
      <c r="N107">
        <f>E107-KB_med_con!$J107</f>
        <v>0.48514285714285721</v>
      </c>
      <c r="O107">
        <f>F107-KB_med_con!$J107</f>
        <v>0.49414285714285722</v>
      </c>
      <c r="P107">
        <f>G107-KB_med_con!$J107</f>
        <v>0.42814285714285716</v>
      </c>
      <c r="Q107">
        <f>H107-KB_med_con!$J107</f>
        <v>0.42114285714285715</v>
      </c>
      <c r="R107">
        <f>I107-KB_med_con!$J107</f>
        <v>0.44414285714285717</v>
      </c>
      <c r="S107">
        <f t="shared" si="2"/>
        <v>0.45857142857142857</v>
      </c>
      <c r="T107">
        <f t="shared" si="3"/>
        <v>1.0602913217954922E-2</v>
      </c>
    </row>
    <row r="108" spans="1:20" x14ac:dyDescent="0.15">
      <c r="A108" s="6">
        <v>0.36815972222222221</v>
      </c>
      <c r="B108" s="7">
        <v>27.7</v>
      </c>
      <c r="C108" s="7">
        <v>0.65200000000000002</v>
      </c>
      <c r="D108" s="7">
        <v>0.65400000000000003</v>
      </c>
      <c r="E108" s="7">
        <v>0.66700000000000004</v>
      </c>
      <c r="F108" s="7">
        <v>0.67800000000000005</v>
      </c>
      <c r="G108" s="7">
        <v>0.61299999999999999</v>
      </c>
      <c r="H108" s="7">
        <v>0.60599999999999998</v>
      </c>
      <c r="I108" s="7">
        <v>0.63</v>
      </c>
      <c r="L108">
        <f>C108-KB_med_con!$J108</f>
        <v>0.46699999999999997</v>
      </c>
      <c r="M108">
        <f>D108-KB_med_con!$J108</f>
        <v>0.46899999999999997</v>
      </c>
      <c r="N108">
        <f>E108-KB_med_con!$J108</f>
        <v>0.48199999999999998</v>
      </c>
      <c r="O108">
        <f>F108-KB_med_con!$J108</f>
        <v>0.49299999999999999</v>
      </c>
      <c r="P108">
        <f>G108-KB_med_con!$J108</f>
        <v>0.42799999999999994</v>
      </c>
      <c r="Q108">
        <f>H108-KB_med_con!$J108</f>
        <v>0.42099999999999993</v>
      </c>
      <c r="R108">
        <f>I108-KB_med_con!$J108</f>
        <v>0.44499999999999995</v>
      </c>
      <c r="S108">
        <f t="shared" si="2"/>
        <v>0.4578571428571428</v>
      </c>
      <c r="T108">
        <f t="shared" si="3"/>
        <v>1.0282737664530356E-2</v>
      </c>
    </row>
    <row r="109" spans="1:20" x14ac:dyDescent="0.15">
      <c r="A109" s="6">
        <v>0.37163194444444447</v>
      </c>
      <c r="B109" s="7">
        <v>27.7</v>
      </c>
      <c r="C109" s="7">
        <v>0.65200000000000002</v>
      </c>
      <c r="D109" s="7">
        <v>0.65300000000000002</v>
      </c>
      <c r="E109" s="7">
        <v>0.66900000000000004</v>
      </c>
      <c r="F109" s="7">
        <v>0.68</v>
      </c>
      <c r="G109" s="7">
        <v>0.61399999999999999</v>
      </c>
      <c r="H109" s="7">
        <v>0.60299999999999998</v>
      </c>
      <c r="I109" s="7">
        <v>0.63100000000000001</v>
      </c>
      <c r="L109">
        <f>C109-KB_med_con!$J109</f>
        <v>0.4672857142857143</v>
      </c>
      <c r="M109">
        <f>D109-KB_med_con!$J109</f>
        <v>0.46828571428571431</v>
      </c>
      <c r="N109">
        <f>E109-KB_med_con!$J109</f>
        <v>0.48428571428571432</v>
      </c>
      <c r="O109">
        <f>F109-KB_med_con!$J109</f>
        <v>0.49528571428571433</v>
      </c>
      <c r="P109">
        <f>G109-KB_med_con!$J109</f>
        <v>0.42928571428571427</v>
      </c>
      <c r="Q109">
        <f>H109-KB_med_con!$J109</f>
        <v>0.41828571428571426</v>
      </c>
      <c r="R109">
        <f>I109-KB_med_con!$J109</f>
        <v>0.44628571428571429</v>
      </c>
      <c r="S109">
        <f t="shared" si="2"/>
        <v>0.45842857142857146</v>
      </c>
      <c r="T109">
        <f t="shared" si="3"/>
        <v>1.0702533236905881E-2</v>
      </c>
    </row>
    <row r="110" spans="1:20" x14ac:dyDescent="0.15">
      <c r="A110" s="6">
        <v>0.37510416666666663</v>
      </c>
      <c r="B110" s="7">
        <v>27.7</v>
      </c>
      <c r="C110" s="7">
        <v>0.65200000000000002</v>
      </c>
      <c r="D110" s="7">
        <v>0.65</v>
      </c>
      <c r="E110" s="7">
        <v>0.66800000000000004</v>
      </c>
      <c r="F110" s="7">
        <v>0.68</v>
      </c>
      <c r="G110" s="7">
        <v>0.61499999999999999</v>
      </c>
      <c r="H110" s="7">
        <v>0.60299999999999998</v>
      </c>
      <c r="I110" s="7">
        <v>0.63</v>
      </c>
      <c r="L110">
        <f>C110-KB_med_con!$J110</f>
        <v>0.46842857142857153</v>
      </c>
      <c r="M110">
        <f>D110-KB_med_con!$J110</f>
        <v>0.46642857142857153</v>
      </c>
      <c r="N110">
        <f>E110-KB_med_con!$J110</f>
        <v>0.48442857142857154</v>
      </c>
      <c r="O110">
        <f>F110-KB_med_con!$J110</f>
        <v>0.49642857142857155</v>
      </c>
      <c r="P110">
        <f>G110-KB_med_con!$J110</f>
        <v>0.43142857142857149</v>
      </c>
      <c r="Q110">
        <f>H110-KB_med_con!$J110</f>
        <v>0.41942857142857148</v>
      </c>
      <c r="R110">
        <f>I110-KB_med_con!$J110</f>
        <v>0.44642857142857151</v>
      </c>
      <c r="S110">
        <f t="shared" si="2"/>
        <v>0.45900000000000007</v>
      </c>
      <c r="T110">
        <f t="shared" si="3"/>
        <v>1.055113883010953E-2</v>
      </c>
    </row>
    <row r="111" spans="1:20" x14ac:dyDescent="0.15">
      <c r="A111" s="6">
        <v>0.37857638888888889</v>
      </c>
      <c r="B111" s="7">
        <v>27.7</v>
      </c>
      <c r="C111" s="7">
        <v>0.65100000000000002</v>
      </c>
      <c r="D111" s="7">
        <v>0.65</v>
      </c>
      <c r="E111" s="7">
        <v>0.66900000000000004</v>
      </c>
      <c r="F111" s="7">
        <v>0.67900000000000005</v>
      </c>
      <c r="G111" s="7">
        <v>0.61499999999999999</v>
      </c>
      <c r="H111" s="7">
        <v>0.60399999999999998</v>
      </c>
      <c r="I111" s="7">
        <v>0.63</v>
      </c>
      <c r="L111">
        <f>C111-KB_med_con!$J111</f>
        <v>0.46828571428571431</v>
      </c>
      <c r="M111">
        <f>D111-KB_med_con!$J111</f>
        <v>0.4672857142857143</v>
      </c>
      <c r="N111">
        <f>E111-KB_med_con!$J111</f>
        <v>0.48628571428571432</v>
      </c>
      <c r="O111">
        <f>F111-KB_med_con!$J111</f>
        <v>0.49628571428571433</v>
      </c>
      <c r="P111">
        <f>G111-KB_med_con!$J111</f>
        <v>0.43228571428571427</v>
      </c>
      <c r="Q111">
        <f>H111-KB_med_con!$J111</f>
        <v>0.42128571428571426</v>
      </c>
      <c r="R111">
        <f>I111-KB_med_con!$J111</f>
        <v>0.44728571428571429</v>
      </c>
      <c r="S111">
        <f t="shared" si="2"/>
        <v>0.45985714285714291</v>
      </c>
      <c r="T111">
        <f t="shared" si="3"/>
        <v>1.0417149648666918E-2</v>
      </c>
    </row>
    <row r="112" spans="1:20" x14ac:dyDescent="0.15">
      <c r="A112" s="6">
        <v>0.38204861111111116</v>
      </c>
      <c r="B112" s="7">
        <v>27.7</v>
      </c>
      <c r="C112" s="7">
        <v>0.65200000000000002</v>
      </c>
      <c r="D112" s="7">
        <v>0.64800000000000002</v>
      </c>
      <c r="E112" s="7">
        <v>0.67</v>
      </c>
      <c r="F112" s="7">
        <v>0.67800000000000005</v>
      </c>
      <c r="G112" s="7">
        <v>0.61399999999999999</v>
      </c>
      <c r="H112" s="7">
        <v>0.60499999999999998</v>
      </c>
      <c r="I112" s="7">
        <v>0.63100000000000001</v>
      </c>
      <c r="L112">
        <f>C112-KB_med_con!$J112</f>
        <v>0.46842857142857147</v>
      </c>
      <c r="M112">
        <f>D112-KB_med_con!$J112</f>
        <v>0.46442857142857147</v>
      </c>
      <c r="N112">
        <f>E112-KB_med_con!$J112</f>
        <v>0.48642857142857149</v>
      </c>
      <c r="O112">
        <f>F112-KB_med_con!$J112</f>
        <v>0.49442857142857149</v>
      </c>
      <c r="P112">
        <f>G112-KB_med_con!$J112</f>
        <v>0.43042857142857144</v>
      </c>
      <c r="Q112">
        <f>H112-KB_med_con!$J112</f>
        <v>0.42142857142857143</v>
      </c>
      <c r="R112">
        <f>I112-KB_med_con!$J112</f>
        <v>0.44742857142857145</v>
      </c>
      <c r="S112">
        <f t="shared" si="2"/>
        <v>0.45900000000000002</v>
      </c>
      <c r="T112">
        <f t="shared" si="3"/>
        <v>1.0336843818886624E-2</v>
      </c>
    </row>
    <row r="113" spans="1:20" x14ac:dyDescent="0.15">
      <c r="A113" s="6">
        <v>0.38552083333333331</v>
      </c>
      <c r="B113" s="7">
        <v>27.7</v>
      </c>
      <c r="C113" s="7">
        <v>0.65</v>
      </c>
      <c r="D113" s="7">
        <v>0.64900000000000002</v>
      </c>
      <c r="E113" s="7">
        <v>0.66900000000000004</v>
      </c>
      <c r="F113" s="7">
        <v>0.67700000000000005</v>
      </c>
      <c r="G113" s="7">
        <v>0.61499999999999999</v>
      </c>
      <c r="H113" s="7">
        <v>0.60499999999999998</v>
      </c>
      <c r="I113" s="7">
        <v>0.628</v>
      </c>
      <c r="L113">
        <f>C113-KB_med_con!$J113</f>
        <v>0.46600000000000003</v>
      </c>
      <c r="M113">
        <f>D113-KB_med_con!$J113</f>
        <v>0.46500000000000002</v>
      </c>
      <c r="N113">
        <f>E113-KB_med_con!$J113</f>
        <v>0.48500000000000004</v>
      </c>
      <c r="O113">
        <f>F113-KB_med_con!$J113</f>
        <v>0.49300000000000005</v>
      </c>
      <c r="P113">
        <f>G113-KB_med_con!$J113</f>
        <v>0.43099999999999999</v>
      </c>
      <c r="Q113">
        <f>H113-KB_med_con!$J113</f>
        <v>0.42099999999999999</v>
      </c>
      <c r="R113">
        <f>I113-KB_med_con!$J113</f>
        <v>0.44400000000000001</v>
      </c>
      <c r="S113">
        <f t="shared" si="2"/>
        <v>0.45785714285714285</v>
      </c>
      <c r="T113">
        <f t="shared" si="3"/>
        <v>1.0189697344513688E-2</v>
      </c>
    </row>
    <row r="114" spans="1:20" x14ac:dyDescent="0.15">
      <c r="A114" s="6">
        <v>0.38899305555555558</v>
      </c>
      <c r="B114" s="7">
        <v>27.7</v>
      </c>
      <c r="C114" s="7">
        <v>0.65</v>
      </c>
      <c r="D114" s="7">
        <v>0.64800000000000002</v>
      </c>
      <c r="E114" s="7">
        <v>0.66800000000000004</v>
      </c>
      <c r="F114" s="7">
        <v>0.67600000000000005</v>
      </c>
      <c r="G114" s="7">
        <v>0.61599999999999999</v>
      </c>
      <c r="H114" s="7">
        <v>0.60199999999999998</v>
      </c>
      <c r="I114" s="7">
        <v>0.629</v>
      </c>
      <c r="L114">
        <f>C114-KB_med_con!$J114</f>
        <v>0.46557142857142864</v>
      </c>
      <c r="M114">
        <f>D114-KB_med_con!$J114</f>
        <v>0.46357142857142863</v>
      </c>
      <c r="N114">
        <f>E114-KB_med_con!$J114</f>
        <v>0.48357142857142865</v>
      </c>
      <c r="O114">
        <f>F114-KB_med_con!$J114</f>
        <v>0.49157142857142866</v>
      </c>
      <c r="P114">
        <f>G114-KB_med_con!$J114</f>
        <v>0.43157142857142861</v>
      </c>
      <c r="Q114">
        <f>H114-KB_med_con!$J114</f>
        <v>0.41757142857142859</v>
      </c>
      <c r="R114">
        <f>I114-KB_med_con!$J114</f>
        <v>0.44457142857142862</v>
      </c>
      <c r="S114">
        <f t="shared" si="2"/>
        <v>0.45685714285714291</v>
      </c>
      <c r="T114">
        <f t="shared" si="3"/>
        <v>1.0204374145467248E-2</v>
      </c>
    </row>
    <row r="115" spans="1:20" x14ac:dyDescent="0.15">
      <c r="A115" s="6">
        <v>0.39246527777777779</v>
      </c>
      <c r="B115" s="7">
        <v>27.7</v>
      </c>
      <c r="C115" s="7">
        <v>0.64900000000000002</v>
      </c>
      <c r="D115" s="7">
        <v>0.64800000000000002</v>
      </c>
      <c r="E115" s="7">
        <v>0.66800000000000004</v>
      </c>
      <c r="F115" s="7">
        <v>0.67500000000000004</v>
      </c>
      <c r="G115" s="7">
        <v>0.61599999999999999</v>
      </c>
      <c r="H115" s="7">
        <v>0.60299999999999998</v>
      </c>
      <c r="I115" s="7">
        <v>0.63</v>
      </c>
      <c r="L115">
        <f>C115-KB_med_con!$J115</f>
        <v>0.46514285714285719</v>
      </c>
      <c r="M115">
        <f>D115-KB_med_con!$J115</f>
        <v>0.46414285714285719</v>
      </c>
      <c r="N115">
        <f>E115-KB_med_con!$J115</f>
        <v>0.48414285714285721</v>
      </c>
      <c r="O115">
        <f>F115-KB_med_con!$J115</f>
        <v>0.49114285714285721</v>
      </c>
      <c r="P115">
        <f>G115-KB_med_con!$J115</f>
        <v>0.43214285714285716</v>
      </c>
      <c r="Q115">
        <f>H115-KB_med_con!$J115</f>
        <v>0.41914285714285715</v>
      </c>
      <c r="R115">
        <f>I115-KB_med_con!$J115</f>
        <v>0.44614285714285717</v>
      </c>
      <c r="S115">
        <f t="shared" si="2"/>
        <v>0.45742857142857141</v>
      </c>
      <c r="T115">
        <f t="shared" si="3"/>
        <v>9.9850227977761261E-3</v>
      </c>
    </row>
    <row r="116" spans="1:20" x14ac:dyDescent="0.15">
      <c r="A116" s="6">
        <v>0.3959375</v>
      </c>
      <c r="B116" s="7">
        <v>27.7</v>
      </c>
      <c r="C116" s="7">
        <v>0.65100000000000002</v>
      </c>
      <c r="D116" s="7">
        <v>0.64900000000000002</v>
      </c>
      <c r="E116" s="7">
        <v>0.66700000000000004</v>
      </c>
      <c r="F116" s="7">
        <v>0.67600000000000005</v>
      </c>
      <c r="G116" s="7">
        <v>0.61599999999999999</v>
      </c>
      <c r="H116" s="7">
        <v>0.60399999999999998</v>
      </c>
      <c r="I116" s="7">
        <v>0.63100000000000001</v>
      </c>
      <c r="L116">
        <f>C116-KB_med_con!$J116</f>
        <v>0.46771428571428575</v>
      </c>
      <c r="M116">
        <f>D116-KB_med_con!$J116</f>
        <v>0.46571428571428575</v>
      </c>
      <c r="N116">
        <f>E116-KB_med_con!$J116</f>
        <v>0.48371428571428576</v>
      </c>
      <c r="O116">
        <f>F116-KB_med_con!$J116</f>
        <v>0.49271428571428577</v>
      </c>
      <c r="P116">
        <f>G116-KB_med_con!$J116</f>
        <v>0.43271428571428572</v>
      </c>
      <c r="Q116">
        <f>H116-KB_med_con!$J116</f>
        <v>0.42071428571428571</v>
      </c>
      <c r="R116">
        <f>I116-KB_med_con!$J116</f>
        <v>0.44771428571428573</v>
      </c>
      <c r="S116">
        <f t="shared" si="2"/>
        <v>0.45871428571428574</v>
      </c>
      <c r="T116">
        <f t="shared" si="3"/>
        <v>9.9426929378887609E-3</v>
      </c>
    </row>
    <row r="117" spans="1:20" x14ac:dyDescent="0.15">
      <c r="A117" s="6">
        <v>0.39940972222222221</v>
      </c>
      <c r="B117" s="7">
        <v>27.7</v>
      </c>
      <c r="C117" s="7">
        <v>0.65200000000000002</v>
      </c>
      <c r="D117" s="7">
        <v>0.65</v>
      </c>
      <c r="E117" s="7">
        <v>0.66800000000000004</v>
      </c>
      <c r="F117" s="7">
        <v>0.67600000000000005</v>
      </c>
      <c r="G117" s="7">
        <v>0.61499999999999999</v>
      </c>
      <c r="H117" s="7">
        <v>0.60399999999999998</v>
      </c>
      <c r="I117" s="7">
        <v>0.63</v>
      </c>
      <c r="L117">
        <f>C117-KB_med_con!$J117</f>
        <v>0.46885714285714292</v>
      </c>
      <c r="M117">
        <f>D117-KB_med_con!$J117</f>
        <v>0.46685714285714291</v>
      </c>
      <c r="N117">
        <f>E117-KB_med_con!$J117</f>
        <v>0.48485714285714293</v>
      </c>
      <c r="O117">
        <f>F117-KB_med_con!$J117</f>
        <v>0.49285714285714294</v>
      </c>
      <c r="P117">
        <f>G117-KB_med_con!$J117</f>
        <v>0.43185714285714288</v>
      </c>
      <c r="Q117">
        <f>H117-KB_med_con!$J117</f>
        <v>0.42085714285714287</v>
      </c>
      <c r="R117">
        <f>I117-KB_med_con!$J117</f>
        <v>0.4468571428571429</v>
      </c>
      <c r="S117">
        <f t="shared" si="2"/>
        <v>0.45900000000000007</v>
      </c>
      <c r="T117">
        <f t="shared" si="3"/>
        <v>1.0133463121259787E-2</v>
      </c>
    </row>
    <row r="118" spans="1:20" x14ac:dyDescent="0.15">
      <c r="A118" s="6">
        <v>0.40288194444444447</v>
      </c>
      <c r="B118" s="7">
        <v>27.7</v>
      </c>
      <c r="C118" s="7">
        <v>0.65200000000000002</v>
      </c>
      <c r="D118" s="7">
        <v>0.64900000000000002</v>
      </c>
      <c r="E118" s="7">
        <v>0.66500000000000004</v>
      </c>
      <c r="F118" s="7">
        <v>0.67600000000000005</v>
      </c>
      <c r="G118" s="7">
        <v>0.61599999999999999</v>
      </c>
      <c r="H118" s="7">
        <v>0.60399999999999998</v>
      </c>
      <c r="I118" s="7">
        <v>0.63100000000000001</v>
      </c>
      <c r="L118">
        <f>C118-KB_med_con!$J118</f>
        <v>0.46842857142857142</v>
      </c>
      <c r="M118">
        <f>D118-KB_med_con!$J118</f>
        <v>0.46542857142857141</v>
      </c>
      <c r="N118">
        <f>E118-KB_med_con!$J118</f>
        <v>0.48142857142857143</v>
      </c>
      <c r="O118">
        <f>F118-KB_med_con!$J118</f>
        <v>0.49242857142857144</v>
      </c>
      <c r="P118">
        <f>G118-KB_med_con!$J118</f>
        <v>0.43242857142857138</v>
      </c>
      <c r="Q118">
        <f>H118-KB_med_con!$J118</f>
        <v>0.42042857142857137</v>
      </c>
      <c r="R118">
        <f>I118-KB_med_con!$J118</f>
        <v>0.4474285714285714</v>
      </c>
      <c r="S118">
        <f t="shared" si="2"/>
        <v>0.4582857142857143</v>
      </c>
      <c r="T118">
        <f t="shared" si="3"/>
        <v>9.8498938148218352E-3</v>
      </c>
    </row>
    <row r="119" spans="1:20" x14ac:dyDescent="0.15">
      <c r="A119" s="6">
        <v>0.40635416666666663</v>
      </c>
      <c r="B119" s="7">
        <v>27.7</v>
      </c>
      <c r="C119" s="7">
        <v>0.65200000000000002</v>
      </c>
      <c r="D119" s="7">
        <v>0.65</v>
      </c>
      <c r="E119" s="7">
        <v>0.66500000000000004</v>
      </c>
      <c r="F119" s="7">
        <v>0.67700000000000005</v>
      </c>
      <c r="G119" s="7">
        <v>0.61299999999999999</v>
      </c>
      <c r="H119" s="7">
        <v>0.60499999999999998</v>
      </c>
      <c r="I119" s="7">
        <v>0.63</v>
      </c>
      <c r="L119">
        <f>C119-KB_med_con!$J119</f>
        <v>0.46800000000000003</v>
      </c>
      <c r="M119">
        <f>D119-KB_med_con!$J119</f>
        <v>0.46600000000000003</v>
      </c>
      <c r="N119">
        <f>E119-KB_med_con!$J119</f>
        <v>0.48100000000000004</v>
      </c>
      <c r="O119">
        <f>F119-KB_med_con!$J119</f>
        <v>0.49300000000000005</v>
      </c>
      <c r="P119">
        <f>G119-KB_med_con!$J119</f>
        <v>0.42899999999999999</v>
      </c>
      <c r="Q119">
        <f>H119-KB_med_con!$J119</f>
        <v>0.42099999999999999</v>
      </c>
      <c r="R119">
        <f>I119-KB_med_con!$J119</f>
        <v>0.44600000000000001</v>
      </c>
      <c r="S119">
        <f t="shared" si="2"/>
        <v>0.45771428571428574</v>
      </c>
      <c r="T119">
        <f t="shared" si="3"/>
        <v>1.0084675516451137E-2</v>
      </c>
    </row>
    <row r="120" spans="1:20" x14ac:dyDescent="0.15">
      <c r="A120" s="6">
        <v>0.40982638888888889</v>
      </c>
      <c r="B120" s="7">
        <v>27.7</v>
      </c>
      <c r="C120" s="7">
        <v>0.65200000000000002</v>
      </c>
      <c r="D120" s="7">
        <v>0.65</v>
      </c>
      <c r="E120" s="7">
        <v>0.66600000000000004</v>
      </c>
      <c r="F120" s="7">
        <v>0.67500000000000004</v>
      </c>
      <c r="G120" s="7">
        <v>0.61399999999999999</v>
      </c>
      <c r="H120" s="7">
        <v>0.60499999999999998</v>
      </c>
      <c r="I120" s="7">
        <v>0.63</v>
      </c>
      <c r="L120">
        <f>C120-KB_med_con!$J120</f>
        <v>0.46985714285714286</v>
      </c>
      <c r="M120">
        <f>D120-KB_med_con!$J120</f>
        <v>0.46785714285714286</v>
      </c>
      <c r="N120">
        <f>E120-KB_med_con!$J120</f>
        <v>0.48385714285714287</v>
      </c>
      <c r="O120">
        <f>F120-KB_med_con!$J120</f>
        <v>0.49285714285714288</v>
      </c>
      <c r="P120">
        <f>G120-KB_med_con!$J120</f>
        <v>0.43185714285714283</v>
      </c>
      <c r="Q120">
        <f>H120-KB_med_con!$J120</f>
        <v>0.42285714285714282</v>
      </c>
      <c r="R120">
        <f>I120-KB_med_con!$J120</f>
        <v>0.44785714285714284</v>
      </c>
      <c r="S120">
        <f t="shared" si="2"/>
        <v>0.45957142857142863</v>
      </c>
      <c r="T120">
        <f t="shared" si="3"/>
        <v>9.9108268976871201E-3</v>
      </c>
    </row>
    <row r="121" spans="1:20" x14ac:dyDescent="0.15">
      <c r="A121" s="6">
        <v>0.41329861111111116</v>
      </c>
      <c r="B121" s="7">
        <v>27.7</v>
      </c>
      <c r="C121" s="7">
        <v>0.65300000000000002</v>
      </c>
      <c r="D121" s="7">
        <v>0.65200000000000002</v>
      </c>
      <c r="E121" s="7">
        <v>0.66700000000000004</v>
      </c>
      <c r="F121" s="7">
        <v>0.67600000000000005</v>
      </c>
      <c r="G121" s="7">
        <v>0.61399999999999999</v>
      </c>
      <c r="H121" s="7">
        <v>0.60299999999999998</v>
      </c>
      <c r="I121" s="7">
        <v>0.63100000000000001</v>
      </c>
      <c r="L121">
        <f>C121-KB_med_con!$J121</f>
        <v>0.47100000000000003</v>
      </c>
      <c r="M121">
        <f>D121-KB_med_con!$J121</f>
        <v>0.47000000000000003</v>
      </c>
      <c r="N121">
        <f>E121-KB_med_con!$J121</f>
        <v>0.48500000000000004</v>
      </c>
      <c r="O121">
        <f>F121-KB_med_con!$J121</f>
        <v>0.49400000000000005</v>
      </c>
      <c r="P121">
        <f>G121-KB_med_con!$J121</f>
        <v>0.432</v>
      </c>
      <c r="Q121">
        <f>H121-KB_med_con!$J121</f>
        <v>0.42099999999999999</v>
      </c>
      <c r="R121">
        <f>I121-KB_med_con!$J121</f>
        <v>0.44900000000000001</v>
      </c>
      <c r="S121">
        <f t="shared" si="2"/>
        <v>0.4602857142857143</v>
      </c>
      <c r="T121">
        <f t="shared" si="3"/>
        <v>1.0267179066637277E-2</v>
      </c>
    </row>
    <row r="122" spans="1:20" x14ac:dyDescent="0.15">
      <c r="A122" s="6">
        <v>0.41677083333333331</v>
      </c>
      <c r="B122" s="7">
        <v>27.7</v>
      </c>
      <c r="C122" s="7">
        <v>0.65300000000000002</v>
      </c>
      <c r="D122" s="7">
        <v>0.65100000000000002</v>
      </c>
      <c r="E122" s="7">
        <v>0.66700000000000004</v>
      </c>
      <c r="F122" s="7">
        <v>0.67500000000000004</v>
      </c>
      <c r="G122" s="7">
        <v>0.61299999999999999</v>
      </c>
      <c r="H122" s="7">
        <v>0.60399999999999998</v>
      </c>
      <c r="I122" s="7">
        <v>0.63</v>
      </c>
      <c r="L122">
        <f>C122-KB_med_con!$J122</f>
        <v>0.47428571428571431</v>
      </c>
      <c r="M122">
        <f>D122-KB_med_con!$J122</f>
        <v>0.47228571428571431</v>
      </c>
      <c r="N122">
        <f>E122-KB_med_con!$J122</f>
        <v>0.48828571428571432</v>
      </c>
      <c r="O122">
        <f>F122-KB_med_con!$J122</f>
        <v>0.49628571428571433</v>
      </c>
      <c r="P122">
        <f>G122-KB_med_con!$J122</f>
        <v>0.43428571428571427</v>
      </c>
      <c r="Q122">
        <f>H122-KB_med_con!$J122</f>
        <v>0.42528571428571427</v>
      </c>
      <c r="R122">
        <f>I122-KB_med_con!$J122</f>
        <v>0.45128571428571429</v>
      </c>
      <c r="S122">
        <f t="shared" si="2"/>
        <v>0.46314285714285713</v>
      </c>
      <c r="T122">
        <f t="shared" si="3"/>
        <v>1.0170987149330044E-2</v>
      </c>
    </row>
    <row r="123" spans="1:20" x14ac:dyDescent="0.15">
      <c r="A123" s="6">
        <v>0.42024305555555558</v>
      </c>
      <c r="B123" s="7">
        <v>27.7</v>
      </c>
      <c r="C123" s="7">
        <v>0.65500000000000003</v>
      </c>
      <c r="D123" s="7">
        <v>0.65</v>
      </c>
      <c r="E123" s="7">
        <v>0.66700000000000004</v>
      </c>
      <c r="F123" s="7">
        <v>0.67500000000000004</v>
      </c>
      <c r="G123" s="7">
        <v>0.61499999999999999</v>
      </c>
      <c r="H123" s="7">
        <v>0.60499999999999998</v>
      </c>
      <c r="I123" s="7">
        <v>0.63</v>
      </c>
      <c r="L123">
        <f>C123-KB_med_con!$J123</f>
        <v>0.47828571428571431</v>
      </c>
      <c r="M123">
        <f>D123-KB_med_con!$J123</f>
        <v>0.47328571428571431</v>
      </c>
      <c r="N123">
        <f>E123-KB_med_con!$J123</f>
        <v>0.49028571428571432</v>
      </c>
      <c r="O123">
        <f>F123-KB_med_con!$J123</f>
        <v>0.49828571428571433</v>
      </c>
      <c r="P123">
        <f>G123-KB_med_con!$J123</f>
        <v>0.43828571428571428</v>
      </c>
      <c r="Q123">
        <f>H123-KB_med_con!$J123</f>
        <v>0.42828571428571427</v>
      </c>
      <c r="R123">
        <f>I123-KB_med_con!$J123</f>
        <v>0.45328571428571429</v>
      </c>
      <c r="S123">
        <f t="shared" si="2"/>
        <v>0.46571428571428575</v>
      </c>
      <c r="T123">
        <f t="shared" si="3"/>
        <v>9.9853634382128242E-3</v>
      </c>
    </row>
    <row r="124" spans="1:20" x14ac:dyDescent="0.15">
      <c r="A124" s="6">
        <v>0.42371527777777779</v>
      </c>
      <c r="B124" s="7">
        <v>27.7</v>
      </c>
      <c r="C124" s="7">
        <v>0.65300000000000002</v>
      </c>
      <c r="D124" s="7">
        <v>0.63500000000000001</v>
      </c>
      <c r="E124" s="7">
        <v>0.66700000000000004</v>
      </c>
      <c r="F124" s="7">
        <v>0.67600000000000005</v>
      </c>
      <c r="G124" s="7">
        <v>0.61499999999999999</v>
      </c>
      <c r="H124" s="7">
        <v>0.60499999999999998</v>
      </c>
      <c r="I124" s="7">
        <v>0.63100000000000001</v>
      </c>
      <c r="L124">
        <f>C124-KB_med_con!$J124</f>
        <v>0.47528571428571431</v>
      </c>
      <c r="M124">
        <f>D124-KB_med_con!$J124</f>
        <v>0.4572857142857143</v>
      </c>
      <c r="N124">
        <f>E124-KB_med_con!$J124</f>
        <v>0.48928571428571432</v>
      </c>
      <c r="O124">
        <f>F124-KB_med_con!$J124</f>
        <v>0.49828571428571433</v>
      </c>
      <c r="P124">
        <f>G124-KB_med_con!$J124</f>
        <v>0.43728571428571428</v>
      </c>
      <c r="Q124">
        <f>H124-KB_med_con!$J124</f>
        <v>0.42728571428571427</v>
      </c>
      <c r="R124">
        <f>I124-KB_med_con!$J124</f>
        <v>0.45328571428571429</v>
      </c>
      <c r="S124">
        <f t="shared" si="2"/>
        <v>0.46257142857142863</v>
      </c>
      <c r="T124">
        <f t="shared" si="3"/>
        <v>9.9396135924565542E-3</v>
      </c>
    </row>
    <row r="125" spans="1:20" x14ac:dyDescent="0.15">
      <c r="A125" s="6">
        <v>0.4271875</v>
      </c>
      <c r="B125" s="7">
        <v>27.7</v>
      </c>
      <c r="C125" s="7">
        <v>0.65200000000000002</v>
      </c>
      <c r="D125" s="7">
        <v>0.63600000000000001</v>
      </c>
      <c r="E125" s="7">
        <v>0.66900000000000004</v>
      </c>
      <c r="F125" s="7">
        <v>0.67800000000000005</v>
      </c>
      <c r="G125" s="7">
        <v>0.61599999999999999</v>
      </c>
      <c r="H125" s="7">
        <v>0.60499999999999998</v>
      </c>
      <c r="I125" s="7">
        <v>0.63300000000000001</v>
      </c>
      <c r="L125">
        <f>C125-KB_med_con!$J125</f>
        <v>0.47385714285714287</v>
      </c>
      <c r="M125">
        <f>D125-KB_med_con!$J125</f>
        <v>0.45785714285714285</v>
      </c>
      <c r="N125">
        <f>E125-KB_med_con!$J125</f>
        <v>0.49085714285714288</v>
      </c>
      <c r="O125">
        <f>F125-KB_med_con!$J125</f>
        <v>0.49985714285714289</v>
      </c>
      <c r="P125">
        <f>G125-KB_med_con!$J125</f>
        <v>0.43785714285714283</v>
      </c>
      <c r="Q125">
        <f>H125-KB_med_con!$J125</f>
        <v>0.42685714285714282</v>
      </c>
      <c r="R125">
        <f>I125-KB_med_con!$J125</f>
        <v>0.45485714285714285</v>
      </c>
      <c r="S125">
        <f t="shared" si="2"/>
        <v>0.46314285714285713</v>
      </c>
      <c r="T125">
        <f t="shared" si="3"/>
        <v>1.0098831346142152E-2</v>
      </c>
    </row>
    <row r="126" spans="1:20" x14ac:dyDescent="0.15">
      <c r="A126" s="6">
        <v>0.43065972222222221</v>
      </c>
      <c r="B126" s="7">
        <v>27.7</v>
      </c>
      <c r="C126" s="7">
        <v>0.65200000000000002</v>
      </c>
      <c r="D126" s="7">
        <v>0.63700000000000001</v>
      </c>
      <c r="E126" s="7">
        <v>0.67</v>
      </c>
      <c r="F126" s="7">
        <v>0.67800000000000005</v>
      </c>
      <c r="G126" s="7">
        <v>0.61299999999999999</v>
      </c>
      <c r="H126" s="7">
        <v>0.60599999999999998</v>
      </c>
      <c r="I126" s="7">
        <v>0.63200000000000001</v>
      </c>
      <c r="L126">
        <f>C126-KB_med_con!$J126</f>
        <v>0.47442857142857148</v>
      </c>
      <c r="M126">
        <f>D126-KB_med_con!$J126</f>
        <v>0.45942857142857146</v>
      </c>
      <c r="N126">
        <f>E126-KB_med_con!$J126</f>
        <v>0.49242857142857149</v>
      </c>
      <c r="O126">
        <f>F126-KB_med_con!$J126</f>
        <v>0.50042857142857144</v>
      </c>
      <c r="P126">
        <f>G126-KB_med_con!$J126</f>
        <v>0.43542857142857144</v>
      </c>
      <c r="Q126">
        <f>H126-KB_med_con!$J126</f>
        <v>0.42842857142857144</v>
      </c>
      <c r="R126">
        <f>I126-KB_med_con!$J126</f>
        <v>0.45442857142857146</v>
      </c>
      <c r="S126">
        <f t="shared" si="2"/>
        <v>0.46357142857142858</v>
      </c>
      <c r="T126">
        <f t="shared" si="3"/>
        <v>1.0278105651447303E-2</v>
      </c>
    </row>
    <row r="127" spans="1:20" x14ac:dyDescent="0.15">
      <c r="A127" s="6">
        <v>0.43413194444444447</v>
      </c>
      <c r="B127" s="7">
        <v>27.7</v>
      </c>
      <c r="C127" s="7">
        <v>0.65300000000000002</v>
      </c>
      <c r="D127" s="7">
        <v>0.63800000000000001</v>
      </c>
      <c r="E127" s="7">
        <v>0.67</v>
      </c>
      <c r="F127" s="7">
        <v>0.67800000000000005</v>
      </c>
      <c r="G127" s="7">
        <v>0.61399999999999999</v>
      </c>
      <c r="H127" s="7">
        <v>0.60399999999999998</v>
      </c>
      <c r="I127" s="7">
        <v>0.63300000000000001</v>
      </c>
      <c r="L127">
        <f>C127-KB_med_con!$J127</f>
        <v>0.4761428571428572</v>
      </c>
      <c r="M127">
        <f>D127-KB_med_con!$J127</f>
        <v>0.46114285714285719</v>
      </c>
      <c r="N127">
        <f>E127-KB_med_con!$J127</f>
        <v>0.49314285714285722</v>
      </c>
      <c r="O127">
        <f>F127-KB_med_con!$J127</f>
        <v>0.50114285714285722</v>
      </c>
      <c r="P127">
        <f>G127-KB_med_con!$J127</f>
        <v>0.43714285714285717</v>
      </c>
      <c r="Q127">
        <f>H127-KB_med_con!$J127</f>
        <v>0.42714285714285716</v>
      </c>
      <c r="R127">
        <f>I127-KB_med_con!$J127</f>
        <v>0.45614285714285718</v>
      </c>
      <c r="S127">
        <f t="shared" si="2"/>
        <v>0.46457142857142869</v>
      </c>
      <c r="T127">
        <f t="shared" si="3"/>
        <v>1.0378221571791453E-2</v>
      </c>
    </row>
    <row r="128" spans="1:20" x14ac:dyDescent="0.15">
      <c r="A128" s="6">
        <v>0.43760416666666663</v>
      </c>
      <c r="B128" s="7">
        <v>27.7</v>
      </c>
      <c r="C128" s="7">
        <v>0.65300000000000002</v>
      </c>
      <c r="D128" s="7">
        <v>0.63900000000000001</v>
      </c>
      <c r="E128" s="7">
        <v>0.67200000000000004</v>
      </c>
      <c r="F128" s="7">
        <v>0.67800000000000005</v>
      </c>
      <c r="G128" s="7">
        <v>0.61099999999999999</v>
      </c>
      <c r="H128" s="7">
        <v>0.60599999999999998</v>
      </c>
      <c r="I128" s="7">
        <v>0.63400000000000001</v>
      </c>
      <c r="L128">
        <f>C128-KB_med_con!$J128</f>
        <v>0.47557142857142859</v>
      </c>
      <c r="M128">
        <f>D128-KB_med_con!$J128</f>
        <v>0.46157142857142858</v>
      </c>
      <c r="N128">
        <f>E128-KB_med_con!$J128</f>
        <v>0.49457142857142861</v>
      </c>
      <c r="O128">
        <f>F128-KB_med_con!$J128</f>
        <v>0.50057142857142867</v>
      </c>
      <c r="P128">
        <f>G128-KB_med_con!$J128</f>
        <v>0.43357142857142855</v>
      </c>
      <c r="Q128">
        <f>H128-KB_med_con!$J128</f>
        <v>0.42857142857142855</v>
      </c>
      <c r="R128">
        <f>I128-KB_med_con!$J128</f>
        <v>0.45657142857142857</v>
      </c>
      <c r="S128">
        <f t="shared" si="2"/>
        <v>0.46442857142857141</v>
      </c>
      <c r="T128">
        <f t="shared" si="3"/>
        <v>1.0518529164399042E-2</v>
      </c>
    </row>
    <row r="129" spans="1:20" x14ac:dyDescent="0.15">
      <c r="A129" s="6">
        <v>0.44107638888888889</v>
      </c>
      <c r="B129" s="7">
        <v>27.7</v>
      </c>
      <c r="C129" s="7">
        <v>0.65400000000000003</v>
      </c>
      <c r="D129" s="7">
        <v>0.64100000000000001</v>
      </c>
      <c r="E129" s="7">
        <v>0.67300000000000004</v>
      </c>
      <c r="F129" s="7">
        <v>0.68</v>
      </c>
      <c r="G129" s="7">
        <v>0.61299999999999999</v>
      </c>
      <c r="H129" s="7">
        <v>0.60399999999999998</v>
      </c>
      <c r="I129" s="7">
        <v>0.63500000000000001</v>
      </c>
      <c r="L129">
        <f>C129-KB_med_con!$J129</f>
        <v>0.47700000000000009</v>
      </c>
      <c r="M129">
        <f>D129-KB_med_con!$J129</f>
        <v>0.46400000000000008</v>
      </c>
      <c r="N129">
        <f>E129-KB_med_con!$J129</f>
        <v>0.49600000000000011</v>
      </c>
      <c r="O129">
        <f>F129-KB_med_con!$J129</f>
        <v>0.50300000000000011</v>
      </c>
      <c r="P129">
        <f>G129-KB_med_con!$J129</f>
        <v>0.43600000000000005</v>
      </c>
      <c r="Q129">
        <f>H129-KB_med_con!$J129</f>
        <v>0.42700000000000005</v>
      </c>
      <c r="R129">
        <f>I129-KB_med_con!$J129</f>
        <v>0.45800000000000007</v>
      </c>
      <c r="S129">
        <f t="shared" si="2"/>
        <v>0.46585714285714291</v>
      </c>
      <c r="T129">
        <f t="shared" si="3"/>
        <v>1.0777906350777161E-2</v>
      </c>
    </row>
    <row r="130" spans="1:20" x14ac:dyDescent="0.15">
      <c r="A130" s="6">
        <v>0.44454861111111116</v>
      </c>
      <c r="B130" s="7">
        <v>27.7</v>
      </c>
      <c r="C130" s="7">
        <v>0.65300000000000002</v>
      </c>
      <c r="D130" s="7">
        <v>0.64100000000000001</v>
      </c>
      <c r="E130" s="7">
        <v>0.67400000000000004</v>
      </c>
      <c r="F130" s="7">
        <v>0.67800000000000005</v>
      </c>
      <c r="G130" s="7">
        <v>0.61399999999999999</v>
      </c>
      <c r="H130" s="7">
        <v>0.60499999999999998</v>
      </c>
      <c r="I130" s="7">
        <v>0.63600000000000001</v>
      </c>
      <c r="L130">
        <f>C130-KB_med_con!$J130</f>
        <v>0.47585714285714287</v>
      </c>
      <c r="M130">
        <f>D130-KB_med_con!$J130</f>
        <v>0.46385714285714286</v>
      </c>
      <c r="N130">
        <f>E130-KB_med_con!$J130</f>
        <v>0.49685714285714289</v>
      </c>
      <c r="O130">
        <f>F130-KB_med_con!$J130</f>
        <v>0.50085714285714289</v>
      </c>
      <c r="P130">
        <f>G130-KB_med_con!$J130</f>
        <v>0.43685714285714283</v>
      </c>
      <c r="Q130">
        <f>H130-KB_med_con!$J130</f>
        <v>0.42785714285714282</v>
      </c>
      <c r="R130">
        <f>I130-KB_med_con!$J130</f>
        <v>0.45885714285714285</v>
      </c>
      <c r="S130">
        <f t="shared" ref="S130:S193" si="4">AVERAGE(L130:R130)</f>
        <v>0.46585714285714286</v>
      </c>
      <c r="T130">
        <f t="shared" si="3"/>
        <v>1.0492627797422259E-2</v>
      </c>
    </row>
    <row r="131" spans="1:20" x14ac:dyDescent="0.15">
      <c r="A131" s="6">
        <v>0.44802083333333331</v>
      </c>
      <c r="B131" s="7">
        <v>27.7</v>
      </c>
      <c r="C131" s="7">
        <v>0.65200000000000002</v>
      </c>
      <c r="D131" s="7">
        <v>0.64</v>
      </c>
      <c r="E131" s="7">
        <v>0.67400000000000004</v>
      </c>
      <c r="F131" s="7">
        <v>0.67700000000000005</v>
      </c>
      <c r="G131" s="7">
        <v>0.61399999999999999</v>
      </c>
      <c r="H131" s="7">
        <v>0.60499999999999998</v>
      </c>
      <c r="I131" s="7">
        <v>0.63500000000000001</v>
      </c>
      <c r="L131">
        <f>C131-KB_med_con!$J131</f>
        <v>0.47528571428571431</v>
      </c>
      <c r="M131">
        <f>D131-KB_med_con!$J131</f>
        <v>0.4632857142857143</v>
      </c>
      <c r="N131">
        <f>E131-KB_med_con!$J131</f>
        <v>0.49728571428571433</v>
      </c>
      <c r="O131">
        <f>F131-KB_med_con!$J131</f>
        <v>0.50028571428571433</v>
      </c>
      <c r="P131">
        <f>G131-KB_med_con!$J131</f>
        <v>0.43728571428571428</v>
      </c>
      <c r="Q131">
        <f>H131-KB_med_con!$J131</f>
        <v>0.42828571428571427</v>
      </c>
      <c r="R131">
        <f>I131-KB_med_con!$J131</f>
        <v>0.4582857142857143</v>
      </c>
      <c r="S131">
        <f t="shared" si="4"/>
        <v>0.46571428571428575</v>
      </c>
      <c r="T131">
        <f t="shared" ref="T131:T194" si="5">STDEV(L131:R131)/SQRT(7)</f>
        <v>1.0412577428642881E-2</v>
      </c>
    </row>
    <row r="132" spans="1:20" x14ac:dyDescent="0.15">
      <c r="A132" s="6">
        <v>0.45149305555555558</v>
      </c>
      <c r="B132" s="7">
        <v>27.7</v>
      </c>
      <c r="C132" s="7">
        <v>0.65300000000000002</v>
      </c>
      <c r="D132" s="7">
        <v>0.64100000000000001</v>
      </c>
      <c r="E132" s="7">
        <v>0.67300000000000004</v>
      </c>
      <c r="F132" s="7">
        <v>0.67500000000000004</v>
      </c>
      <c r="G132" s="7">
        <v>0.61499999999999999</v>
      </c>
      <c r="H132" s="7">
        <v>0.60699999999999998</v>
      </c>
      <c r="I132" s="7">
        <v>0.63700000000000001</v>
      </c>
      <c r="L132">
        <f>C132-KB_med_con!$J132</f>
        <v>0.47814285714285715</v>
      </c>
      <c r="M132">
        <f>D132-KB_med_con!$J132</f>
        <v>0.46614285714285714</v>
      </c>
      <c r="N132">
        <f>E132-KB_med_con!$J132</f>
        <v>0.49814285714285716</v>
      </c>
      <c r="O132">
        <f>F132-KB_med_con!$J132</f>
        <v>0.50014285714285722</v>
      </c>
      <c r="P132">
        <f>G132-KB_med_con!$J132</f>
        <v>0.44014285714285711</v>
      </c>
      <c r="Q132">
        <f>H132-KB_med_con!$J132</f>
        <v>0.43214285714285711</v>
      </c>
      <c r="R132">
        <f>I132-KB_med_con!$J132</f>
        <v>0.46214285714285713</v>
      </c>
      <c r="S132">
        <f t="shared" si="4"/>
        <v>0.46814285714285708</v>
      </c>
      <c r="T132">
        <f t="shared" si="5"/>
        <v>9.9331096171675713E-3</v>
      </c>
    </row>
    <row r="133" spans="1:20" x14ac:dyDescent="0.15">
      <c r="A133" s="6">
        <v>0.45496527777777779</v>
      </c>
      <c r="B133" s="7">
        <v>27.7</v>
      </c>
      <c r="C133" s="7">
        <v>0.65200000000000002</v>
      </c>
      <c r="D133" s="7">
        <v>0.64100000000000001</v>
      </c>
      <c r="E133" s="7">
        <v>0.67300000000000004</v>
      </c>
      <c r="F133" s="7">
        <v>0.67400000000000004</v>
      </c>
      <c r="G133" s="7">
        <v>0.61499999999999999</v>
      </c>
      <c r="H133" s="7">
        <v>0.60599999999999998</v>
      </c>
      <c r="I133" s="7">
        <v>0.63700000000000001</v>
      </c>
      <c r="L133">
        <f>C133-KB_med_con!$J133</f>
        <v>0.47814285714285715</v>
      </c>
      <c r="M133">
        <f>D133-KB_med_con!$J133</f>
        <v>0.46714285714285714</v>
      </c>
      <c r="N133">
        <f>E133-KB_med_con!$J133</f>
        <v>0.49914285714285717</v>
      </c>
      <c r="O133">
        <f>F133-KB_med_con!$J133</f>
        <v>0.50014285714285722</v>
      </c>
      <c r="P133">
        <f>G133-KB_med_con!$J133</f>
        <v>0.44114285714285711</v>
      </c>
      <c r="Q133">
        <f>H133-KB_med_con!$J133</f>
        <v>0.43214285714285711</v>
      </c>
      <c r="R133">
        <f>I133-KB_med_con!$J133</f>
        <v>0.46314285714285713</v>
      </c>
      <c r="S133">
        <f t="shared" si="4"/>
        <v>0.46871428571428569</v>
      </c>
      <c r="T133">
        <f t="shared" si="5"/>
        <v>9.9207746021912641E-3</v>
      </c>
    </row>
    <row r="134" spans="1:20" x14ac:dyDescent="0.15">
      <c r="A134" s="6">
        <v>0.4584375</v>
      </c>
      <c r="B134" s="7">
        <v>27.7</v>
      </c>
      <c r="C134" s="7">
        <v>0.65300000000000002</v>
      </c>
      <c r="D134" s="7">
        <v>0.64200000000000002</v>
      </c>
      <c r="E134" s="7">
        <v>0.67300000000000004</v>
      </c>
      <c r="F134" s="7">
        <v>0.67</v>
      </c>
      <c r="G134" s="7">
        <v>0.61399999999999999</v>
      </c>
      <c r="H134" s="7">
        <v>0.60699999999999998</v>
      </c>
      <c r="I134" s="7">
        <v>0.63700000000000001</v>
      </c>
      <c r="L134">
        <f>C134-KB_med_con!$J134</f>
        <v>0.47985714285714287</v>
      </c>
      <c r="M134">
        <f>D134-KB_med_con!$J134</f>
        <v>0.46885714285714286</v>
      </c>
      <c r="N134">
        <f>E134-KB_med_con!$J134</f>
        <v>0.49985714285714289</v>
      </c>
      <c r="O134">
        <f>F134-KB_med_con!$J134</f>
        <v>0.49685714285714289</v>
      </c>
      <c r="P134">
        <f>G134-KB_med_con!$J134</f>
        <v>0.44085714285714284</v>
      </c>
      <c r="Q134">
        <f>H134-KB_med_con!$J134</f>
        <v>0.43385714285714283</v>
      </c>
      <c r="R134">
        <f>I134-KB_med_con!$J134</f>
        <v>0.46385714285714286</v>
      </c>
      <c r="S134">
        <f t="shared" si="4"/>
        <v>0.46914285714285714</v>
      </c>
      <c r="T134">
        <f t="shared" si="5"/>
        <v>9.6355351390032384E-3</v>
      </c>
    </row>
    <row r="135" spans="1:20" x14ac:dyDescent="0.15">
      <c r="A135" s="6">
        <v>0.46190972222222221</v>
      </c>
      <c r="B135" s="7">
        <v>27.7</v>
      </c>
      <c r="C135" s="7">
        <v>0.65300000000000002</v>
      </c>
      <c r="D135" s="7">
        <v>0.64400000000000002</v>
      </c>
      <c r="E135" s="7">
        <v>0.67200000000000004</v>
      </c>
      <c r="F135" s="7">
        <v>0.67100000000000004</v>
      </c>
      <c r="G135" s="7">
        <v>0.61299999999999999</v>
      </c>
      <c r="H135" s="7">
        <v>0.60799999999999998</v>
      </c>
      <c r="I135" s="7">
        <v>0.63800000000000001</v>
      </c>
      <c r="L135">
        <f>C135-KB_med_con!$J135</f>
        <v>0.48085714285714287</v>
      </c>
      <c r="M135">
        <f>D135-KB_med_con!$J135</f>
        <v>0.47185714285714286</v>
      </c>
      <c r="N135">
        <f>E135-KB_med_con!$J135</f>
        <v>0.49985714285714289</v>
      </c>
      <c r="O135">
        <f>F135-KB_med_con!$J135</f>
        <v>0.49885714285714289</v>
      </c>
      <c r="P135">
        <f>G135-KB_med_con!$J135</f>
        <v>0.44085714285714284</v>
      </c>
      <c r="Q135">
        <f>H135-KB_med_con!$J135</f>
        <v>0.43585714285714283</v>
      </c>
      <c r="R135">
        <f>I135-KB_med_con!$J135</f>
        <v>0.46585714285714286</v>
      </c>
      <c r="S135">
        <f t="shared" si="4"/>
        <v>0.47057142857142858</v>
      </c>
      <c r="T135">
        <f t="shared" si="5"/>
        <v>9.6058372276203782E-3</v>
      </c>
    </row>
    <row r="136" spans="1:20" x14ac:dyDescent="0.15">
      <c r="A136" s="6">
        <v>0.46538194444444447</v>
      </c>
      <c r="B136" s="7">
        <v>27.7</v>
      </c>
      <c r="C136" s="7">
        <v>0.65300000000000002</v>
      </c>
      <c r="D136" s="7">
        <v>0.64300000000000002</v>
      </c>
      <c r="E136" s="7">
        <v>0.67200000000000004</v>
      </c>
      <c r="F136" s="7">
        <v>0.67100000000000004</v>
      </c>
      <c r="G136" s="7">
        <v>0.61299999999999999</v>
      </c>
      <c r="H136" s="7">
        <v>0.60899999999999999</v>
      </c>
      <c r="I136" s="7">
        <v>0.63900000000000001</v>
      </c>
      <c r="L136">
        <f>C136-KB_med_con!$J136</f>
        <v>0.48214285714285721</v>
      </c>
      <c r="M136">
        <f>D136-KB_med_con!$J136</f>
        <v>0.4721428571428572</v>
      </c>
      <c r="N136">
        <f>E136-KB_med_con!$J136</f>
        <v>0.50114285714285722</v>
      </c>
      <c r="O136">
        <f>F136-KB_med_con!$J136</f>
        <v>0.50014285714285722</v>
      </c>
      <c r="P136">
        <f>G136-KB_med_con!$J136</f>
        <v>0.44214285714285717</v>
      </c>
      <c r="Q136">
        <f>H136-KB_med_con!$J136</f>
        <v>0.43814285714285717</v>
      </c>
      <c r="R136">
        <f>I136-KB_med_con!$J136</f>
        <v>0.46814285714285719</v>
      </c>
      <c r="S136">
        <f t="shared" si="4"/>
        <v>0.47200000000000003</v>
      </c>
      <c r="T136">
        <f t="shared" si="5"/>
        <v>9.5079630070913634E-3</v>
      </c>
    </row>
    <row r="137" spans="1:20" x14ac:dyDescent="0.15">
      <c r="A137" s="6">
        <v>0.46885416666666663</v>
      </c>
      <c r="B137" s="7">
        <v>27.7</v>
      </c>
      <c r="C137" s="7">
        <v>0.65</v>
      </c>
      <c r="D137" s="7">
        <v>0.64300000000000002</v>
      </c>
      <c r="E137" s="7">
        <v>0.67300000000000004</v>
      </c>
      <c r="F137" s="7">
        <v>0.67100000000000004</v>
      </c>
      <c r="G137" s="7">
        <v>0.61499999999999999</v>
      </c>
      <c r="H137" s="7">
        <v>0.61099999999999999</v>
      </c>
      <c r="I137" s="7">
        <v>0.64100000000000001</v>
      </c>
      <c r="L137">
        <f>C137-KB_med_con!$J137</f>
        <v>0.47971428571428576</v>
      </c>
      <c r="M137">
        <f>D137-KB_med_con!$J137</f>
        <v>0.47271428571428575</v>
      </c>
      <c r="N137">
        <f>E137-KB_med_con!$J137</f>
        <v>0.50271428571428578</v>
      </c>
      <c r="O137">
        <f>F137-KB_med_con!$J137</f>
        <v>0.50071428571428578</v>
      </c>
      <c r="P137">
        <f>G137-KB_med_con!$J137</f>
        <v>0.44471428571428573</v>
      </c>
      <c r="Q137">
        <f>H137-KB_med_con!$J137</f>
        <v>0.44071428571428573</v>
      </c>
      <c r="R137">
        <f>I137-KB_med_con!$J137</f>
        <v>0.47071428571428575</v>
      </c>
      <c r="S137">
        <f t="shared" si="4"/>
        <v>0.4731428571428572</v>
      </c>
      <c r="T137">
        <f t="shared" si="5"/>
        <v>9.1855402486660572E-3</v>
      </c>
    </row>
    <row r="138" spans="1:20" x14ac:dyDescent="0.15">
      <c r="A138" s="6">
        <v>0.47232638888888889</v>
      </c>
      <c r="B138" s="7">
        <v>27.7</v>
      </c>
      <c r="C138" s="7">
        <v>0.64900000000000002</v>
      </c>
      <c r="D138" s="7">
        <v>0.64300000000000002</v>
      </c>
      <c r="E138" s="7">
        <v>0.67300000000000004</v>
      </c>
      <c r="F138" s="7">
        <v>0.67</v>
      </c>
      <c r="G138" s="7">
        <v>0.61599999999999999</v>
      </c>
      <c r="H138" s="7">
        <v>0.61</v>
      </c>
      <c r="I138" s="7">
        <v>0.63900000000000001</v>
      </c>
      <c r="L138">
        <f>C138-KB_med_con!$J138</f>
        <v>0.47757142857142859</v>
      </c>
      <c r="M138">
        <f>D138-KB_med_con!$J138</f>
        <v>0.47157142857142859</v>
      </c>
      <c r="N138">
        <f>E138-KB_med_con!$J138</f>
        <v>0.50157142857142856</v>
      </c>
      <c r="O138">
        <f>F138-KB_med_con!$J138</f>
        <v>0.49857142857142861</v>
      </c>
      <c r="P138">
        <f>G138-KB_med_con!$J138</f>
        <v>0.44457142857142856</v>
      </c>
      <c r="Q138">
        <f>H138-KB_med_con!$J138</f>
        <v>0.43857142857142856</v>
      </c>
      <c r="R138">
        <f>I138-KB_med_con!$J138</f>
        <v>0.46757142857142858</v>
      </c>
      <c r="S138">
        <f t="shared" si="4"/>
        <v>0.47142857142857142</v>
      </c>
      <c r="T138">
        <f t="shared" si="5"/>
        <v>9.1272187685504536E-3</v>
      </c>
    </row>
    <row r="139" spans="1:20" x14ac:dyDescent="0.15">
      <c r="A139" s="6">
        <v>0.47579861111111116</v>
      </c>
      <c r="B139" s="7">
        <v>27.7</v>
      </c>
      <c r="C139" s="7">
        <v>0.64900000000000002</v>
      </c>
      <c r="D139" s="7">
        <v>0.64400000000000002</v>
      </c>
      <c r="E139" s="7">
        <v>0.67400000000000004</v>
      </c>
      <c r="F139" s="7">
        <v>0.67</v>
      </c>
      <c r="G139" s="7">
        <v>0.61699999999999999</v>
      </c>
      <c r="H139" s="7">
        <v>0.61099999999999999</v>
      </c>
      <c r="I139" s="7">
        <v>0.63800000000000001</v>
      </c>
      <c r="L139">
        <f>C139-KB_med_con!$J139</f>
        <v>0.47785714285714287</v>
      </c>
      <c r="M139">
        <f>D139-KB_med_con!$J139</f>
        <v>0.47285714285714286</v>
      </c>
      <c r="N139">
        <f>E139-KB_med_con!$J139</f>
        <v>0.50285714285714289</v>
      </c>
      <c r="O139">
        <f>F139-KB_med_con!$J139</f>
        <v>0.49885714285714289</v>
      </c>
      <c r="P139">
        <f>G139-KB_med_con!$J139</f>
        <v>0.44585714285714284</v>
      </c>
      <c r="Q139">
        <f>H139-KB_med_con!$J139</f>
        <v>0.43985714285714284</v>
      </c>
      <c r="R139">
        <f>I139-KB_med_con!$J139</f>
        <v>0.46685714285714286</v>
      </c>
      <c r="S139">
        <f t="shared" si="4"/>
        <v>0.47214285714285725</v>
      </c>
      <c r="T139">
        <f t="shared" si="5"/>
        <v>9.0651459308882312E-3</v>
      </c>
    </row>
    <row r="140" spans="1:20" x14ac:dyDescent="0.15">
      <c r="A140" s="6">
        <v>0.47927083333333331</v>
      </c>
      <c r="B140" s="7">
        <v>27.7</v>
      </c>
      <c r="C140" s="7">
        <v>0.65</v>
      </c>
      <c r="D140" s="7">
        <v>0.64500000000000002</v>
      </c>
      <c r="E140" s="7">
        <v>0.67400000000000004</v>
      </c>
      <c r="F140" s="7">
        <v>0.67</v>
      </c>
      <c r="G140" s="7">
        <v>0.61699999999999999</v>
      </c>
      <c r="H140" s="7">
        <v>0.61299999999999999</v>
      </c>
      <c r="I140" s="7">
        <v>0.63900000000000001</v>
      </c>
      <c r="L140">
        <f>C140-KB_med_con!$J140</f>
        <v>0.47842857142857148</v>
      </c>
      <c r="M140">
        <f>D140-KB_med_con!$J140</f>
        <v>0.47342857142857148</v>
      </c>
      <c r="N140">
        <f>E140-KB_med_con!$J140</f>
        <v>0.50242857142857145</v>
      </c>
      <c r="O140">
        <f>F140-KB_med_con!$J140</f>
        <v>0.4984285714285715</v>
      </c>
      <c r="P140">
        <f>G140-KB_med_con!$J140</f>
        <v>0.44542857142857145</v>
      </c>
      <c r="Q140">
        <f>H140-KB_med_con!$J140</f>
        <v>0.44142857142857145</v>
      </c>
      <c r="R140">
        <f>I140-KB_med_con!$J140</f>
        <v>0.46742857142857147</v>
      </c>
      <c r="S140">
        <f t="shared" si="4"/>
        <v>0.47242857142857142</v>
      </c>
      <c r="T140">
        <f t="shared" si="5"/>
        <v>8.9015782442269913E-3</v>
      </c>
    </row>
    <row r="141" spans="1:20" x14ac:dyDescent="0.15">
      <c r="A141" s="6">
        <v>0.48274305555555558</v>
      </c>
      <c r="B141" s="7">
        <v>27.7</v>
      </c>
      <c r="C141" s="7">
        <v>0.64900000000000002</v>
      </c>
      <c r="D141" s="7">
        <v>0.64400000000000002</v>
      </c>
      <c r="E141" s="7">
        <v>0.67300000000000004</v>
      </c>
      <c r="F141" s="7">
        <v>0.66800000000000004</v>
      </c>
      <c r="G141" s="7">
        <v>0.61799999999999999</v>
      </c>
      <c r="H141" s="7">
        <v>0.61</v>
      </c>
      <c r="I141" s="7">
        <v>0.63900000000000001</v>
      </c>
      <c r="L141">
        <f>C141-KB_med_con!$J141</f>
        <v>0.47685714285714287</v>
      </c>
      <c r="M141">
        <f>D141-KB_med_con!$J141</f>
        <v>0.47185714285714286</v>
      </c>
      <c r="N141">
        <f>E141-KB_med_con!$J141</f>
        <v>0.50085714285714289</v>
      </c>
      <c r="O141">
        <f>F141-KB_med_con!$J141</f>
        <v>0.49585714285714289</v>
      </c>
      <c r="P141">
        <f>G141-KB_med_con!$J141</f>
        <v>0.44585714285714284</v>
      </c>
      <c r="Q141">
        <f>H141-KB_med_con!$J141</f>
        <v>0.43785714285714283</v>
      </c>
      <c r="R141">
        <f>I141-KB_med_con!$J141</f>
        <v>0.46685714285714286</v>
      </c>
      <c r="S141">
        <f t="shared" si="4"/>
        <v>0.47085714285714292</v>
      </c>
      <c r="T141">
        <f t="shared" si="5"/>
        <v>8.8533017784865158E-3</v>
      </c>
    </row>
    <row r="142" spans="1:20" x14ac:dyDescent="0.15">
      <c r="A142" s="6">
        <v>0.48621527777777779</v>
      </c>
      <c r="B142" s="7">
        <v>27.7</v>
      </c>
      <c r="C142" s="7">
        <v>0.65</v>
      </c>
      <c r="D142" s="7">
        <v>0.64500000000000002</v>
      </c>
      <c r="E142" s="7">
        <v>0.67200000000000004</v>
      </c>
      <c r="F142" s="7">
        <v>0.66800000000000004</v>
      </c>
      <c r="G142" s="7">
        <v>0.61799999999999999</v>
      </c>
      <c r="H142" s="7">
        <v>0.61099999999999999</v>
      </c>
      <c r="I142" s="7">
        <v>0.63800000000000001</v>
      </c>
      <c r="L142">
        <f>C142-KB_med_con!$J142</f>
        <v>0.4771428571428572</v>
      </c>
      <c r="M142">
        <f>D142-KB_med_con!$J142</f>
        <v>0.4721428571428572</v>
      </c>
      <c r="N142">
        <f>E142-KB_med_con!$J142</f>
        <v>0.49914285714285722</v>
      </c>
      <c r="O142">
        <f>F142-KB_med_con!$J142</f>
        <v>0.49514285714285722</v>
      </c>
      <c r="P142">
        <f>G142-KB_med_con!$J142</f>
        <v>0.44514285714285717</v>
      </c>
      <c r="Q142">
        <f>H142-KB_med_con!$J142</f>
        <v>0.43814285714285717</v>
      </c>
      <c r="R142">
        <f>I142-KB_med_con!$J142</f>
        <v>0.46514285714285719</v>
      </c>
      <c r="S142">
        <f t="shared" si="4"/>
        <v>0.47028571428571436</v>
      </c>
      <c r="T142">
        <f t="shared" si="5"/>
        <v>8.7189682969526523E-3</v>
      </c>
    </row>
    <row r="143" spans="1:20" x14ac:dyDescent="0.15">
      <c r="A143" s="6">
        <v>0.4896875</v>
      </c>
      <c r="B143" s="7">
        <v>27.7</v>
      </c>
      <c r="C143" s="7">
        <v>0.65</v>
      </c>
      <c r="D143" s="7">
        <v>0.64500000000000002</v>
      </c>
      <c r="E143" s="7">
        <v>0.67300000000000004</v>
      </c>
      <c r="F143" s="7">
        <v>0.66800000000000004</v>
      </c>
      <c r="G143" s="7">
        <v>0.61899999999999999</v>
      </c>
      <c r="H143" s="7">
        <v>0.61199999999999999</v>
      </c>
      <c r="I143" s="7">
        <v>0.63400000000000001</v>
      </c>
      <c r="L143">
        <f>C143-KB_med_con!$J143</f>
        <v>0.47685714285714287</v>
      </c>
      <c r="M143">
        <f>D143-KB_med_con!$J143</f>
        <v>0.47185714285714286</v>
      </c>
      <c r="N143">
        <f>E143-KB_med_con!$J143</f>
        <v>0.49985714285714289</v>
      </c>
      <c r="O143">
        <f>F143-KB_med_con!$J143</f>
        <v>0.49485714285714288</v>
      </c>
      <c r="P143">
        <f>G143-KB_med_con!$J143</f>
        <v>0.44585714285714284</v>
      </c>
      <c r="Q143">
        <f>H143-KB_med_con!$J143</f>
        <v>0.43885714285714283</v>
      </c>
      <c r="R143">
        <f>I143-KB_med_con!$J143</f>
        <v>0.46085714285714285</v>
      </c>
      <c r="S143">
        <f t="shared" si="4"/>
        <v>0.46985714285714281</v>
      </c>
      <c r="T143">
        <f t="shared" si="5"/>
        <v>8.7232584562901856E-3</v>
      </c>
    </row>
    <row r="144" spans="1:20" x14ac:dyDescent="0.15">
      <c r="A144" s="6">
        <v>0.49315972222222221</v>
      </c>
      <c r="B144" s="7">
        <v>27.7</v>
      </c>
      <c r="C144" s="7">
        <v>0.65100000000000002</v>
      </c>
      <c r="D144" s="7">
        <v>0.64500000000000002</v>
      </c>
      <c r="E144" s="7">
        <v>0.67100000000000004</v>
      </c>
      <c r="F144" s="7">
        <v>0.66700000000000004</v>
      </c>
      <c r="G144" s="7">
        <v>0.61899999999999999</v>
      </c>
      <c r="H144" s="7">
        <v>0.61199999999999999</v>
      </c>
      <c r="I144" s="7">
        <v>0.63300000000000001</v>
      </c>
      <c r="L144">
        <f>C144-KB_med_con!$J144</f>
        <v>0.4771428571428572</v>
      </c>
      <c r="M144">
        <f>D144-KB_med_con!$J144</f>
        <v>0.4711428571428572</v>
      </c>
      <c r="N144">
        <f>E144-KB_med_con!$J144</f>
        <v>0.49714285714285722</v>
      </c>
      <c r="O144">
        <f>F144-KB_med_con!$J144</f>
        <v>0.49314285714285722</v>
      </c>
      <c r="P144">
        <f>G144-KB_med_con!$J144</f>
        <v>0.44514285714285717</v>
      </c>
      <c r="Q144">
        <f>H144-KB_med_con!$J144</f>
        <v>0.43814285714285717</v>
      </c>
      <c r="R144">
        <f>I144-KB_med_con!$J144</f>
        <v>0.45914285714285719</v>
      </c>
      <c r="S144">
        <f t="shared" si="4"/>
        <v>0.46871428571428581</v>
      </c>
      <c r="T144">
        <f t="shared" si="5"/>
        <v>8.540818358406449E-3</v>
      </c>
    </row>
    <row r="145" spans="1:20" x14ac:dyDescent="0.15">
      <c r="A145" s="6">
        <v>0.49663194444444447</v>
      </c>
      <c r="B145" s="7">
        <v>27.7</v>
      </c>
      <c r="C145" s="7">
        <v>0.65200000000000002</v>
      </c>
      <c r="D145" s="7">
        <v>0.64500000000000002</v>
      </c>
      <c r="E145" s="7">
        <v>0.67200000000000004</v>
      </c>
      <c r="F145" s="7">
        <v>0.66700000000000004</v>
      </c>
      <c r="G145" s="7">
        <v>0.62</v>
      </c>
      <c r="H145" s="7">
        <v>0.61399999999999999</v>
      </c>
      <c r="I145" s="7">
        <v>0.63300000000000001</v>
      </c>
      <c r="L145">
        <f>C145-KB_med_con!$J145</f>
        <v>0.47757142857142865</v>
      </c>
      <c r="M145">
        <f>D145-KB_med_con!$J145</f>
        <v>0.47057142857142864</v>
      </c>
      <c r="N145">
        <f>E145-KB_med_con!$J145</f>
        <v>0.49757142857142866</v>
      </c>
      <c r="O145">
        <f>F145-KB_med_con!$J145</f>
        <v>0.49257142857142866</v>
      </c>
      <c r="P145">
        <f>G145-KB_med_con!$J145</f>
        <v>0.44557142857142862</v>
      </c>
      <c r="Q145">
        <f>H145-KB_med_con!$J145</f>
        <v>0.43957142857142861</v>
      </c>
      <c r="R145">
        <f>I145-KB_med_con!$J145</f>
        <v>0.45857142857142863</v>
      </c>
      <c r="S145">
        <f t="shared" si="4"/>
        <v>0.46885714285714292</v>
      </c>
      <c r="T145">
        <f t="shared" si="5"/>
        <v>8.4112008250741468E-3</v>
      </c>
    </row>
    <row r="146" spans="1:20" x14ac:dyDescent="0.15">
      <c r="A146" s="6">
        <v>0.50010416666666668</v>
      </c>
      <c r="B146" s="7">
        <v>27.7</v>
      </c>
      <c r="C146" s="7">
        <v>0.65200000000000002</v>
      </c>
      <c r="D146" s="7">
        <v>0.64400000000000002</v>
      </c>
      <c r="E146" s="7">
        <v>0.67300000000000004</v>
      </c>
      <c r="F146" s="7">
        <v>0.66800000000000004</v>
      </c>
      <c r="G146" s="7">
        <v>0.61899999999999999</v>
      </c>
      <c r="H146" s="7">
        <v>0.61499999999999999</v>
      </c>
      <c r="I146" s="7">
        <v>0.63100000000000001</v>
      </c>
      <c r="L146">
        <f>C146-KB_med_con!$J146</f>
        <v>0.47957142857142865</v>
      </c>
      <c r="M146">
        <f>D146-KB_med_con!$J146</f>
        <v>0.47157142857142864</v>
      </c>
      <c r="N146">
        <f>E146-KB_med_con!$J146</f>
        <v>0.50057142857142867</v>
      </c>
      <c r="O146">
        <f>F146-KB_med_con!$J146</f>
        <v>0.49557142857142866</v>
      </c>
      <c r="P146">
        <f>G146-KB_med_con!$J146</f>
        <v>0.44657142857142862</v>
      </c>
      <c r="Q146">
        <f>H146-KB_med_con!$J146</f>
        <v>0.44257142857142862</v>
      </c>
      <c r="R146">
        <f>I146-KB_med_con!$J146</f>
        <v>0.45857142857142863</v>
      </c>
      <c r="S146">
        <f t="shared" si="4"/>
        <v>0.47071428571428575</v>
      </c>
      <c r="T146">
        <f t="shared" si="5"/>
        <v>8.6062783600627558E-3</v>
      </c>
    </row>
    <row r="147" spans="1:20" x14ac:dyDescent="0.15">
      <c r="A147" s="6">
        <v>0.50357638888888889</v>
      </c>
      <c r="B147" s="7">
        <v>27.7</v>
      </c>
      <c r="C147" s="7">
        <v>0.65100000000000002</v>
      </c>
      <c r="D147" s="7">
        <v>0.64600000000000002</v>
      </c>
      <c r="E147" s="7">
        <v>0.67400000000000004</v>
      </c>
      <c r="F147" s="7">
        <v>0.66500000000000004</v>
      </c>
      <c r="G147" s="7">
        <v>0.62</v>
      </c>
      <c r="H147" s="7">
        <v>0.61599999999999999</v>
      </c>
      <c r="I147" s="7">
        <v>0.63200000000000001</v>
      </c>
      <c r="L147">
        <f>C147-KB_med_con!$J147</f>
        <v>0.48057142857142865</v>
      </c>
      <c r="M147">
        <f>D147-KB_med_con!$J147</f>
        <v>0.47557142857142864</v>
      </c>
      <c r="N147">
        <f>E147-KB_med_con!$J147</f>
        <v>0.50357142857142867</v>
      </c>
      <c r="O147">
        <f>F147-KB_med_con!$J147</f>
        <v>0.49457142857142866</v>
      </c>
      <c r="P147">
        <f>G147-KB_med_con!$J147</f>
        <v>0.44957142857142862</v>
      </c>
      <c r="Q147">
        <f>H147-KB_med_con!$J147</f>
        <v>0.44557142857142862</v>
      </c>
      <c r="R147">
        <f>I147-KB_med_con!$J147</f>
        <v>0.46157142857142863</v>
      </c>
      <c r="S147">
        <f t="shared" si="4"/>
        <v>0.47300000000000014</v>
      </c>
      <c r="T147">
        <f t="shared" si="5"/>
        <v>8.3033474112126984E-3</v>
      </c>
    </row>
    <row r="148" spans="1:20" x14ac:dyDescent="0.15">
      <c r="A148" s="6">
        <v>0.5070486111111111</v>
      </c>
      <c r="B148" s="7">
        <v>27.7</v>
      </c>
      <c r="C148" s="7">
        <v>0.65</v>
      </c>
      <c r="D148" s="7">
        <v>0.64600000000000002</v>
      </c>
      <c r="E148" s="7">
        <v>0.67400000000000004</v>
      </c>
      <c r="F148" s="7">
        <v>0.66500000000000004</v>
      </c>
      <c r="G148" s="7">
        <v>0.621</v>
      </c>
      <c r="H148" s="7">
        <v>0.61699999999999999</v>
      </c>
      <c r="I148" s="7">
        <v>0.63100000000000001</v>
      </c>
      <c r="L148">
        <f>C148-KB_med_con!$J148</f>
        <v>0.47871428571428576</v>
      </c>
      <c r="M148">
        <f>D148-KB_med_con!$J148</f>
        <v>0.47471428571428576</v>
      </c>
      <c r="N148">
        <f>E148-KB_med_con!$J148</f>
        <v>0.50271428571428578</v>
      </c>
      <c r="O148">
        <f>F148-KB_med_con!$J148</f>
        <v>0.49371428571428577</v>
      </c>
      <c r="P148">
        <f>G148-KB_med_con!$J148</f>
        <v>0.44971428571428573</v>
      </c>
      <c r="Q148">
        <f>H148-KB_med_con!$J148</f>
        <v>0.44571428571428573</v>
      </c>
      <c r="R148">
        <f>I148-KB_med_con!$J148</f>
        <v>0.45971428571428574</v>
      </c>
      <c r="S148">
        <f t="shared" si="4"/>
        <v>0.47214285714285725</v>
      </c>
      <c r="T148">
        <f t="shared" si="5"/>
        <v>8.173293160558693E-3</v>
      </c>
    </row>
    <row r="149" spans="1:20" x14ac:dyDescent="0.15">
      <c r="A149" s="6">
        <v>0.51052083333333331</v>
      </c>
      <c r="B149" s="7">
        <v>27.7</v>
      </c>
      <c r="C149" s="7">
        <v>0.64900000000000002</v>
      </c>
      <c r="D149" s="7">
        <v>0.64600000000000002</v>
      </c>
      <c r="E149" s="7">
        <v>0.67200000000000004</v>
      </c>
      <c r="F149" s="7">
        <v>0.66400000000000003</v>
      </c>
      <c r="G149" s="7">
        <v>0.622</v>
      </c>
      <c r="H149" s="7">
        <v>0.61699999999999999</v>
      </c>
      <c r="I149" s="7">
        <v>0.63200000000000001</v>
      </c>
      <c r="L149">
        <f>C149-KB_med_con!$J149</f>
        <v>0.4781428571428572</v>
      </c>
      <c r="M149">
        <f>D149-KB_med_con!$J149</f>
        <v>0.4751428571428572</v>
      </c>
      <c r="N149">
        <f>E149-KB_med_con!$J149</f>
        <v>0.50114285714285722</v>
      </c>
      <c r="O149">
        <f>F149-KB_med_con!$J149</f>
        <v>0.49314285714285722</v>
      </c>
      <c r="P149">
        <f>G149-KB_med_con!$J149</f>
        <v>0.45114285714285718</v>
      </c>
      <c r="Q149">
        <f>H149-KB_med_con!$J149</f>
        <v>0.44614285714285717</v>
      </c>
      <c r="R149">
        <f>I149-KB_med_con!$J149</f>
        <v>0.46114285714285719</v>
      </c>
      <c r="S149">
        <f t="shared" si="4"/>
        <v>0.47228571428571436</v>
      </c>
      <c r="T149">
        <f t="shared" si="5"/>
        <v>7.8146034583262414E-3</v>
      </c>
    </row>
    <row r="150" spans="1:20" x14ac:dyDescent="0.15">
      <c r="A150" s="6">
        <v>0.51399305555555552</v>
      </c>
      <c r="B150" s="7">
        <v>27.7</v>
      </c>
      <c r="C150" s="7">
        <v>0.64800000000000002</v>
      </c>
      <c r="D150" s="7">
        <v>0.64600000000000002</v>
      </c>
      <c r="E150" s="7">
        <v>0.67200000000000004</v>
      </c>
      <c r="F150" s="7">
        <v>0.66500000000000004</v>
      </c>
      <c r="G150" s="7">
        <v>0.622</v>
      </c>
      <c r="H150" s="7">
        <v>0.61799999999999999</v>
      </c>
      <c r="I150" s="7">
        <v>0.63300000000000001</v>
      </c>
      <c r="L150">
        <f>C150-KB_med_con!$J150</f>
        <v>0.4771428571428572</v>
      </c>
      <c r="M150">
        <f>D150-KB_med_con!$J150</f>
        <v>0.4751428571428572</v>
      </c>
      <c r="N150">
        <f>E150-KB_med_con!$J150</f>
        <v>0.50114285714285722</v>
      </c>
      <c r="O150">
        <f>F150-KB_med_con!$J150</f>
        <v>0.49414285714285722</v>
      </c>
      <c r="P150">
        <f>G150-KB_med_con!$J150</f>
        <v>0.45114285714285718</v>
      </c>
      <c r="Q150">
        <f>H150-KB_med_con!$J150</f>
        <v>0.44714285714285718</v>
      </c>
      <c r="R150">
        <f>I150-KB_med_con!$J150</f>
        <v>0.46214285714285719</v>
      </c>
      <c r="S150">
        <f t="shared" si="4"/>
        <v>0.47257142857142859</v>
      </c>
      <c r="T150">
        <f t="shared" si="5"/>
        <v>7.751673069354109E-3</v>
      </c>
    </row>
    <row r="151" spans="1:20" x14ac:dyDescent="0.15">
      <c r="A151" s="6">
        <v>0.51746527777777784</v>
      </c>
      <c r="B151" s="7">
        <v>27.7</v>
      </c>
      <c r="C151" s="7">
        <v>0.64800000000000002</v>
      </c>
      <c r="D151" s="7">
        <v>0.64300000000000002</v>
      </c>
      <c r="E151" s="7">
        <v>0.67</v>
      </c>
      <c r="F151" s="7">
        <v>0.66400000000000003</v>
      </c>
      <c r="G151" s="7">
        <v>0.623</v>
      </c>
      <c r="H151" s="7">
        <v>0.61699999999999999</v>
      </c>
      <c r="I151" s="7">
        <v>0.63300000000000001</v>
      </c>
      <c r="L151">
        <f>C151-KB_med_con!$J151</f>
        <v>0.47628571428571431</v>
      </c>
      <c r="M151">
        <f>D151-KB_med_con!$J151</f>
        <v>0.47128571428571431</v>
      </c>
      <c r="N151">
        <f>E151-KB_med_con!$J151</f>
        <v>0.49828571428571433</v>
      </c>
      <c r="O151">
        <f>F151-KB_med_con!$J151</f>
        <v>0.49228571428571433</v>
      </c>
      <c r="P151">
        <f>G151-KB_med_con!$J151</f>
        <v>0.45128571428571429</v>
      </c>
      <c r="Q151">
        <f>H151-KB_med_con!$J151</f>
        <v>0.44528571428571428</v>
      </c>
      <c r="R151">
        <f>I151-KB_med_con!$J151</f>
        <v>0.4612857142857143</v>
      </c>
      <c r="S151">
        <f t="shared" si="4"/>
        <v>0.47085714285714292</v>
      </c>
      <c r="T151">
        <f t="shared" si="5"/>
        <v>7.5114425184170247E-3</v>
      </c>
    </row>
    <row r="152" spans="1:20" x14ac:dyDescent="0.15">
      <c r="A152" s="6">
        <v>0.52093749999999994</v>
      </c>
      <c r="B152" s="7">
        <v>27.7</v>
      </c>
      <c r="C152" s="7">
        <v>0.64900000000000002</v>
      </c>
      <c r="D152" s="7">
        <v>0.64400000000000002</v>
      </c>
      <c r="E152" s="7">
        <v>0.67100000000000004</v>
      </c>
      <c r="F152" s="7">
        <v>0.66100000000000003</v>
      </c>
      <c r="G152" s="7">
        <v>0.623</v>
      </c>
      <c r="H152" s="7">
        <v>0.61799999999999999</v>
      </c>
      <c r="I152" s="7">
        <v>0.63400000000000001</v>
      </c>
      <c r="L152">
        <f>C152-KB_med_con!$J152</f>
        <v>0.47914285714285715</v>
      </c>
      <c r="M152">
        <f>D152-KB_med_con!$J152</f>
        <v>0.47414285714285714</v>
      </c>
      <c r="N152">
        <f>E152-KB_med_con!$J152</f>
        <v>0.50114285714285711</v>
      </c>
      <c r="O152">
        <f>F152-KB_med_con!$J152</f>
        <v>0.49114285714285716</v>
      </c>
      <c r="P152">
        <f>G152-KB_med_con!$J152</f>
        <v>0.45314285714285713</v>
      </c>
      <c r="Q152">
        <f>H152-KB_med_con!$J152</f>
        <v>0.44814285714285712</v>
      </c>
      <c r="R152">
        <f>I152-KB_med_con!$J152</f>
        <v>0.46414285714285713</v>
      </c>
      <c r="S152">
        <f t="shared" si="4"/>
        <v>0.47299999999999992</v>
      </c>
      <c r="T152">
        <f t="shared" si="5"/>
        <v>7.3206445573251195E-3</v>
      </c>
    </row>
    <row r="153" spans="1:20" x14ac:dyDescent="0.15">
      <c r="A153" s="6">
        <v>0.52440972222222226</v>
      </c>
      <c r="B153" s="7">
        <v>27.7</v>
      </c>
      <c r="C153" s="7">
        <v>0.64400000000000002</v>
      </c>
      <c r="D153" s="7">
        <v>0.64400000000000002</v>
      </c>
      <c r="E153" s="7">
        <v>0.67100000000000004</v>
      </c>
      <c r="F153" s="7">
        <v>0.66</v>
      </c>
      <c r="G153" s="7">
        <v>0.621</v>
      </c>
      <c r="H153" s="7">
        <v>0.61899999999999999</v>
      </c>
      <c r="I153" s="7">
        <v>0.63300000000000001</v>
      </c>
      <c r="L153">
        <f>C153-KB_med_con!$J153</f>
        <v>0.47400000000000003</v>
      </c>
      <c r="M153">
        <f>D153-KB_med_con!$J153</f>
        <v>0.47400000000000003</v>
      </c>
      <c r="N153">
        <f>E153-KB_med_con!$J153</f>
        <v>0.50100000000000011</v>
      </c>
      <c r="O153">
        <f>F153-KB_med_con!$J153</f>
        <v>0.49000000000000005</v>
      </c>
      <c r="P153">
        <f>G153-KB_med_con!$J153</f>
        <v>0.45100000000000001</v>
      </c>
      <c r="Q153">
        <f>H153-KB_med_con!$J153</f>
        <v>0.44900000000000001</v>
      </c>
      <c r="R153">
        <f>I153-KB_med_con!$J153</f>
        <v>0.46300000000000002</v>
      </c>
      <c r="S153">
        <f t="shared" si="4"/>
        <v>0.4717142857142857</v>
      </c>
      <c r="T153">
        <f t="shared" si="5"/>
        <v>7.2759037589982083E-3</v>
      </c>
    </row>
    <row r="154" spans="1:20" x14ac:dyDescent="0.15">
      <c r="A154" s="6">
        <v>0.52788194444444447</v>
      </c>
      <c r="B154" s="7">
        <v>27.7</v>
      </c>
      <c r="C154" s="7">
        <v>0.64300000000000002</v>
      </c>
      <c r="D154" s="7">
        <v>0.64400000000000002</v>
      </c>
      <c r="E154" s="7">
        <v>0.67200000000000004</v>
      </c>
      <c r="F154" s="7">
        <v>0.65900000000000003</v>
      </c>
      <c r="G154" s="7">
        <v>0.622</v>
      </c>
      <c r="H154" s="7">
        <v>0.62</v>
      </c>
      <c r="I154" s="7">
        <v>0.63300000000000001</v>
      </c>
      <c r="L154">
        <f>C154-KB_med_con!$J154</f>
        <v>0.47342857142857142</v>
      </c>
      <c r="M154">
        <f>D154-KB_med_con!$J154</f>
        <v>0.47442857142857142</v>
      </c>
      <c r="N154">
        <f>E154-KB_med_con!$J154</f>
        <v>0.50242857142857145</v>
      </c>
      <c r="O154">
        <f>F154-KB_med_con!$J154</f>
        <v>0.48942857142857144</v>
      </c>
      <c r="P154">
        <f>G154-KB_med_con!$J154</f>
        <v>0.4524285714285714</v>
      </c>
      <c r="Q154">
        <f>H154-KB_med_con!$J154</f>
        <v>0.4504285714285714</v>
      </c>
      <c r="R154">
        <f>I154-KB_med_con!$J154</f>
        <v>0.46342857142857141</v>
      </c>
      <c r="S154">
        <f t="shared" si="4"/>
        <v>0.47228571428571431</v>
      </c>
      <c r="T154">
        <f t="shared" si="5"/>
        <v>7.1694742167203425E-3</v>
      </c>
    </row>
    <row r="155" spans="1:20" x14ac:dyDescent="0.15">
      <c r="A155" s="6">
        <v>0.53135416666666668</v>
      </c>
      <c r="B155" s="7">
        <v>27.7</v>
      </c>
      <c r="C155" s="7">
        <v>0.64200000000000002</v>
      </c>
      <c r="D155" s="7">
        <v>0.64400000000000002</v>
      </c>
      <c r="E155" s="7">
        <v>0.67200000000000004</v>
      </c>
      <c r="F155" s="7">
        <v>0.66</v>
      </c>
      <c r="G155" s="7">
        <v>0.622</v>
      </c>
      <c r="H155" s="7">
        <v>0.62</v>
      </c>
      <c r="I155" s="7">
        <v>0.63400000000000001</v>
      </c>
      <c r="L155">
        <f>C155-KB_med_con!$J155</f>
        <v>0.47142857142857142</v>
      </c>
      <c r="M155">
        <f>D155-KB_med_con!$J155</f>
        <v>0.47342857142857142</v>
      </c>
      <c r="N155">
        <f>E155-KB_med_con!$J155</f>
        <v>0.50142857142857145</v>
      </c>
      <c r="O155">
        <f>F155-KB_med_con!$J155</f>
        <v>0.48942857142857144</v>
      </c>
      <c r="P155">
        <f>G155-KB_med_con!$J155</f>
        <v>0.4514285714285714</v>
      </c>
      <c r="Q155">
        <f>H155-KB_med_con!$J155</f>
        <v>0.4494285714285714</v>
      </c>
      <c r="R155">
        <f>I155-KB_med_con!$J155</f>
        <v>0.46342857142857141</v>
      </c>
      <c r="S155">
        <f t="shared" si="4"/>
        <v>0.47142857142857142</v>
      </c>
      <c r="T155">
        <f t="shared" si="5"/>
        <v>7.1978832867395058E-3</v>
      </c>
    </row>
    <row r="156" spans="1:20" x14ac:dyDescent="0.15">
      <c r="A156" s="6">
        <v>0.53482638888888889</v>
      </c>
      <c r="B156" s="7">
        <v>27.7</v>
      </c>
      <c r="C156" s="7">
        <v>0.64100000000000001</v>
      </c>
      <c r="D156" s="7">
        <v>0.64400000000000002</v>
      </c>
      <c r="E156" s="7">
        <v>0.67100000000000004</v>
      </c>
      <c r="F156" s="7">
        <v>0.66</v>
      </c>
      <c r="G156" s="7">
        <v>0.623</v>
      </c>
      <c r="H156" s="7">
        <v>0.621</v>
      </c>
      <c r="I156" s="7">
        <v>0.629</v>
      </c>
      <c r="L156">
        <f>C156-KB_med_con!$J156</f>
        <v>0.47000000000000003</v>
      </c>
      <c r="M156">
        <f>D156-KB_med_con!$J156</f>
        <v>0.47300000000000003</v>
      </c>
      <c r="N156">
        <f>E156-KB_med_con!$J156</f>
        <v>0.5</v>
      </c>
      <c r="O156">
        <f>F156-KB_med_con!$J156</f>
        <v>0.48900000000000005</v>
      </c>
      <c r="P156">
        <f>G156-KB_med_con!$J156</f>
        <v>0.45200000000000001</v>
      </c>
      <c r="Q156">
        <f>H156-KB_med_con!$J156</f>
        <v>0.45</v>
      </c>
      <c r="R156">
        <f>I156-KB_med_con!$J156</f>
        <v>0.45800000000000002</v>
      </c>
      <c r="S156">
        <f t="shared" si="4"/>
        <v>0.47028571428571436</v>
      </c>
      <c r="T156">
        <f t="shared" si="5"/>
        <v>7.1338037863810811E-3</v>
      </c>
    </row>
    <row r="157" spans="1:20" x14ac:dyDescent="0.15">
      <c r="A157" s="6">
        <v>0.5382986111111111</v>
      </c>
      <c r="B157" s="7">
        <v>27.7</v>
      </c>
      <c r="C157" s="7">
        <v>0.64300000000000002</v>
      </c>
      <c r="D157" s="7">
        <v>0.64400000000000002</v>
      </c>
      <c r="E157" s="7">
        <v>0.67100000000000004</v>
      </c>
      <c r="F157" s="7">
        <v>0.66</v>
      </c>
      <c r="G157" s="7">
        <v>0.624</v>
      </c>
      <c r="H157" s="7">
        <v>0.622</v>
      </c>
      <c r="I157" s="7">
        <v>0.63100000000000001</v>
      </c>
      <c r="L157">
        <f>C157-KB_med_con!$J157</f>
        <v>0.47314285714285714</v>
      </c>
      <c r="M157">
        <f>D157-KB_med_con!$J157</f>
        <v>0.47414285714285714</v>
      </c>
      <c r="N157">
        <f>E157-KB_med_con!$J157</f>
        <v>0.50114285714285711</v>
      </c>
      <c r="O157">
        <f>F157-KB_med_con!$J157</f>
        <v>0.49014285714285716</v>
      </c>
      <c r="P157">
        <f>G157-KB_med_con!$J157</f>
        <v>0.45414285714285713</v>
      </c>
      <c r="Q157">
        <f>H157-KB_med_con!$J157</f>
        <v>0.45214285714285712</v>
      </c>
      <c r="R157">
        <f>I157-KB_med_con!$J157</f>
        <v>0.46114285714285713</v>
      </c>
      <c r="S157">
        <f t="shared" si="4"/>
        <v>0.47228571428571431</v>
      </c>
      <c r="T157">
        <f t="shared" si="5"/>
        <v>6.9262391754577931E-3</v>
      </c>
    </row>
    <row r="158" spans="1:20" x14ac:dyDescent="0.15">
      <c r="A158" s="6">
        <v>0.54177083333333331</v>
      </c>
      <c r="B158" s="7">
        <v>27.7</v>
      </c>
      <c r="C158" s="7">
        <v>0.64100000000000001</v>
      </c>
      <c r="D158" s="7">
        <v>0.64300000000000002</v>
      </c>
      <c r="E158" s="7">
        <v>0.67100000000000004</v>
      </c>
      <c r="F158" s="7">
        <v>0.65800000000000003</v>
      </c>
      <c r="G158" s="7">
        <v>0.623</v>
      </c>
      <c r="H158" s="7">
        <v>0.623</v>
      </c>
      <c r="I158" s="7">
        <v>0.63100000000000001</v>
      </c>
      <c r="L158">
        <f>C158-KB_med_con!$J158</f>
        <v>0.47157142857142859</v>
      </c>
      <c r="M158">
        <f>D158-KB_med_con!$J158</f>
        <v>0.47357142857142859</v>
      </c>
      <c r="N158">
        <f>E158-KB_med_con!$J158</f>
        <v>0.50157142857142856</v>
      </c>
      <c r="O158">
        <f>F158-KB_med_con!$J158</f>
        <v>0.4885714285714286</v>
      </c>
      <c r="P158">
        <f>G158-KB_med_con!$J158</f>
        <v>0.45357142857142857</v>
      </c>
      <c r="Q158">
        <f>H158-KB_med_con!$J158</f>
        <v>0.45357142857142857</v>
      </c>
      <c r="R158">
        <f>I158-KB_med_con!$J158</f>
        <v>0.46157142857142858</v>
      </c>
      <c r="S158">
        <f t="shared" si="4"/>
        <v>0.47200000000000003</v>
      </c>
      <c r="T158">
        <f t="shared" si="5"/>
        <v>6.7958570812950269E-3</v>
      </c>
    </row>
    <row r="159" spans="1:20" x14ac:dyDescent="0.15">
      <c r="A159" s="6">
        <v>0.54524305555555552</v>
      </c>
      <c r="B159" s="7">
        <v>27.7</v>
      </c>
      <c r="C159" s="7">
        <v>0.63500000000000001</v>
      </c>
      <c r="D159" s="7">
        <v>0.63800000000000001</v>
      </c>
      <c r="E159" s="7">
        <v>0.66800000000000004</v>
      </c>
      <c r="F159" s="7">
        <v>0.65700000000000003</v>
      </c>
      <c r="G159" s="7">
        <v>0.621</v>
      </c>
      <c r="H159" s="7">
        <v>0.622</v>
      </c>
      <c r="I159" s="7">
        <v>0.63100000000000001</v>
      </c>
      <c r="L159">
        <f>C159-KB_med_con!$J159</f>
        <v>0.46485714285714286</v>
      </c>
      <c r="M159">
        <f>D159-KB_med_con!$J159</f>
        <v>0.46785714285714286</v>
      </c>
      <c r="N159">
        <f>E159-KB_med_con!$J159</f>
        <v>0.49785714285714289</v>
      </c>
      <c r="O159">
        <f>F159-KB_med_con!$J159</f>
        <v>0.48685714285714288</v>
      </c>
      <c r="P159">
        <f>G159-KB_med_con!$J159</f>
        <v>0.45085714285714285</v>
      </c>
      <c r="Q159">
        <f>H159-KB_med_con!$J159</f>
        <v>0.45185714285714285</v>
      </c>
      <c r="R159">
        <f>I159-KB_med_con!$J159</f>
        <v>0.46085714285714285</v>
      </c>
      <c r="S159">
        <f t="shared" si="4"/>
        <v>0.46871428571428575</v>
      </c>
      <c r="T159">
        <f t="shared" si="5"/>
        <v>6.6527064719075508E-3</v>
      </c>
    </row>
    <row r="160" spans="1:20" x14ac:dyDescent="0.15">
      <c r="A160" s="6">
        <v>0.54871527777777784</v>
      </c>
      <c r="B160" s="7">
        <v>27.7</v>
      </c>
      <c r="C160" s="7">
        <v>0.64100000000000001</v>
      </c>
      <c r="D160" s="7">
        <v>0.64400000000000002</v>
      </c>
      <c r="E160" s="7">
        <v>0.67100000000000004</v>
      </c>
      <c r="F160" s="7">
        <v>0.66</v>
      </c>
      <c r="G160" s="7">
        <v>0.625</v>
      </c>
      <c r="H160" s="7">
        <v>0.625</v>
      </c>
      <c r="I160" s="7">
        <v>0.63</v>
      </c>
      <c r="L160">
        <f>C160-KB_med_con!$J160</f>
        <v>0.4711428571428572</v>
      </c>
      <c r="M160">
        <f>D160-KB_med_con!$J160</f>
        <v>0.4741428571428572</v>
      </c>
      <c r="N160">
        <f>E160-KB_med_con!$J160</f>
        <v>0.50114285714285722</v>
      </c>
      <c r="O160">
        <f>F160-KB_med_con!$J160</f>
        <v>0.49014285714285721</v>
      </c>
      <c r="P160">
        <f>G160-KB_med_con!$J160</f>
        <v>0.45514285714285718</v>
      </c>
      <c r="Q160">
        <f>H160-KB_med_con!$J160</f>
        <v>0.45514285714285718</v>
      </c>
      <c r="R160">
        <f>I160-KB_med_con!$J160</f>
        <v>0.46014285714285719</v>
      </c>
      <c r="S160">
        <f t="shared" si="4"/>
        <v>0.47242857142857148</v>
      </c>
      <c r="T160">
        <f t="shared" si="5"/>
        <v>6.7107386780772696E-3</v>
      </c>
    </row>
    <row r="161" spans="1:20" x14ac:dyDescent="0.15">
      <c r="A161" s="6">
        <v>0.55218749999999994</v>
      </c>
      <c r="B161" s="7">
        <v>27.7</v>
      </c>
      <c r="C161" s="7">
        <v>0.64</v>
      </c>
      <c r="D161" s="7">
        <v>0.64500000000000002</v>
      </c>
      <c r="E161" s="7">
        <v>0.67100000000000004</v>
      </c>
      <c r="F161" s="7">
        <v>0.65800000000000003</v>
      </c>
      <c r="G161" s="7">
        <v>0.627</v>
      </c>
      <c r="H161" s="7">
        <v>0.627</v>
      </c>
      <c r="I161" s="7">
        <v>0.629</v>
      </c>
      <c r="L161">
        <f>C161-KB_med_con!$J161</f>
        <v>0.47042857142857142</v>
      </c>
      <c r="M161">
        <f>D161-KB_med_con!$J161</f>
        <v>0.47542857142857142</v>
      </c>
      <c r="N161">
        <f>E161-KB_med_con!$J161</f>
        <v>0.50142857142857145</v>
      </c>
      <c r="O161">
        <f>F161-KB_med_con!$J161</f>
        <v>0.48842857142857143</v>
      </c>
      <c r="P161">
        <f>G161-KB_med_con!$J161</f>
        <v>0.45742857142857141</v>
      </c>
      <c r="Q161">
        <f>H161-KB_med_con!$J161</f>
        <v>0.45742857142857141</v>
      </c>
      <c r="R161">
        <f>I161-KB_med_con!$J161</f>
        <v>0.45942857142857141</v>
      </c>
      <c r="S161">
        <f t="shared" si="4"/>
        <v>0.47285714285714286</v>
      </c>
      <c r="T161">
        <f t="shared" si="5"/>
        <v>6.413739503734835E-3</v>
      </c>
    </row>
    <row r="162" spans="1:20" x14ac:dyDescent="0.15">
      <c r="A162" s="6">
        <v>0.55565972222222226</v>
      </c>
      <c r="B162" s="7">
        <v>27.7</v>
      </c>
      <c r="C162" s="7">
        <v>0.63700000000000001</v>
      </c>
      <c r="D162" s="7">
        <v>0.64500000000000002</v>
      </c>
      <c r="E162" s="7">
        <v>0.67100000000000004</v>
      </c>
      <c r="F162" s="7">
        <v>0.65900000000000003</v>
      </c>
      <c r="G162" s="7">
        <v>0.63</v>
      </c>
      <c r="H162" s="7">
        <v>0.627</v>
      </c>
      <c r="I162" s="7">
        <v>0.628</v>
      </c>
      <c r="L162">
        <f>C162-KB_med_con!$J162</f>
        <v>0.46842857142857142</v>
      </c>
      <c r="M162">
        <f>D162-KB_med_con!$J162</f>
        <v>0.47642857142857142</v>
      </c>
      <c r="N162">
        <f>E162-KB_med_con!$J162</f>
        <v>0.50242857142857145</v>
      </c>
      <c r="O162">
        <f>F162-KB_med_con!$J162</f>
        <v>0.49042857142857144</v>
      </c>
      <c r="P162">
        <f>G162-KB_med_con!$J162</f>
        <v>0.46142857142857141</v>
      </c>
      <c r="Q162">
        <f>H162-KB_med_con!$J162</f>
        <v>0.45842857142857141</v>
      </c>
      <c r="R162">
        <f>I162-KB_med_con!$J162</f>
        <v>0.45942857142857141</v>
      </c>
      <c r="S162">
        <f t="shared" si="4"/>
        <v>0.47385714285714281</v>
      </c>
      <c r="T162">
        <f t="shared" si="5"/>
        <v>6.4137395037348367E-3</v>
      </c>
    </row>
    <row r="163" spans="1:20" x14ac:dyDescent="0.15">
      <c r="A163" s="6">
        <v>0.55913194444444447</v>
      </c>
      <c r="B163" s="7">
        <v>27.7</v>
      </c>
      <c r="C163" s="7">
        <v>0.63600000000000001</v>
      </c>
      <c r="D163" s="7">
        <v>0.64500000000000002</v>
      </c>
      <c r="E163" s="7">
        <v>0.67100000000000004</v>
      </c>
      <c r="F163" s="7">
        <v>0.65900000000000003</v>
      </c>
      <c r="G163" s="7">
        <v>0.63100000000000001</v>
      </c>
      <c r="H163" s="7">
        <v>0.628</v>
      </c>
      <c r="I163" s="7">
        <v>0.628</v>
      </c>
      <c r="L163">
        <f>C163-KB_med_con!$J163</f>
        <v>0.46914285714285719</v>
      </c>
      <c r="M163">
        <f>D163-KB_med_con!$J163</f>
        <v>0.4781428571428572</v>
      </c>
      <c r="N163">
        <f>E163-KB_med_con!$J163</f>
        <v>0.50414285714285723</v>
      </c>
      <c r="O163">
        <f>F163-KB_med_con!$J163</f>
        <v>0.49214285714285722</v>
      </c>
      <c r="P163">
        <f>G163-KB_med_con!$J163</f>
        <v>0.46414285714285719</v>
      </c>
      <c r="Q163">
        <f>H163-KB_med_con!$J163</f>
        <v>0.46114285714285719</v>
      </c>
      <c r="R163">
        <f>I163-KB_med_con!$J163</f>
        <v>0.46114285714285719</v>
      </c>
      <c r="S163">
        <f t="shared" si="4"/>
        <v>0.47571428571428581</v>
      </c>
      <c r="T163">
        <f t="shared" si="5"/>
        <v>6.3353022360238482E-3</v>
      </c>
    </row>
    <row r="164" spans="1:20" x14ac:dyDescent="0.15">
      <c r="A164" s="6">
        <v>0.56260416666666668</v>
      </c>
      <c r="B164" s="7">
        <v>27.7</v>
      </c>
      <c r="C164" s="7">
        <v>0.63600000000000001</v>
      </c>
      <c r="D164" s="7">
        <v>0.64300000000000002</v>
      </c>
      <c r="E164" s="7">
        <v>0.67200000000000004</v>
      </c>
      <c r="F164" s="7">
        <v>0.65900000000000003</v>
      </c>
      <c r="G164" s="7">
        <v>0.63100000000000001</v>
      </c>
      <c r="H164" s="7">
        <v>0.628</v>
      </c>
      <c r="I164" s="7">
        <v>0.628</v>
      </c>
      <c r="L164">
        <f>C164-KB_med_con!$J164</f>
        <v>0.46971428571428575</v>
      </c>
      <c r="M164">
        <f>D164-KB_med_con!$J164</f>
        <v>0.47671428571428576</v>
      </c>
      <c r="N164">
        <f>E164-KB_med_con!$J164</f>
        <v>0.50571428571428578</v>
      </c>
      <c r="O164">
        <f>F164-KB_med_con!$J164</f>
        <v>0.49271428571428577</v>
      </c>
      <c r="P164">
        <f>G164-KB_med_con!$J164</f>
        <v>0.46471428571428575</v>
      </c>
      <c r="Q164">
        <f>H164-KB_med_con!$J164</f>
        <v>0.46171428571428574</v>
      </c>
      <c r="R164">
        <f>I164-KB_med_con!$J164</f>
        <v>0.46171428571428574</v>
      </c>
      <c r="S164">
        <f t="shared" si="4"/>
        <v>0.47614285714285726</v>
      </c>
      <c r="T164">
        <f t="shared" si="5"/>
        <v>6.4322740659788448E-3</v>
      </c>
    </row>
    <row r="165" spans="1:20" x14ac:dyDescent="0.15">
      <c r="A165" s="6">
        <v>0.56607638888888889</v>
      </c>
      <c r="B165" s="7">
        <v>27.7</v>
      </c>
      <c r="C165" s="7">
        <v>0.63500000000000001</v>
      </c>
      <c r="D165" s="7">
        <v>0.64400000000000002</v>
      </c>
      <c r="E165" s="7">
        <v>0.67200000000000004</v>
      </c>
      <c r="F165" s="7">
        <v>0.66</v>
      </c>
      <c r="G165" s="7">
        <v>0.63300000000000001</v>
      </c>
      <c r="H165" s="7">
        <v>0.629</v>
      </c>
      <c r="I165" s="7">
        <v>0.629</v>
      </c>
      <c r="L165">
        <f>C165-KB_med_con!$J165</f>
        <v>0.46857142857142864</v>
      </c>
      <c r="M165">
        <f>D165-KB_med_con!$J165</f>
        <v>0.47757142857142865</v>
      </c>
      <c r="N165">
        <f>E165-KB_med_con!$J165</f>
        <v>0.50557142857142867</v>
      </c>
      <c r="O165">
        <f>F165-KB_med_con!$J165</f>
        <v>0.49357142857142866</v>
      </c>
      <c r="P165">
        <f>G165-KB_med_con!$J165</f>
        <v>0.46657142857142864</v>
      </c>
      <c r="Q165">
        <f>H165-KB_med_con!$J165</f>
        <v>0.46257142857142863</v>
      </c>
      <c r="R165">
        <f>I165-KB_med_con!$J165</f>
        <v>0.46257142857142863</v>
      </c>
      <c r="S165">
        <f t="shared" si="4"/>
        <v>0.47671428571428581</v>
      </c>
      <c r="T165">
        <f t="shared" si="5"/>
        <v>6.3374494322339589E-3</v>
      </c>
    </row>
    <row r="166" spans="1:20" x14ac:dyDescent="0.15">
      <c r="A166" s="6">
        <v>0.5695486111111111</v>
      </c>
      <c r="B166" s="7">
        <v>27.7</v>
      </c>
      <c r="C166" s="7">
        <v>0.63400000000000001</v>
      </c>
      <c r="D166" s="7">
        <v>0.64300000000000002</v>
      </c>
      <c r="E166" s="7">
        <v>0.67200000000000004</v>
      </c>
      <c r="F166" s="7">
        <v>0.66</v>
      </c>
      <c r="G166" s="7">
        <v>0.63400000000000001</v>
      </c>
      <c r="H166" s="7">
        <v>0.63</v>
      </c>
      <c r="I166" s="7">
        <v>0.629</v>
      </c>
      <c r="L166">
        <f>C166-KB_med_con!$J166</f>
        <v>0.46685714285714286</v>
      </c>
      <c r="M166">
        <f>D166-KB_med_con!$J166</f>
        <v>0.47585714285714287</v>
      </c>
      <c r="N166">
        <f>E166-KB_med_con!$J166</f>
        <v>0.50485714285714289</v>
      </c>
      <c r="O166">
        <f>F166-KB_med_con!$J166</f>
        <v>0.49285714285714288</v>
      </c>
      <c r="P166">
        <f>G166-KB_med_con!$J166</f>
        <v>0.46685714285714286</v>
      </c>
      <c r="Q166">
        <f>H166-KB_med_con!$J166</f>
        <v>0.46285714285714286</v>
      </c>
      <c r="R166">
        <f>I166-KB_med_con!$J166</f>
        <v>0.46185714285714285</v>
      </c>
      <c r="S166">
        <f t="shared" si="4"/>
        <v>0.47599999999999992</v>
      </c>
      <c r="T166">
        <f t="shared" si="5"/>
        <v>6.2808422677087502E-3</v>
      </c>
    </row>
    <row r="167" spans="1:20" x14ac:dyDescent="0.15">
      <c r="A167" s="6">
        <v>0.57302083333333331</v>
      </c>
      <c r="B167" s="7">
        <v>27.7</v>
      </c>
      <c r="C167" s="7">
        <v>0.63300000000000001</v>
      </c>
      <c r="D167" s="7">
        <v>0.64400000000000002</v>
      </c>
      <c r="E167" s="7">
        <v>0.67100000000000004</v>
      </c>
      <c r="F167" s="7">
        <v>0.66</v>
      </c>
      <c r="G167" s="7">
        <v>0.63500000000000001</v>
      </c>
      <c r="H167" s="7">
        <v>0.63100000000000001</v>
      </c>
      <c r="I167" s="7">
        <v>0.629</v>
      </c>
      <c r="L167">
        <f>C167-KB_med_con!$J167</f>
        <v>0.46571428571428575</v>
      </c>
      <c r="M167">
        <f>D167-KB_med_con!$J167</f>
        <v>0.47671428571428576</v>
      </c>
      <c r="N167">
        <f>E167-KB_med_con!$J167</f>
        <v>0.50371428571428578</v>
      </c>
      <c r="O167">
        <f>F167-KB_med_con!$J167</f>
        <v>0.49271428571428577</v>
      </c>
      <c r="P167">
        <f>G167-KB_med_con!$J167</f>
        <v>0.46771428571428575</v>
      </c>
      <c r="Q167">
        <f>H167-KB_med_con!$J167</f>
        <v>0.46371428571428575</v>
      </c>
      <c r="R167">
        <f>I167-KB_med_con!$J167</f>
        <v>0.46171428571428574</v>
      </c>
      <c r="S167">
        <f t="shared" si="4"/>
        <v>0.47599999999999998</v>
      </c>
      <c r="T167">
        <f t="shared" si="5"/>
        <v>6.1284437771143632E-3</v>
      </c>
    </row>
    <row r="168" spans="1:20" x14ac:dyDescent="0.15">
      <c r="A168" s="6">
        <v>0.57649305555555552</v>
      </c>
      <c r="B168" s="7">
        <v>27.7</v>
      </c>
      <c r="C168" s="7">
        <v>0.63400000000000001</v>
      </c>
      <c r="D168" s="7">
        <v>0.64300000000000002</v>
      </c>
      <c r="E168" s="7">
        <v>0.67200000000000004</v>
      </c>
      <c r="F168" s="7">
        <v>0.65900000000000003</v>
      </c>
      <c r="G168" s="7">
        <v>0.63600000000000001</v>
      </c>
      <c r="H168" s="7">
        <v>0.63200000000000001</v>
      </c>
      <c r="I168" s="7">
        <v>0.63100000000000001</v>
      </c>
      <c r="L168">
        <f>C168-KB_med_con!$J168</f>
        <v>0.46657142857142858</v>
      </c>
      <c r="M168">
        <f>D168-KB_med_con!$J168</f>
        <v>0.47557142857142859</v>
      </c>
      <c r="N168">
        <f>E168-KB_med_con!$J168</f>
        <v>0.50457142857142867</v>
      </c>
      <c r="O168">
        <f>F168-KB_med_con!$J168</f>
        <v>0.4915714285714286</v>
      </c>
      <c r="P168">
        <f>G168-KB_med_con!$J168</f>
        <v>0.46857142857142858</v>
      </c>
      <c r="Q168">
        <f>H168-KB_med_con!$J168</f>
        <v>0.46457142857142858</v>
      </c>
      <c r="R168">
        <f>I168-KB_med_con!$J168</f>
        <v>0.46357142857142858</v>
      </c>
      <c r="S168">
        <f t="shared" si="4"/>
        <v>0.47642857142857142</v>
      </c>
      <c r="T168">
        <f t="shared" si="5"/>
        <v>5.9499042466427832E-3</v>
      </c>
    </row>
    <row r="169" spans="1:20" x14ac:dyDescent="0.15">
      <c r="A169" s="6">
        <v>0.57996527777777784</v>
      </c>
      <c r="B169" s="7">
        <v>27.7</v>
      </c>
      <c r="C169" s="7">
        <v>0.63300000000000001</v>
      </c>
      <c r="D169" s="7">
        <v>0.64400000000000002</v>
      </c>
      <c r="E169" s="7">
        <v>0.67300000000000004</v>
      </c>
      <c r="F169" s="7">
        <v>0.65900000000000003</v>
      </c>
      <c r="G169" s="7">
        <v>0.63700000000000001</v>
      </c>
      <c r="H169" s="7">
        <v>0.63300000000000001</v>
      </c>
      <c r="I169" s="7">
        <v>0.63200000000000001</v>
      </c>
      <c r="L169">
        <f>C169-KB_med_con!$J169</f>
        <v>0.46642857142857141</v>
      </c>
      <c r="M169">
        <f>D169-KB_med_con!$J169</f>
        <v>0.47742857142857142</v>
      </c>
      <c r="N169">
        <f>E169-KB_med_con!$J169</f>
        <v>0.50642857142857145</v>
      </c>
      <c r="O169">
        <f>F169-KB_med_con!$J169</f>
        <v>0.49242857142857144</v>
      </c>
      <c r="P169">
        <f>G169-KB_med_con!$J169</f>
        <v>0.47042857142857142</v>
      </c>
      <c r="Q169">
        <f>H169-KB_med_con!$J169</f>
        <v>0.46642857142857141</v>
      </c>
      <c r="R169">
        <f>I169-KB_med_con!$J169</f>
        <v>0.46542857142857141</v>
      </c>
      <c r="S169">
        <f t="shared" si="4"/>
        <v>0.47785714285714281</v>
      </c>
      <c r="T169">
        <f t="shared" si="5"/>
        <v>5.9755738630860658E-3</v>
      </c>
    </row>
    <row r="170" spans="1:20" x14ac:dyDescent="0.15">
      <c r="A170" s="6">
        <v>0.58343749999999994</v>
      </c>
      <c r="B170" s="7">
        <v>27.7</v>
      </c>
      <c r="C170" s="7">
        <v>0.63300000000000001</v>
      </c>
      <c r="D170" s="7">
        <v>0.64400000000000002</v>
      </c>
      <c r="E170" s="7">
        <v>0.66800000000000004</v>
      </c>
      <c r="F170" s="7">
        <v>0.65900000000000003</v>
      </c>
      <c r="G170" s="7">
        <v>0.63800000000000001</v>
      </c>
      <c r="H170" s="7">
        <v>0.63400000000000001</v>
      </c>
      <c r="I170" s="7">
        <v>0.63200000000000001</v>
      </c>
      <c r="L170">
        <f>C170-KB_med_con!$J170</f>
        <v>0.46600000000000003</v>
      </c>
      <c r="M170">
        <f>D170-KB_med_con!$J170</f>
        <v>0.47700000000000004</v>
      </c>
      <c r="N170">
        <f>E170-KB_med_con!$J170</f>
        <v>0.50100000000000011</v>
      </c>
      <c r="O170">
        <f>F170-KB_med_con!$J170</f>
        <v>0.49200000000000005</v>
      </c>
      <c r="P170">
        <f>G170-KB_med_con!$J170</f>
        <v>0.47100000000000003</v>
      </c>
      <c r="Q170">
        <f>H170-KB_med_con!$J170</f>
        <v>0.46700000000000003</v>
      </c>
      <c r="R170">
        <f>I170-KB_med_con!$J170</f>
        <v>0.46500000000000002</v>
      </c>
      <c r="S170">
        <f t="shared" si="4"/>
        <v>0.47699999999999998</v>
      </c>
      <c r="T170">
        <f t="shared" si="5"/>
        <v>5.3496773378445672E-3</v>
      </c>
    </row>
    <row r="171" spans="1:20" x14ac:dyDescent="0.15">
      <c r="A171" s="6">
        <v>0.58690972222222226</v>
      </c>
      <c r="B171" s="7">
        <v>27.7</v>
      </c>
      <c r="C171" s="7">
        <v>0.63200000000000001</v>
      </c>
      <c r="D171" s="7">
        <v>0.64400000000000002</v>
      </c>
      <c r="E171" s="7">
        <v>0.66800000000000004</v>
      </c>
      <c r="F171" s="7">
        <v>0.65800000000000003</v>
      </c>
      <c r="G171" s="7">
        <v>0.63800000000000001</v>
      </c>
      <c r="H171" s="7">
        <v>0.63400000000000001</v>
      </c>
      <c r="I171" s="7">
        <v>0.63300000000000001</v>
      </c>
      <c r="L171">
        <f>C171-KB_med_con!$J171</f>
        <v>0.46485714285714286</v>
      </c>
      <c r="M171">
        <f>D171-KB_med_con!$J171</f>
        <v>0.47685714285714287</v>
      </c>
      <c r="N171">
        <f>E171-KB_med_con!$J171</f>
        <v>0.50085714285714289</v>
      </c>
      <c r="O171">
        <f>F171-KB_med_con!$J171</f>
        <v>0.49085714285714288</v>
      </c>
      <c r="P171">
        <f>G171-KB_med_con!$J171</f>
        <v>0.47085714285714286</v>
      </c>
      <c r="Q171">
        <f>H171-KB_med_con!$J171</f>
        <v>0.46685714285714286</v>
      </c>
      <c r="R171">
        <f>I171-KB_med_con!$J171</f>
        <v>0.46585714285714286</v>
      </c>
      <c r="S171">
        <f t="shared" si="4"/>
        <v>0.4767142857142857</v>
      </c>
      <c r="T171">
        <f t="shared" si="5"/>
        <v>5.2844271277052591E-3</v>
      </c>
    </row>
    <row r="172" spans="1:20" x14ac:dyDescent="0.15">
      <c r="A172" s="6">
        <v>0.59038194444444447</v>
      </c>
      <c r="B172" s="7">
        <v>27.7</v>
      </c>
      <c r="C172" s="7">
        <v>0.63200000000000001</v>
      </c>
      <c r="D172" s="7">
        <v>0.64500000000000002</v>
      </c>
      <c r="E172" s="7">
        <v>0.66800000000000004</v>
      </c>
      <c r="F172" s="7">
        <v>0.65800000000000003</v>
      </c>
      <c r="G172" s="7">
        <v>0.63200000000000001</v>
      </c>
      <c r="H172" s="7">
        <v>0.63400000000000001</v>
      </c>
      <c r="I172" s="7">
        <v>0.63100000000000001</v>
      </c>
      <c r="L172">
        <f>C172-KB_med_con!$J172</f>
        <v>0.4652857142857143</v>
      </c>
      <c r="M172">
        <f>D172-KB_med_con!$J172</f>
        <v>0.47828571428571431</v>
      </c>
      <c r="N172">
        <f>E172-KB_med_con!$J172</f>
        <v>0.50128571428571433</v>
      </c>
      <c r="O172">
        <f>F172-KB_med_con!$J172</f>
        <v>0.49128571428571433</v>
      </c>
      <c r="P172">
        <f>G172-KB_med_con!$J172</f>
        <v>0.4652857142857143</v>
      </c>
      <c r="Q172">
        <f>H172-KB_med_con!$J172</f>
        <v>0.4672857142857143</v>
      </c>
      <c r="R172">
        <f>I172-KB_med_con!$J172</f>
        <v>0.4642857142857143</v>
      </c>
      <c r="S172">
        <f t="shared" si="4"/>
        <v>0.47614285714285715</v>
      </c>
      <c r="T172">
        <f t="shared" si="5"/>
        <v>5.6079389789687253E-3</v>
      </c>
    </row>
    <row r="173" spans="1:20" x14ac:dyDescent="0.15">
      <c r="A173" s="6">
        <v>0.59385416666666668</v>
      </c>
      <c r="B173" s="7">
        <v>27.7</v>
      </c>
      <c r="C173" s="7">
        <v>0.63200000000000001</v>
      </c>
      <c r="D173" s="7">
        <v>0.64500000000000002</v>
      </c>
      <c r="E173" s="7">
        <v>0.66800000000000004</v>
      </c>
      <c r="F173" s="7">
        <v>0.65700000000000003</v>
      </c>
      <c r="G173" s="7">
        <v>0.63300000000000001</v>
      </c>
      <c r="H173" s="7">
        <v>0.63400000000000001</v>
      </c>
      <c r="I173" s="7">
        <v>0.63200000000000001</v>
      </c>
      <c r="L173">
        <f>C173-KB_med_con!$J173</f>
        <v>0.46600000000000003</v>
      </c>
      <c r="M173">
        <f>D173-KB_med_con!$J173</f>
        <v>0.47900000000000004</v>
      </c>
      <c r="N173">
        <f>E173-KB_med_con!$J173</f>
        <v>0.502</v>
      </c>
      <c r="O173">
        <f>F173-KB_med_con!$J173</f>
        <v>0.49100000000000005</v>
      </c>
      <c r="P173">
        <f>G173-KB_med_con!$J173</f>
        <v>0.46700000000000003</v>
      </c>
      <c r="Q173">
        <f>H173-KB_med_con!$J173</f>
        <v>0.46800000000000003</v>
      </c>
      <c r="R173">
        <f>I173-KB_med_con!$J173</f>
        <v>0.46600000000000003</v>
      </c>
      <c r="S173">
        <f t="shared" si="4"/>
        <v>0.47700000000000004</v>
      </c>
      <c r="T173">
        <f t="shared" si="5"/>
        <v>5.4510811509539741E-3</v>
      </c>
    </row>
    <row r="174" spans="1:20" x14ac:dyDescent="0.15">
      <c r="A174" s="6">
        <v>0.59732638888888889</v>
      </c>
      <c r="B174" s="7">
        <v>27.7</v>
      </c>
      <c r="C174" s="7">
        <v>0.63200000000000001</v>
      </c>
      <c r="D174" s="7">
        <v>0.64600000000000002</v>
      </c>
      <c r="E174" s="7">
        <v>0.66800000000000004</v>
      </c>
      <c r="F174" s="7">
        <v>0.65700000000000003</v>
      </c>
      <c r="G174" s="7">
        <v>0.63200000000000001</v>
      </c>
      <c r="H174" s="7">
        <v>0.63400000000000001</v>
      </c>
      <c r="I174" s="7">
        <v>0.63200000000000001</v>
      </c>
      <c r="L174">
        <f>C174-KB_med_con!$J174</f>
        <v>0.46542857142857141</v>
      </c>
      <c r="M174">
        <f>D174-KB_med_con!$J174</f>
        <v>0.47942857142857143</v>
      </c>
      <c r="N174">
        <f>E174-KB_med_con!$J174</f>
        <v>0.50142857142857145</v>
      </c>
      <c r="O174">
        <f>F174-KB_med_con!$J174</f>
        <v>0.49042857142857144</v>
      </c>
      <c r="P174">
        <f>G174-KB_med_con!$J174</f>
        <v>0.46542857142857141</v>
      </c>
      <c r="Q174">
        <f>H174-KB_med_con!$J174</f>
        <v>0.46742857142857142</v>
      </c>
      <c r="R174">
        <f>I174-KB_med_con!$J174</f>
        <v>0.46542857142857141</v>
      </c>
      <c r="S174">
        <f t="shared" si="4"/>
        <v>0.47642857142857142</v>
      </c>
      <c r="T174">
        <f t="shared" si="5"/>
        <v>5.5075705472861069E-3</v>
      </c>
    </row>
    <row r="175" spans="1:20" x14ac:dyDescent="0.15">
      <c r="A175" s="6">
        <v>0.6007986111111111</v>
      </c>
      <c r="B175" s="7">
        <v>27.7</v>
      </c>
      <c r="C175" s="7">
        <v>0.63100000000000001</v>
      </c>
      <c r="D175" s="7">
        <v>0.64700000000000002</v>
      </c>
      <c r="E175" s="7">
        <v>0.66800000000000004</v>
      </c>
      <c r="F175" s="7">
        <v>0.65800000000000003</v>
      </c>
      <c r="G175" s="7">
        <v>0.63200000000000001</v>
      </c>
      <c r="H175" s="7">
        <v>0.63500000000000001</v>
      </c>
      <c r="I175" s="7">
        <v>0.63300000000000001</v>
      </c>
      <c r="L175">
        <f>C175-KB_med_con!$J175</f>
        <v>0.46385714285714286</v>
      </c>
      <c r="M175">
        <f>D175-KB_med_con!$J175</f>
        <v>0.47985714285714287</v>
      </c>
      <c r="N175">
        <f>E175-KB_med_con!$J175</f>
        <v>0.50085714285714289</v>
      </c>
      <c r="O175">
        <f>F175-KB_med_con!$J175</f>
        <v>0.49085714285714288</v>
      </c>
      <c r="P175">
        <f>G175-KB_med_con!$J175</f>
        <v>0.46485714285714286</v>
      </c>
      <c r="Q175">
        <f>H175-KB_med_con!$J175</f>
        <v>0.46785714285714286</v>
      </c>
      <c r="R175">
        <f>I175-KB_med_con!$J175</f>
        <v>0.46585714285714286</v>
      </c>
      <c r="S175">
        <f t="shared" si="4"/>
        <v>0.47628571428571431</v>
      </c>
      <c r="T175">
        <f t="shared" si="5"/>
        <v>5.5500199178413253E-3</v>
      </c>
    </row>
    <row r="176" spans="1:20" x14ac:dyDescent="0.15">
      <c r="A176" s="6">
        <v>0.60427083333333331</v>
      </c>
      <c r="B176" s="7">
        <v>27.7</v>
      </c>
      <c r="C176" s="7">
        <v>0.63100000000000001</v>
      </c>
      <c r="D176" s="7">
        <v>0.64600000000000002</v>
      </c>
      <c r="E176" s="7">
        <v>0.66800000000000004</v>
      </c>
      <c r="F176" s="7">
        <v>0.65800000000000003</v>
      </c>
      <c r="G176" s="7">
        <v>0.63200000000000001</v>
      </c>
      <c r="H176" s="7">
        <v>0.63500000000000001</v>
      </c>
      <c r="I176" s="7">
        <v>0.63</v>
      </c>
      <c r="L176">
        <f>C176-KB_med_con!$J176</f>
        <v>0.46614285714285719</v>
      </c>
      <c r="M176">
        <f>D176-KB_med_con!$J176</f>
        <v>0.48114285714285721</v>
      </c>
      <c r="N176">
        <f>E176-KB_med_con!$J176</f>
        <v>0.50314285714285722</v>
      </c>
      <c r="O176">
        <f>F176-KB_med_con!$J176</f>
        <v>0.49314285714285722</v>
      </c>
      <c r="P176">
        <f>G176-KB_med_con!$J176</f>
        <v>0.46714285714285719</v>
      </c>
      <c r="Q176">
        <f>H176-KB_med_con!$J176</f>
        <v>0.4701428571428572</v>
      </c>
      <c r="R176">
        <f>I176-KB_med_con!$J176</f>
        <v>0.46514285714285719</v>
      </c>
      <c r="S176">
        <f t="shared" si="4"/>
        <v>0.47800000000000009</v>
      </c>
      <c r="T176">
        <f t="shared" si="5"/>
        <v>5.6838475040222229E-3</v>
      </c>
    </row>
    <row r="177" spans="1:20" x14ac:dyDescent="0.15">
      <c r="A177" s="6">
        <v>0.60774305555555552</v>
      </c>
      <c r="B177" s="7">
        <v>27.7</v>
      </c>
      <c r="C177" s="7">
        <v>0.63200000000000001</v>
      </c>
      <c r="D177" s="7">
        <v>0.64700000000000002</v>
      </c>
      <c r="E177" s="7">
        <v>0.66600000000000004</v>
      </c>
      <c r="F177" s="7">
        <v>0.65900000000000003</v>
      </c>
      <c r="G177" s="7">
        <v>0.63400000000000001</v>
      </c>
      <c r="H177" s="7">
        <v>0.63600000000000001</v>
      </c>
      <c r="I177" s="7">
        <v>0.63200000000000001</v>
      </c>
      <c r="L177">
        <f>C177-KB_med_con!$J177</f>
        <v>0.46699999999999997</v>
      </c>
      <c r="M177">
        <f>D177-KB_med_con!$J177</f>
        <v>0.48199999999999998</v>
      </c>
      <c r="N177">
        <f>E177-KB_med_con!$J177</f>
        <v>0.501</v>
      </c>
      <c r="O177">
        <f>F177-KB_med_con!$J177</f>
        <v>0.49399999999999999</v>
      </c>
      <c r="P177">
        <f>G177-KB_med_con!$J177</f>
        <v>0.46899999999999997</v>
      </c>
      <c r="Q177">
        <f>H177-KB_med_con!$J177</f>
        <v>0.47099999999999997</v>
      </c>
      <c r="R177">
        <f>I177-KB_med_con!$J177</f>
        <v>0.46699999999999997</v>
      </c>
      <c r="S177">
        <f t="shared" si="4"/>
        <v>0.4787142857142857</v>
      </c>
      <c r="T177">
        <f t="shared" si="5"/>
        <v>5.27669758608223E-3</v>
      </c>
    </row>
    <row r="178" spans="1:20" x14ac:dyDescent="0.15">
      <c r="A178" s="6">
        <v>0.61121527777777784</v>
      </c>
      <c r="B178" s="7">
        <v>27.7</v>
      </c>
      <c r="C178" s="7">
        <v>0.63100000000000001</v>
      </c>
      <c r="D178" s="7">
        <v>0.64600000000000002</v>
      </c>
      <c r="E178" s="7">
        <v>0.66500000000000004</v>
      </c>
      <c r="F178" s="7">
        <v>0.65700000000000003</v>
      </c>
      <c r="G178" s="7">
        <v>0.63300000000000001</v>
      </c>
      <c r="H178" s="7">
        <v>0.63600000000000001</v>
      </c>
      <c r="I178" s="7">
        <v>0.63200000000000001</v>
      </c>
      <c r="L178">
        <f>C178-KB_med_con!$J178</f>
        <v>0.46857142857142858</v>
      </c>
      <c r="M178">
        <f>D178-KB_med_con!$J178</f>
        <v>0.4835714285714286</v>
      </c>
      <c r="N178">
        <f>E178-KB_med_con!$J178</f>
        <v>0.50257142857142867</v>
      </c>
      <c r="O178">
        <f>F178-KB_med_con!$J178</f>
        <v>0.49457142857142861</v>
      </c>
      <c r="P178">
        <f>G178-KB_med_con!$J178</f>
        <v>0.47057142857142858</v>
      </c>
      <c r="Q178">
        <f>H178-KB_med_con!$J178</f>
        <v>0.47357142857142859</v>
      </c>
      <c r="R178">
        <f>I178-KB_med_con!$J178</f>
        <v>0.46957142857142858</v>
      </c>
      <c r="S178">
        <f t="shared" si="4"/>
        <v>0.48042857142857148</v>
      </c>
      <c r="T178">
        <f t="shared" si="5"/>
        <v>5.1243051627865265E-3</v>
      </c>
    </row>
    <row r="179" spans="1:20" x14ac:dyDescent="0.15">
      <c r="A179" s="6">
        <v>0.61468749999999994</v>
      </c>
      <c r="B179" s="7">
        <v>27.7</v>
      </c>
      <c r="C179" s="7">
        <v>0.63200000000000001</v>
      </c>
      <c r="D179" s="7">
        <v>0.64700000000000002</v>
      </c>
      <c r="E179" s="7">
        <v>0.66500000000000004</v>
      </c>
      <c r="F179" s="7">
        <v>0.65900000000000003</v>
      </c>
      <c r="G179" s="7">
        <v>0.63300000000000001</v>
      </c>
      <c r="H179" s="7">
        <v>0.63600000000000001</v>
      </c>
      <c r="I179" s="7">
        <v>0.63300000000000001</v>
      </c>
      <c r="L179">
        <f>C179-KB_med_con!$J179</f>
        <v>0.46899999999999997</v>
      </c>
      <c r="M179">
        <f>D179-KB_med_con!$J179</f>
        <v>0.48399999999999999</v>
      </c>
      <c r="N179">
        <f>E179-KB_med_con!$J179</f>
        <v>0.502</v>
      </c>
      <c r="O179">
        <f>F179-KB_med_con!$J179</f>
        <v>0.496</v>
      </c>
      <c r="P179">
        <f>G179-KB_med_con!$J179</f>
        <v>0.47</v>
      </c>
      <c r="Q179">
        <f>H179-KB_med_con!$J179</f>
        <v>0.47299999999999998</v>
      </c>
      <c r="R179">
        <f>I179-KB_med_con!$J179</f>
        <v>0.47</v>
      </c>
      <c r="S179">
        <f t="shared" si="4"/>
        <v>0.48057142857142854</v>
      </c>
      <c r="T179">
        <f t="shared" si="5"/>
        <v>5.1725334257804829E-3</v>
      </c>
    </row>
    <row r="180" spans="1:20" x14ac:dyDescent="0.15">
      <c r="A180" s="6">
        <v>0.61815972222222226</v>
      </c>
      <c r="B180" s="7">
        <v>27.7</v>
      </c>
      <c r="C180" s="7">
        <v>0.63300000000000001</v>
      </c>
      <c r="D180" s="7">
        <v>0.64500000000000002</v>
      </c>
      <c r="E180" s="7">
        <v>0.66600000000000004</v>
      </c>
      <c r="F180" s="7">
        <v>0.65800000000000003</v>
      </c>
      <c r="G180" s="7">
        <v>0.63200000000000001</v>
      </c>
      <c r="H180" s="7">
        <v>0.63700000000000001</v>
      </c>
      <c r="I180" s="7">
        <v>0.63300000000000001</v>
      </c>
      <c r="L180">
        <f>C180-KB_med_con!$J180</f>
        <v>0.46985714285714286</v>
      </c>
      <c r="M180">
        <f>D180-KB_med_con!$J180</f>
        <v>0.48185714285714287</v>
      </c>
      <c r="N180">
        <f>E180-KB_med_con!$J180</f>
        <v>0.50285714285714289</v>
      </c>
      <c r="O180">
        <f>F180-KB_med_con!$J180</f>
        <v>0.49485714285714288</v>
      </c>
      <c r="P180">
        <f>G180-KB_med_con!$J180</f>
        <v>0.46885714285714286</v>
      </c>
      <c r="Q180">
        <f>H180-KB_med_con!$J180</f>
        <v>0.47385714285714287</v>
      </c>
      <c r="R180">
        <f>I180-KB_med_con!$J180</f>
        <v>0.46985714285714286</v>
      </c>
      <c r="S180">
        <f t="shared" si="4"/>
        <v>0.48028571428571426</v>
      </c>
      <c r="T180">
        <f t="shared" si="5"/>
        <v>5.1494666522583811E-3</v>
      </c>
    </row>
    <row r="181" spans="1:20" x14ac:dyDescent="0.15">
      <c r="A181" s="6">
        <v>0.62163194444444447</v>
      </c>
      <c r="B181" s="7">
        <v>27.7</v>
      </c>
      <c r="C181" s="7">
        <v>0.63300000000000001</v>
      </c>
      <c r="D181" s="7">
        <v>0.64400000000000002</v>
      </c>
      <c r="E181" s="7">
        <v>0.66600000000000004</v>
      </c>
      <c r="F181" s="7">
        <v>0.65800000000000003</v>
      </c>
      <c r="G181" s="7">
        <v>0.63100000000000001</v>
      </c>
      <c r="H181" s="7">
        <v>0.63600000000000001</v>
      </c>
      <c r="I181" s="7">
        <v>0.63300000000000001</v>
      </c>
      <c r="L181">
        <f>C181-KB_med_con!$J181</f>
        <v>0.47042857142857142</v>
      </c>
      <c r="M181">
        <f>D181-KB_med_con!$J181</f>
        <v>0.48142857142857143</v>
      </c>
      <c r="N181">
        <f>E181-KB_med_con!$J181</f>
        <v>0.50342857142857145</v>
      </c>
      <c r="O181">
        <f>F181-KB_med_con!$J181</f>
        <v>0.49542857142857144</v>
      </c>
      <c r="P181">
        <f>G181-KB_med_con!$J181</f>
        <v>0.46842857142857142</v>
      </c>
      <c r="Q181">
        <f>H181-KB_med_con!$J181</f>
        <v>0.47342857142857142</v>
      </c>
      <c r="R181">
        <f>I181-KB_med_con!$J181</f>
        <v>0.47042857142857142</v>
      </c>
      <c r="S181">
        <f t="shared" si="4"/>
        <v>0.48042857142857137</v>
      </c>
      <c r="T181">
        <f t="shared" si="5"/>
        <v>5.2281290471193793E-3</v>
      </c>
    </row>
    <row r="182" spans="1:20" x14ac:dyDescent="0.15">
      <c r="A182" s="6">
        <v>0.62510416666666668</v>
      </c>
      <c r="B182" s="7">
        <v>27.7</v>
      </c>
      <c r="C182" s="7">
        <v>0.63300000000000001</v>
      </c>
      <c r="D182" s="7">
        <v>0.64500000000000002</v>
      </c>
      <c r="E182" s="7">
        <v>0.66600000000000004</v>
      </c>
      <c r="F182" s="7">
        <v>0.65900000000000003</v>
      </c>
      <c r="G182" s="7">
        <v>0.63100000000000001</v>
      </c>
      <c r="H182" s="7">
        <v>0.63700000000000001</v>
      </c>
      <c r="I182" s="7">
        <v>0.63400000000000001</v>
      </c>
      <c r="L182">
        <f>C182-KB_med_con!$J182</f>
        <v>0.47142857142857142</v>
      </c>
      <c r="M182">
        <f>D182-KB_med_con!$J182</f>
        <v>0.48342857142857143</v>
      </c>
      <c r="N182">
        <f>E182-KB_med_con!$J182</f>
        <v>0.50442857142857145</v>
      </c>
      <c r="O182">
        <f>F182-KB_med_con!$J182</f>
        <v>0.49742857142857144</v>
      </c>
      <c r="P182">
        <f>G182-KB_med_con!$J182</f>
        <v>0.46942857142857142</v>
      </c>
      <c r="Q182">
        <f>H182-KB_med_con!$J182</f>
        <v>0.47542857142857142</v>
      </c>
      <c r="R182">
        <f>I182-KB_med_con!$J182</f>
        <v>0.47242857142857142</v>
      </c>
      <c r="S182">
        <f t="shared" si="4"/>
        <v>0.48200000000000004</v>
      </c>
      <c r="T182">
        <f t="shared" si="5"/>
        <v>5.2274784181520007E-3</v>
      </c>
    </row>
    <row r="183" spans="1:20" x14ac:dyDescent="0.15">
      <c r="A183" s="6">
        <v>0.62857638888888889</v>
      </c>
      <c r="B183" s="7">
        <v>27.7</v>
      </c>
      <c r="C183" s="7">
        <v>0.63400000000000001</v>
      </c>
      <c r="D183" s="7">
        <v>0.64600000000000002</v>
      </c>
      <c r="E183" s="7">
        <v>0.66600000000000004</v>
      </c>
      <c r="F183" s="7">
        <v>0.66</v>
      </c>
      <c r="G183" s="7">
        <v>0.63200000000000001</v>
      </c>
      <c r="H183" s="7">
        <v>0.63500000000000001</v>
      </c>
      <c r="I183" s="7">
        <v>0.63300000000000001</v>
      </c>
      <c r="L183">
        <f>C183-KB_med_con!$J183</f>
        <v>0.47314285714285714</v>
      </c>
      <c r="M183">
        <f>D183-KB_med_con!$J183</f>
        <v>0.48514285714285715</v>
      </c>
      <c r="N183">
        <f>E183-KB_med_con!$J183</f>
        <v>0.50514285714285712</v>
      </c>
      <c r="O183">
        <f>F183-KB_med_con!$J183</f>
        <v>0.49914285714285717</v>
      </c>
      <c r="P183">
        <f>G183-KB_med_con!$J183</f>
        <v>0.47114285714285714</v>
      </c>
      <c r="Q183">
        <f>H183-KB_med_con!$J183</f>
        <v>0.47414285714285714</v>
      </c>
      <c r="R183">
        <f>I183-KB_med_con!$J183</f>
        <v>0.47214285714285714</v>
      </c>
      <c r="S183">
        <f t="shared" si="4"/>
        <v>0.48285714285714282</v>
      </c>
      <c r="T183">
        <f t="shared" si="5"/>
        <v>5.3216283120071858E-3</v>
      </c>
    </row>
    <row r="184" spans="1:20" x14ac:dyDescent="0.15">
      <c r="A184" s="6">
        <v>0.6320486111111111</v>
      </c>
      <c r="B184" s="7">
        <v>27.7</v>
      </c>
      <c r="C184" s="7">
        <v>0.63200000000000001</v>
      </c>
      <c r="D184" s="7">
        <v>0.64500000000000002</v>
      </c>
      <c r="E184" s="7">
        <v>0.66600000000000004</v>
      </c>
      <c r="F184" s="7">
        <v>0.66</v>
      </c>
      <c r="G184" s="7">
        <v>0.63200000000000001</v>
      </c>
      <c r="H184" s="7">
        <v>0.63600000000000001</v>
      </c>
      <c r="I184" s="7">
        <v>0.63400000000000001</v>
      </c>
      <c r="L184">
        <f>C184-KB_med_con!$J184</f>
        <v>0.47057142857142853</v>
      </c>
      <c r="M184">
        <f>D184-KB_med_con!$J184</f>
        <v>0.48357142857142854</v>
      </c>
      <c r="N184">
        <f>E184-KB_med_con!$J184</f>
        <v>0.50457142857142856</v>
      </c>
      <c r="O184">
        <f>F184-KB_med_con!$J184</f>
        <v>0.49857142857142855</v>
      </c>
      <c r="P184">
        <f>G184-KB_med_con!$J184</f>
        <v>0.47057142857142853</v>
      </c>
      <c r="Q184">
        <f>H184-KB_med_con!$J184</f>
        <v>0.47457142857142853</v>
      </c>
      <c r="R184">
        <f>I184-KB_med_con!$J184</f>
        <v>0.47257142857142853</v>
      </c>
      <c r="S184">
        <f t="shared" si="4"/>
        <v>0.48214285714285715</v>
      </c>
      <c r="T184">
        <f t="shared" si="5"/>
        <v>5.326739120687627E-3</v>
      </c>
    </row>
    <row r="185" spans="1:20" x14ac:dyDescent="0.15">
      <c r="A185" s="6">
        <v>0.63552083333333331</v>
      </c>
      <c r="B185" s="7">
        <v>27.7</v>
      </c>
      <c r="C185" s="7">
        <v>0.63</v>
      </c>
      <c r="D185" s="7">
        <v>0.64700000000000002</v>
      </c>
      <c r="E185" s="7">
        <v>0.66500000000000004</v>
      </c>
      <c r="F185" s="7">
        <v>0.66100000000000003</v>
      </c>
      <c r="G185" s="7">
        <v>0.63300000000000001</v>
      </c>
      <c r="H185" s="7">
        <v>0.63600000000000001</v>
      </c>
      <c r="I185" s="7">
        <v>0.63200000000000001</v>
      </c>
      <c r="L185">
        <f>C185-KB_med_con!$J185</f>
        <v>0.46857142857142853</v>
      </c>
      <c r="M185">
        <f>D185-KB_med_con!$J185</f>
        <v>0.48557142857142854</v>
      </c>
      <c r="N185">
        <f>E185-KB_med_con!$J185</f>
        <v>0.50357142857142856</v>
      </c>
      <c r="O185">
        <f>F185-KB_med_con!$J185</f>
        <v>0.49957142857142856</v>
      </c>
      <c r="P185">
        <f>G185-KB_med_con!$J185</f>
        <v>0.47157142857142853</v>
      </c>
      <c r="Q185">
        <f>H185-KB_med_con!$J185</f>
        <v>0.47457142857142853</v>
      </c>
      <c r="R185">
        <f>I185-KB_med_con!$J185</f>
        <v>0.47057142857142853</v>
      </c>
      <c r="S185">
        <f t="shared" si="4"/>
        <v>0.48200000000000004</v>
      </c>
      <c r="T185">
        <f t="shared" si="5"/>
        <v>5.4809503123573978E-3</v>
      </c>
    </row>
    <row r="186" spans="1:20" x14ac:dyDescent="0.15">
      <c r="A186" s="6">
        <v>0.63899305555555552</v>
      </c>
      <c r="B186" s="7">
        <v>27.7</v>
      </c>
      <c r="C186" s="7">
        <v>0.63100000000000001</v>
      </c>
      <c r="D186" s="7">
        <v>0.64900000000000002</v>
      </c>
      <c r="E186" s="7">
        <v>0.66600000000000004</v>
      </c>
      <c r="F186" s="7">
        <v>0.66200000000000003</v>
      </c>
      <c r="G186" s="7">
        <v>0.63400000000000001</v>
      </c>
      <c r="H186" s="7">
        <v>0.63300000000000001</v>
      </c>
      <c r="I186" s="7">
        <v>0.63300000000000001</v>
      </c>
      <c r="L186">
        <f>C186-KB_med_con!$J186</f>
        <v>0.46985714285714286</v>
      </c>
      <c r="M186">
        <f>D186-KB_med_con!$J186</f>
        <v>0.48785714285714288</v>
      </c>
      <c r="N186">
        <f>E186-KB_med_con!$J186</f>
        <v>0.50485714285714289</v>
      </c>
      <c r="O186">
        <f>F186-KB_med_con!$J186</f>
        <v>0.50085714285714289</v>
      </c>
      <c r="P186">
        <f>G186-KB_med_con!$J186</f>
        <v>0.47285714285714286</v>
      </c>
      <c r="Q186">
        <f>H186-KB_med_con!$J186</f>
        <v>0.47185714285714286</v>
      </c>
      <c r="R186">
        <f>I186-KB_med_con!$J186</f>
        <v>0.47185714285714286</v>
      </c>
      <c r="S186">
        <f t="shared" si="4"/>
        <v>0.48285714285714293</v>
      </c>
      <c r="T186">
        <f t="shared" si="5"/>
        <v>5.6568542494923853E-3</v>
      </c>
    </row>
    <row r="187" spans="1:20" x14ac:dyDescent="0.15">
      <c r="A187" s="6">
        <v>0.64246527777777784</v>
      </c>
      <c r="B187" s="7">
        <v>27.7</v>
      </c>
      <c r="C187" s="7">
        <v>0.63100000000000001</v>
      </c>
      <c r="D187" s="7">
        <v>0.64900000000000002</v>
      </c>
      <c r="E187" s="7">
        <v>0.66700000000000004</v>
      </c>
      <c r="F187" s="7">
        <v>0.66200000000000003</v>
      </c>
      <c r="G187" s="7">
        <v>0.63500000000000001</v>
      </c>
      <c r="H187" s="7">
        <v>0.63400000000000001</v>
      </c>
      <c r="I187" s="7">
        <v>0.63300000000000001</v>
      </c>
      <c r="L187">
        <f>C187-KB_med_con!$J187</f>
        <v>0.47</v>
      </c>
      <c r="M187">
        <f>D187-KB_med_con!$J187</f>
        <v>0.48799999999999999</v>
      </c>
      <c r="N187">
        <f>E187-KB_med_con!$J187</f>
        <v>0.50600000000000001</v>
      </c>
      <c r="O187">
        <f>F187-KB_med_con!$J187</f>
        <v>0.501</v>
      </c>
      <c r="P187">
        <f>G187-KB_med_con!$J187</f>
        <v>0.47399999999999998</v>
      </c>
      <c r="Q187">
        <f>H187-KB_med_con!$J187</f>
        <v>0.47299999999999998</v>
      </c>
      <c r="R187">
        <f>I187-KB_med_con!$J187</f>
        <v>0.47199999999999998</v>
      </c>
      <c r="S187">
        <f t="shared" si="4"/>
        <v>0.48342857142857143</v>
      </c>
      <c r="T187">
        <f t="shared" si="5"/>
        <v>5.6646655129980721E-3</v>
      </c>
    </row>
    <row r="188" spans="1:20" x14ac:dyDescent="0.15">
      <c r="A188" s="6">
        <v>0.64593749999999994</v>
      </c>
      <c r="B188" s="7">
        <v>27.7</v>
      </c>
      <c r="C188" s="7">
        <v>0.63100000000000001</v>
      </c>
      <c r="D188" s="7">
        <v>0.64900000000000002</v>
      </c>
      <c r="E188" s="7">
        <v>0.66800000000000004</v>
      </c>
      <c r="F188" s="7">
        <v>0.66200000000000003</v>
      </c>
      <c r="G188" s="7">
        <v>0.63400000000000001</v>
      </c>
      <c r="H188" s="7">
        <v>0.63400000000000001</v>
      </c>
      <c r="I188" s="7">
        <v>0.63200000000000001</v>
      </c>
      <c r="L188">
        <f>C188-KB_med_con!$J188</f>
        <v>0.47128571428571431</v>
      </c>
      <c r="M188">
        <f>D188-KB_med_con!$J188</f>
        <v>0.48928571428571432</v>
      </c>
      <c r="N188">
        <f>E188-KB_med_con!$J188</f>
        <v>0.50828571428571434</v>
      </c>
      <c r="O188">
        <f>F188-KB_med_con!$J188</f>
        <v>0.50228571428571434</v>
      </c>
      <c r="P188">
        <f>G188-KB_med_con!$J188</f>
        <v>0.47428571428571431</v>
      </c>
      <c r="Q188">
        <f>H188-KB_med_con!$J188</f>
        <v>0.47428571428571431</v>
      </c>
      <c r="R188">
        <f>I188-KB_med_con!$J188</f>
        <v>0.47228571428571431</v>
      </c>
      <c r="S188">
        <f t="shared" si="4"/>
        <v>0.48457142857142854</v>
      </c>
      <c r="T188">
        <f t="shared" si="5"/>
        <v>5.8501700655552245E-3</v>
      </c>
    </row>
    <row r="189" spans="1:20" x14ac:dyDescent="0.15">
      <c r="A189" s="6">
        <v>0.64940972222222226</v>
      </c>
      <c r="B189" s="7">
        <v>27.7</v>
      </c>
      <c r="C189" s="7">
        <v>0.63100000000000001</v>
      </c>
      <c r="D189" s="7">
        <v>0.64500000000000002</v>
      </c>
      <c r="E189" s="7">
        <v>0.66800000000000004</v>
      </c>
      <c r="F189" s="7">
        <v>0.66100000000000003</v>
      </c>
      <c r="G189" s="7">
        <v>0.63400000000000001</v>
      </c>
      <c r="H189" s="7">
        <v>0.63400000000000001</v>
      </c>
      <c r="I189" s="7">
        <v>0.63300000000000001</v>
      </c>
      <c r="L189">
        <f>C189-KB_med_con!$J189</f>
        <v>0.4707142857142857</v>
      </c>
      <c r="M189">
        <f>D189-KB_med_con!$J189</f>
        <v>0.48471428571428571</v>
      </c>
      <c r="N189">
        <f>E189-KB_med_con!$J189</f>
        <v>0.50771428571428578</v>
      </c>
      <c r="O189">
        <f>F189-KB_med_con!$J189</f>
        <v>0.50071428571428567</v>
      </c>
      <c r="P189">
        <f>G189-KB_med_con!$J189</f>
        <v>0.4737142857142857</v>
      </c>
      <c r="Q189">
        <f>H189-KB_med_con!$J189</f>
        <v>0.4737142857142857</v>
      </c>
      <c r="R189">
        <f>I189-KB_med_con!$J189</f>
        <v>0.4727142857142857</v>
      </c>
      <c r="S189">
        <f t="shared" si="4"/>
        <v>0.48342857142857143</v>
      </c>
      <c r="T189">
        <f t="shared" si="5"/>
        <v>5.6808545874311453E-3</v>
      </c>
    </row>
    <row r="190" spans="1:20" x14ac:dyDescent="0.15">
      <c r="A190" s="6">
        <v>0.65288194444444447</v>
      </c>
      <c r="B190" s="7">
        <v>27.7</v>
      </c>
      <c r="C190" s="7">
        <v>0.63100000000000001</v>
      </c>
      <c r="D190" s="7">
        <v>0.64600000000000002</v>
      </c>
      <c r="E190" s="7">
        <v>0.66600000000000004</v>
      </c>
      <c r="F190" s="7">
        <v>0.66200000000000003</v>
      </c>
      <c r="G190" s="7">
        <v>0.63600000000000001</v>
      </c>
      <c r="H190" s="7">
        <v>0.63500000000000001</v>
      </c>
      <c r="I190" s="7">
        <v>0.63500000000000001</v>
      </c>
      <c r="L190">
        <f>C190-KB_med_con!$J190</f>
        <v>0.47199999999999998</v>
      </c>
      <c r="M190">
        <f>D190-KB_med_con!$J190</f>
        <v>0.48699999999999999</v>
      </c>
      <c r="N190">
        <f>E190-KB_med_con!$J190</f>
        <v>0.50700000000000001</v>
      </c>
      <c r="O190">
        <f>F190-KB_med_con!$J190</f>
        <v>0.503</v>
      </c>
      <c r="P190">
        <f>G190-KB_med_con!$J190</f>
        <v>0.47699999999999998</v>
      </c>
      <c r="Q190">
        <f>H190-KB_med_con!$J190</f>
        <v>0.47599999999999998</v>
      </c>
      <c r="R190">
        <f>I190-KB_med_con!$J190</f>
        <v>0.47599999999999998</v>
      </c>
      <c r="S190">
        <f t="shared" si="4"/>
        <v>0.48542857142857138</v>
      </c>
      <c r="T190">
        <f t="shared" si="5"/>
        <v>5.3579364491562727E-3</v>
      </c>
    </row>
    <row r="191" spans="1:20" x14ac:dyDescent="0.15">
      <c r="A191" s="6">
        <v>0.65635416666666668</v>
      </c>
      <c r="B191" s="7">
        <v>27.7</v>
      </c>
      <c r="C191" s="7">
        <v>0.63100000000000001</v>
      </c>
      <c r="D191" s="7">
        <v>0.64700000000000002</v>
      </c>
      <c r="E191" s="7">
        <v>0.66500000000000004</v>
      </c>
      <c r="F191" s="7">
        <v>0.66100000000000003</v>
      </c>
      <c r="G191" s="7">
        <v>0.63600000000000001</v>
      </c>
      <c r="H191" s="7">
        <v>0.63500000000000001</v>
      </c>
      <c r="I191" s="7">
        <v>0.63500000000000001</v>
      </c>
      <c r="L191">
        <f>C191-KB_med_con!$J191</f>
        <v>0.47314285714285714</v>
      </c>
      <c r="M191">
        <f>D191-KB_med_con!$J191</f>
        <v>0.48914285714285716</v>
      </c>
      <c r="N191">
        <f>E191-KB_med_con!$J191</f>
        <v>0.50714285714285712</v>
      </c>
      <c r="O191">
        <f>F191-KB_med_con!$J191</f>
        <v>0.50314285714285711</v>
      </c>
      <c r="P191">
        <f>G191-KB_med_con!$J191</f>
        <v>0.47814285714285715</v>
      </c>
      <c r="Q191">
        <f>H191-KB_med_con!$J191</f>
        <v>0.47714285714285715</v>
      </c>
      <c r="R191">
        <f>I191-KB_med_con!$J191</f>
        <v>0.47714285714285715</v>
      </c>
      <c r="S191">
        <f t="shared" si="4"/>
        <v>0.48642857142857149</v>
      </c>
      <c r="T191">
        <f t="shared" si="5"/>
        <v>5.1948430734549689E-3</v>
      </c>
    </row>
    <row r="192" spans="1:20" x14ac:dyDescent="0.15">
      <c r="A192" s="6">
        <v>0.65982638888888889</v>
      </c>
      <c r="B192" s="7">
        <v>27.7</v>
      </c>
      <c r="C192" s="7">
        <v>0.63100000000000001</v>
      </c>
      <c r="D192" s="7">
        <v>0.64800000000000002</v>
      </c>
      <c r="E192" s="7">
        <v>0.66400000000000003</v>
      </c>
      <c r="F192" s="7">
        <v>0.65900000000000003</v>
      </c>
      <c r="G192" s="7">
        <v>0.63700000000000001</v>
      </c>
      <c r="H192" s="7">
        <v>0.63600000000000001</v>
      </c>
      <c r="I192" s="7">
        <v>0.63200000000000001</v>
      </c>
      <c r="L192">
        <f>C192-KB_med_con!$J192</f>
        <v>0.47542857142857142</v>
      </c>
      <c r="M192">
        <f>D192-KB_med_con!$J192</f>
        <v>0.49242857142857144</v>
      </c>
      <c r="N192">
        <f>E192-KB_med_con!$J192</f>
        <v>0.50842857142857145</v>
      </c>
      <c r="O192">
        <f>F192-KB_med_con!$J192</f>
        <v>0.50342857142857145</v>
      </c>
      <c r="P192">
        <f>G192-KB_med_con!$J192</f>
        <v>0.48142857142857143</v>
      </c>
      <c r="Q192">
        <f>H192-KB_med_con!$J192</f>
        <v>0.48042857142857143</v>
      </c>
      <c r="R192">
        <f>I192-KB_med_con!$J192</f>
        <v>0.47642857142857142</v>
      </c>
      <c r="S192">
        <f t="shared" si="4"/>
        <v>0.48828571428571432</v>
      </c>
      <c r="T192">
        <f t="shared" si="5"/>
        <v>5.0399762444100597E-3</v>
      </c>
    </row>
    <row r="193" spans="1:20" x14ac:dyDescent="0.15">
      <c r="A193" s="6">
        <v>0.6632986111111111</v>
      </c>
      <c r="B193" s="7">
        <v>27.7</v>
      </c>
      <c r="C193" s="7">
        <v>0.63100000000000001</v>
      </c>
      <c r="D193" s="7">
        <v>0.64700000000000002</v>
      </c>
      <c r="E193" s="7">
        <v>0.66500000000000004</v>
      </c>
      <c r="F193" s="7">
        <v>0.65800000000000003</v>
      </c>
      <c r="G193" s="7">
        <v>0.63400000000000001</v>
      </c>
      <c r="H193" s="7">
        <v>0.63600000000000001</v>
      </c>
      <c r="I193" s="7">
        <v>0.63100000000000001</v>
      </c>
      <c r="L193">
        <f>C193-KB_med_con!$J193</f>
        <v>0.47514285714285714</v>
      </c>
      <c r="M193">
        <f>D193-KB_med_con!$J193</f>
        <v>0.49114285714285716</v>
      </c>
      <c r="N193">
        <f>E193-KB_med_con!$J193</f>
        <v>0.50914285714285712</v>
      </c>
      <c r="O193">
        <f>F193-KB_med_con!$J193</f>
        <v>0.50214285714285722</v>
      </c>
      <c r="P193">
        <f>G193-KB_med_con!$J193</f>
        <v>0.47814285714285715</v>
      </c>
      <c r="Q193">
        <f>H193-KB_med_con!$J193</f>
        <v>0.48014285714285715</v>
      </c>
      <c r="R193">
        <f>I193-KB_med_con!$J193</f>
        <v>0.47514285714285714</v>
      </c>
      <c r="S193">
        <f t="shared" si="4"/>
        <v>0.48728571428571427</v>
      </c>
      <c r="T193">
        <f t="shared" si="5"/>
        <v>5.2164053095730134E-3</v>
      </c>
    </row>
    <row r="194" spans="1:20" x14ac:dyDescent="0.15">
      <c r="A194" s="6">
        <v>0.66677083333333342</v>
      </c>
      <c r="B194" s="7">
        <v>27.7</v>
      </c>
      <c r="C194" s="7">
        <v>0.63200000000000001</v>
      </c>
      <c r="D194" s="7">
        <v>0.64600000000000002</v>
      </c>
      <c r="E194" s="7">
        <v>0.66400000000000003</v>
      </c>
      <c r="F194" s="7">
        <v>0.65800000000000003</v>
      </c>
      <c r="G194" s="7">
        <v>0.63300000000000001</v>
      </c>
      <c r="H194" s="7">
        <v>0.63700000000000001</v>
      </c>
      <c r="I194" s="7">
        <v>0.63100000000000001</v>
      </c>
      <c r="L194">
        <f>C194-KB_med_con!$J194</f>
        <v>0.47585714285714287</v>
      </c>
      <c r="M194">
        <f>D194-KB_med_con!$J194</f>
        <v>0.48985714285714288</v>
      </c>
      <c r="N194">
        <f>E194-KB_med_con!$J194</f>
        <v>0.5078571428571429</v>
      </c>
      <c r="O194">
        <f>F194-KB_med_con!$J194</f>
        <v>0.50185714285714289</v>
      </c>
      <c r="P194">
        <f>G194-KB_med_con!$J194</f>
        <v>0.47685714285714287</v>
      </c>
      <c r="Q194">
        <f>H194-KB_med_con!$J194</f>
        <v>0.48085714285714287</v>
      </c>
      <c r="R194">
        <f>I194-KB_med_con!$J194</f>
        <v>0.47485714285714287</v>
      </c>
      <c r="S194">
        <f t="shared" ref="S194:S257" si="6">AVERAGE(L194:R194)</f>
        <v>0.48685714285714293</v>
      </c>
      <c r="T194">
        <f t="shared" si="5"/>
        <v>5.0615262143989398E-3</v>
      </c>
    </row>
    <row r="195" spans="1:20" x14ac:dyDescent="0.15">
      <c r="A195" s="6">
        <v>0.67024305555555552</v>
      </c>
      <c r="B195" s="7">
        <v>27.7</v>
      </c>
      <c r="C195" s="7">
        <v>0.63200000000000001</v>
      </c>
      <c r="D195" s="7">
        <v>0.64600000000000002</v>
      </c>
      <c r="E195" s="7">
        <v>0.66500000000000004</v>
      </c>
      <c r="F195" s="7">
        <v>0.66</v>
      </c>
      <c r="G195" s="7">
        <v>0.63500000000000001</v>
      </c>
      <c r="H195" s="7">
        <v>0.63700000000000001</v>
      </c>
      <c r="I195" s="7">
        <v>0.63</v>
      </c>
      <c r="L195">
        <f>C195-KB_med_con!$J195</f>
        <v>0.47585714285714287</v>
      </c>
      <c r="M195">
        <f>D195-KB_med_con!$J195</f>
        <v>0.48985714285714288</v>
      </c>
      <c r="N195">
        <f>E195-KB_med_con!$J195</f>
        <v>0.5088571428571429</v>
      </c>
      <c r="O195">
        <f>F195-KB_med_con!$J195</f>
        <v>0.50385714285714289</v>
      </c>
      <c r="P195">
        <f>G195-KB_med_con!$J195</f>
        <v>0.47885714285714287</v>
      </c>
      <c r="Q195">
        <f>H195-KB_med_con!$J195</f>
        <v>0.48085714285714287</v>
      </c>
      <c r="R195">
        <f>I195-KB_med_con!$J195</f>
        <v>0.47385714285714287</v>
      </c>
      <c r="S195">
        <f t="shared" si="6"/>
        <v>0.48742857142857149</v>
      </c>
      <c r="T195">
        <f t="shared" ref="T195:T258" si="7">STDEV(L195:R195)/SQRT(7)</f>
        <v>5.2773421469575442E-3</v>
      </c>
    </row>
    <row r="196" spans="1:20" x14ac:dyDescent="0.15">
      <c r="A196" s="6">
        <v>0.67371527777777773</v>
      </c>
      <c r="B196" s="7">
        <v>27.7</v>
      </c>
      <c r="C196" s="7">
        <v>0.63200000000000001</v>
      </c>
      <c r="D196" s="7">
        <v>0.64700000000000002</v>
      </c>
      <c r="E196" s="7">
        <v>0.66600000000000004</v>
      </c>
      <c r="F196" s="7">
        <v>0.65900000000000003</v>
      </c>
      <c r="G196" s="7">
        <v>0.63600000000000001</v>
      </c>
      <c r="H196" s="7">
        <v>0.63700000000000001</v>
      </c>
      <c r="I196" s="7">
        <v>0.627</v>
      </c>
      <c r="L196">
        <f>C196-KB_med_con!$J196</f>
        <v>0.47499999999999998</v>
      </c>
      <c r="M196">
        <f>D196-KB_med_con!$J196</f>
        <v>0.49</v>
      </c>
      <c r="N196">
        <f>E196-KB_med_con!$J196</f>
        <v>0.50900000000000001</v>
      </c>
      <c r="O196">
        <f>F196-KB_med_con!$J196</f>
        <v>0.502</v>
      </c>
      <c r="P196">
        <f>G196-KB_med_con!$J196</f>
        <v>0.47899999999999998</v>
      </c>
      <c r="Q196">
        <f>H196-KB_med_con!$J196</f>
        <v>0.48</v>
      </c>
      <c r="R196">
        <f>I196-KB_med_con!$J196</f>
        <v>0.47</v>
      </c>
      <c r="S196">
        <f t="shared" si="6"/>
        <v>0.48642857142857149</v>
      </c>
      <c r="T196">
        <f t="shared" si="7"/>
        <v>5.4809503123573987E-3</v>
      </c>
    </row>
    <row r="197" spans="1:20" x14ac:dyDescent="0.15">
      <c r="A197" s="6">
        <v>0.67718750000000005</v>
      </c>
      <c r="B197" s="7">
        <v>27.7</v>
      </c>
      <c r="C197" s="7">
        <v>0.63200000000000001</v>
      </c>
      <c r="D197" s="7">
        <v>0.64700000000000002</v>
      </c>
      <c r="E197" s="7">
        <v>0.66600000000000004</v>
      </c>
      <c r="F197" s="7">
        <v>0.66</v>
      </c>
      <c r="G197" s="7">
        <v>0.63200000000000001</v>
      </c>
      <c r="H197" s="7">
        <v>0.63800000000000001</v>
      </c>
      <c r="I197" s="7">
        <v>0.627</v>
      </c>
      <c r="L197">
        <f>C197-KB_med_con!$J197</f>
        <v>0.47457142857142853</v>
      </c>
      <c r="M197">
        <f>D197-KB_med_con!$J197</f>
        <v>0.48957142857142855</v>
      </c>
      <c r="N197">
        <f>E197-KB_med_con!$J197</f>
        <v>0.50857142857142856</v>
      </c>
      <c r="O197">
        <f>F197-KB_med_con!$J197</f>
        <v>0.50257142857142856</v>
      </c>
      <c r="P197">
        <f>G197-KB_med_con!$J197</f>
        <v>0.47457142857142853</v>
      </c>
      <c r="Q197">
        <f>H197-KB_med_con!$J197</f>
        <v>0.48057142857142854</v>
      </c>
      <c r="R197">
        <f>I197-KB_med_con!$J197</f>
        <v>0.46957142857142853</v>
      </c>
      <c r="S197">
        <f t="shared" si="6"/>
        <v>0.48571428571428565</v>
      </c>
      <c r="T197">
        <f t="shared" si="7"/>
        <v>5.6838475040222229E-3</v>
      </c>
    </row>
    <row r="198" spans="1:20" x14ac:dyDescent="0.15">
      <c r="A198" s="6">
        <v>0.68065972222222226</v>
      </c>
      <c r="B198" s="7">
        <v>27.7</v>
      </c>
      <c r="C198" s="7">
        <v>0.63300000000000001</v>
      </c>
      <c r="D198" s="7">
        <v>0.64600000000000002</v>
      </c>
      <c r="E198" s="7">
        <v>0.66700000000000004</v>
      </c>
      <c r="F198" s="7">
        <v>0.65500000000000003</v>
      </c>
      <c r="G198" s="7">
        <v>0.63200000000000001</v>
      </c>
      <c r="H198" s="7">
        <v>0.63800000000000001</v>
      </c>
      <c r="I198" s="7">
        <v>0.625</v>
      </c>
      <c r="L198">
        <f>C198-KB_med_con!$J198</f>
        <v>0.47499999999999998</v>
      </c>
      <c r="M198">
        <f>D198-KB_med_con!$J198</f>
        <v>0.48799999999999999</v>
      </c>
      <c r="N198">
        <f>E198-KB_med_con!$J198</f>
        <v>0.50900000000000001</v>
      </c>
      <c r="O198">
        <f>F198-KB_med_con!$J198</f>
        <v>0.497</v>
      </c>
      <c r="P198">
        <f>G198-KB_med_con!$J198</f>
        <v>0.47399999999999998</v>
      </c>
      <c r="Q198">
        <f>H198-KB_med_con!$J198</f>
        <v>0.48</v>
      </c>
      <c r="R198">
        <f>I198-KB_med_con!$J198</f>
        <v>0.46699999999999997</v>
      </c>
      <c r="S198">
        <f t="shared" si="6"/>
        <v>0.48428571428571426</v>
      </c>
      <c r="T198">
        <f t="shared" si="7"/>
        <v>5.5536958338538887E-3</v>
      </c>
    </row>
    <row r="199" spans="1:20" x14ac:dyDescent="0.15">
      <c r="A199" s="6">
        <v>0.68413194444444436</v>
      </c>
      <c r="B199" s="7">
        <v>27.7</v>
      </c>
      <c r="C199" s="7">
        <v>0.63300000000000001</v>
      </c>
      <c r="D199" s="7">
        <v>0.64600000000000002</v>
      </c>
      <c r="E199" s="7">
        <v>0.66600000000000004</v>
      </c>
      <c r="F199" s="7">
        <v>0.65400000000000003</v>
      </c>
      <c r="G199" s="7">
        <v>0.63200000000000001</v>
      </c>
      <c r="H199" s="7">
        <v>0.63800000000000001</v>
      </c>
      <c r="I199" s="7">
        <v>0.625</v>
      </c>
      <c r="L199">
        <f>C199-KB_med_con!$J199</f>
        <v>0.47585714285714287</v>
      </c>
      <c r="M199">
        <f>D199-KB_med_con!$J199</f>
        <v>0.48885714285714288</v>
      </c>
      <c r="N199">
        <f>E199-KB_med_con!$J199</f>
        <v>0.5088571428571429</v>
      </c>
      <c r="O199">
        <f>F199-KB_med_con!$J199</f>
        <v>0.49685714285714289</v>
      </c>
      <c r="P199">
        <f>G199-KB_med_con!$J199</f>
        <v>0.47485714285714287</v>
      </c>
      <c r="Q199">
        <f>H199-KB_med_con!$J199</f>
        <v>0.48085714285714287</v>
      </c>
      <c r="R199">
        <f>I199-KB_med_con!$J199</f>
        <v>0.46785714285714286</v>
      </c>
      <c r="S199">
        <f t="shared" si="6"/>
        <v>0.48485714285714288</v>
      </c>
      <c r="T199">
        <f t="shared" si="7"/>
        <v>5.3940001942193276E-3</v>
      </c>
    </row>
    <row r="200" spans="1:20" x14ac:dyDescent="0.15">
      <c r="A200" s="6">
        <v>0.68760416666666668</v>
      </c>
      <c r="B200" s="7">
        <v>27.7</v>
      </c>
      <c r="C200" s="7">
        <v>0.63400000000000001</v>
      </c>
      <c r="D200" s="7">
        <v>0.64600000000000002</v>
      </c>
      <c r="E200" s="7">
        <v>0.66700000000000004</v>
      </c>
      <c r="F200" s="7">
        <v>0.65500000000000003</v>
      </c>
      <c r="G200" s="7">
        <v>0.63200000000000001</v>
      </c>
      <c r="H200" s="7">
        <v>0.63700000000000001</v>
      </c>
      <c r="I200" s="7">
        <v>0.626</v>
      </c>
      <c r="L200">
        <f>C200-KB_med_con!$J200</f>
        <v>0.47857142857142854</v>
      </c>
      <c r="M200">
        <f>D200-KB_med_con!$J200</f>
        <v>0.49057142857142855</v>
      </c>
      <c r="N200">
        <f>E200-KB_med_con!$J200</f>
        <v>0.51157142857142857</v>
      </c>
      <c r="O200">
        <f>F200-KB_med_con!$J200</f>
        <v>0.49957142857142856</v>
      </c>
      <c r="P200">
        <f>G200-KB_med_con!$J200</f>
        <v>0.47657142857142853</v>
      </c>
      <c r="Q200">
        <f>H200-KB_med_con!$J200</f>
        <v>0.48157142857142854</v>
      </c>
      <c r="R200">
        <f>I200-KB_med_con!$J200</f>
        <v>0.47057142857142853</v>
      </c>
      <c r="S200">
        <f t="shared" si="6"/>
        <v>0.48699999999999999</v>
      </c>
      <c r="T200">
        <f t="shared" si="7"/>
        <v>5.4635464797194201E-3</v>
      </c>
    </row>
    <row r="201" spans="1:20" x14ac:dyDescent="0.15">
      <c r="A201" s="6">
        <v>0.69107638888888889</v>
      </c>
      <c r="B201" s="7">
        <v>27.7</v>
      </c>
      <c r="C201" s="7">
        <v>0.63400000000000001</v>
      </c>
      <c r="D201" s="7">
        <v>0.64700000000000002</v>
      </c>
      <c r="E201" s="7">
        <v>0.66700000000000004</v>
      </c>
      <c r="F201" s="7">
        <v>0.65500000000000003</v>
      </c>
      <c r="G201" s="7">
        <v>0.63200000000000001</v>
      </c>
      <c r="H201" s="7">
        <v>0.63800000000000001</v>
      </c>
      <c r="I201" s="7">
        <v>0.626</v>
      </c>
      <c r="L201">
        <f>C201-KB_med_con!$J201</f>
        <v>0.47757142857142859</v>
      </c>
      <c r="M201">
        <f>D201-KB_med_con!$J201</f>
        <v>0.4905714285714286</v>
      </c>
      <c r="N201">
        <f>E201-KB_med_con!$J201</f>
        <v>0.51057142857142868</v>
      </c>
      <c r="O201">
        <f>F201-KB_med_con!$J201</f>
        <v>0.49857142857142861</v>
      </c>
      <c r="P201">
        <f>G201-KB_med_con!$J201</f>
        <v>0.47557142857142859</v>
      </c>
      <c r="Q201">
        <f>H201-KB_med_con!$J201</f>
        <v>0.48157142857142859</v>
      </c>
      <c r="R201">
        <f>I201-KB_med_con!$J201</f>
        <v>0.46957142857142858</v>
      </c>
      <c r="S201">
        <f t="shared" si="6"/>
        <v>0.48628571428571438</v>
      </c>
      <c r="T201">
        <f t="shared" si="7"/>
        <v>5.4585637641550964E-3</v>
      </c>
    </row>
    <row r="202" spans="1:20" x14ac:dyDescent="0.15">
      <c r="A202" s="6">
        <v>0.6945486111111111</v>
      </c>
      <c r="B202" s="7">
        <v>27.7</v>
      </c>
      <c r="C202" s="7">
        <v>0.63500000000000001</v>
      </c>
      <c r="D202" s="7">
        <v>0.64700000000000002</v>
      </c>
      <c r="E202" s="7">
        <v>0.66800000000000004</v>
      </c>
      <c r="F202" s="7">
        <v>0.65600000000000003</v>
      </c>
      <c r="G202" s="7">
        <v>0.63300000000000001</v>
      </c>
      <c r="H202" s="7">
        <v>0.63900000000000001</v>
      </c>
      <c r="I202" s="7">
        <v>0.626</v>
      </c>
      <c r="L202">
        <f>C202-KB_med_con!$J202</f>
        <v>0.47857142857142859</v>
      </c>
      <c r="M202">
        <f>D202-KB_med_con!$J202</f>
        <v>0.4905714285714286</v>
      </c>
      <c r="N202">
        <f>E202-KB_med_con!$J202</f>
        <v>0.51157142857142857</v>
      </c>
      <c r="O202">
        <f>F202-KB_med_con!$J202</f>
        <v>0.49957142857142861</v>
      </c>
      <c r="P202">
        <f>G202-KB_med_con!$J202</f>
        <v>0.47657142857142859</v>
      </c>
      <c r="Q202">
        <f>H202-KB_med_con!$J202</f>
        <v>0.4825714285714286</v>
      </c>
      <c r="R202">
        <f>I202-KB_med_con!$J202</f>
        <v>0.46957142857142858</v>
      </c>
      <c r="S202">
        <f t="shared" si="6"/>
        <v>0.48700000000000004</v>
      </c>
      <c r="T202">
        <f t="shared" si="7"/>
        <v>5.5155932325981925E-3</v>
      </c>
    </row>
    <row r="203" spans="1:20" x14ac:dyDescent="0.15">
      <c r="A203" s="6">
        <v>0.69802083333333342</v>
      </c>
      <c r="B203" s="7">
        <v>27.7</v>
      </c>
      <c r="C203" s="7">
        <v>0.63600000000000001</v>
      </c>
      <c r="D203" s="7">
        <v>0.64800000000000002</v>
      </c>
      <c r="E203" s="7">
        <v>0.66800000000000004</v>
      </c>
      <c r="F203" s="7">
        <v>0.65600000000000003</v>
      </c>
      <c r="G203" s="7">
        <v>0.63300000000000001</v>
      </c>
      <c r="H203" s="7">
        <v>0.63900000000000001</v>
      </c>
      <c r="I203" s="7">
        <v>0.626</v>
      </c>
      <c r="L203">
        <f>C203-KB_med_con!$J203</f>
        <v>0.47885714285714287</v>
      </c>
      <c r="M203">
        <f>D203-KB_med_con!$J203</f>
        <v>0.49085714285714288</v>
      </c>
      <c r="N203">
        <f>E203-KB_med_con!$J203</f>
        <v>0.5108571428571429</v>
      </c>
      <c r="O203">
        <f>F203-KB_med_con!$J203</f>
        <v>0.49885714285714289</v>
      </c>
      <c r="P203">
        <f>G203-KB_med_con!$J203</f>
        <v>0.47585714285714287</v>
      </c>
      <c r="Q203">
        <f>H203-KB_med_con!$J203</f>
        <v>0.48185714285714287</v>
      </c>
      <c r="R203">
        <f>I203-KB_med_con!$J203</f>
        <v>0.46885714285714286</v>
      </c>
      <c r="S203">
        <f t="shared" si="6"/>
        <v>0.4865714285714286</v>
      </c>
      <c r="T203">
        <f t="shared" si="7"/>
        <v>5.4976804013982502E-3</v>
      </c>
    </row>
    <row r="204" spans="1:20" x14ac:dyDescent="0.15">
      <c r="A204" s="6">
        <v>0.70149305555555552</v>
      </c>
      <c r="B204" s="7">
        <v>27.7</v>
      </c>
      <c r="C204" s="7">
        <v>0.63600000000000001</v>
      </c>
      <c r="D204" s="7">
        <v>0.64800000000000002</v>
      </c>
      <c r="E204" s="7">
        <v>0.66900000000000004</v>
      </c>
      <c r="F204" s="7">
        <v>0.65700000000000003</v>
      </c>
      <c r="G204" s="7">
        <v>0.63400000000000001</v>
      </c>
      <c r="H204" s="7">
        <v>0.64</v>
      </c>
      <c r="I204" s="7">
        <v>0.627</v>
      </c>
      <c r="L204">
        <f>C204-KB_med_con!$J204</f>
        <v>0.47814285714285715</v>
      </c>
      <c r="M204">
        <f>D204-KB_med_con!$J204</f>
        <v>0.49014285714285716</v>
      </c>
      <c r="N204">
        <f>E204-KB_med_con!$J204</f>
        <v>0.51114285714285712</v>
      </c>
      <c r="O204">
        <f>F204-KB_med_con!$J204</f>
        <v>0.49914285714285717</v>
      </c>
      <c r="P204">
        <f>G204-KB_med_con!$J204</f>
        <v>0.47614285714285715</v>
      </c>
      <c r="Q204">
        <f>H204-KB_med_con!$J204</f>
        <v>0.48214285714285715</v>
      </c>
      <c r="R204">
        <f>I204-KB_med_con!$J204</f>
        <v>0.46914285714285714</v>
      </c>
      <c r="S204">
        <f t="shared" si="6"/>
        <v>0.4865714285714286</v>
      </c>
      <c r="T204">
        <f t="shared" si="7"/>
        <v>5.5155932325981925E-3</v>
      </c>
    </row>
    <row r="205" spans="1:20" x14ac:dyDescent="0.15">
      <c r="A205" s="6">
        <v>0.70496527777777773</v>
      </c>
      <c r="B205" s="7">
        <v>27.7</v>
      </c>
      <c r="C205" s="7">
        <v>0.63400000000000001</v>
      </c>
      <c r="D205" s="7">
        <v>0.64900000000000002</v>
      </c>
      <c r="E205" s="7">
        <v>0.67</v>
      </c>
      <c r="F205" s="7">
        <v>0.65800000000000003</v>
      </c>
      <c r="G205" s="7">
        <v>0.63200000000000001</v>
      </c>
      <c r="H205" s="7">
        <v>0.64</v>
      </c>
      <c r="I205" s="7">
        <v>0.628</v>
      </c>
      <c r="L205">
        <f>C205-KB_med_con!$J205</f>
        <v>0.47599999999999998</v>
      </c>
      <c r="M205">
        <f>D205-KB_med_con!$J205</f>
        <v>0.49099999999999999</v>
      </c>
      <c r="N205">
        <f>E205-KB_med_con!$J205</f>
        <v>0.51200000000000001</v>
      </c>
      <c r="O205">
        <f>F205-KB_med_con!$J205</f>
        <v>0.5</v>
      </c>
      <c r="P205">
        <f>G205-KB_med_con!$J205</f>
        <v>0.47399999999999998</v>
      </c>
      <c r="Q205">
        <f>H205-KB_med_con!$J205</f>
        <v>0.48199999999999998</v>
      </c>
      <c r="R205">
        <f>I205-KB_med_con!$J205</f>
        <v>0.47</v>
      </c>
      <c r="S205">
        <f t="shared" si="6"/>
        <v>0.48642857142857149</v>
      </c>
      <c r="T205">
        <f t="shared" si="7"/>
        <v>5.7976068250580118E-3</v>
      </c>
    </row>
    <row r="206" spans="1:20" x14ac:dyDescent="0.15">
      <c r="A206" s="6">
        <v>0.70843750000000005</v>
      </c>
      <c r="B206" s="7">
        <v>27.6</v>
      </c>
      <c r="C206" s="7">
        <v>0.63400000000000001</v>
      </c>
      <c r="D206" s="7">
        <v>0.65</v>
      </c>
      <c r="E206" s="7">
        <v>0.67100000000000004</v>
      </c>
      <c r="F206" s="7">
        <v>0.65900000000000003</v>
      </c>
      <c r="G206" s="7">
        <v>0.63300000000000001</v>
      </c>
      <c r="H206" s="7">
        <v>0.64100000000000001</v>
      </c>
      <c r="I206" s="7">
        <v>0.628</v>
      </c>
      <c r="L206">
        <f>C206-KB_med_con!$J206</f>
        <v>0.47657142857142853</v>
      </c>
      <c r="M206">
        <f>D206-KB_med_con!$J206</f>
        <v>0.49257142857142855</v>
      </c>
      <c r="N206">
        <f>E206-KB_med_con!$J206</f>
        <v>0.51357142857142857</v>
      </c>
      <c r="O206">
        <f>F206-KB_med_con!$J206</f>
        <v>0.50157142857142856</v>
      </c>
      <c r="P206">
        <f>G206-KB_med_con!$J206</f>
        <v>0.47557142857142853</v>
      </c>
      <c r="Q206">
        <f>H206-KB_med_con!$J206</f>
        <v>0.48357142857142854</v>
      </c>
      <c r="R206">
        <f>I206-KB_med_con!$J206</f>
        <v>0.47057142857142853</v>
      </c>
      <c r="S206">
        <f t="shared" si="6"/>
        <v>0.48771428571428566</v>
      </c>
      <c r="T206">
        <f t="shared" si="7"/>
        <v>5.9097521156159568E-3</v>
      </c>
    </row>
    <row r="207" spans="1:20" x14ac:dyDescent="0.15">
      <c r="A207" s="6">
        <v>0.71190972222222226</v>
      </c>
      <c r="B207" s="7">
        <v>27.6</v>
      </c>
      <c r="C207" s="7">
        <v>0.63500000000000001</v>
      </c>
      <c r="D207" s="7">
        <v>0.65</v>
      </c>
      <c r="E207" s="7">
        <v>0.67100000000000004</v>
      </c>
      <c r="F207" s="7">
        <v>0.66</v>
      </c>
      <c r="G207" s="7">
        <v>0.63400000000000001</v>
      </c>
      <c r="H207" s="7">
        <v>0.64</v>
      </c>
      <c r="I207" s="7">
        <v>0.629</v>
      </c>
      <c r="L207">
        <f>C207-KB_med_con!$J207</f>
        <v>0.47742857142857142</v>
      </c>
      <c r="M207">
        <f>D207-KB_med_con!$J207</f>
        <v>0.49242857142857144</v>
      </c>
      <c r="N207">
        <f>E207-KB_med_con!$J207</f>
        <v>0.51342857142857146</v>
      </c>
      <c r="O207">
        <f>F207-KB_med_con!$J207</f>
        <v>0.50242857142857145</v>
      </c>
      <c r="P207">
        <f>G207-KB_med_con!$J207</f>
        <v>0.47642857142857142</v>
      </c>
      <c r="Q207">
        <f>H207-KB_med_con!$J207</f>
        <v>0.48242857142857143</v>
      </c>
      <c r="R207">
        <f>I207-KB_med_con!$J207</f>
        <v>0.47142857142857142</v>
      </c>
      <c r="S207">
        <f t="shared" si="6"/>
        <v>0.48800000000000004</v>
      </c>
      <c r="T207">
        <f t="shared" si="7"/>
        <v>5.8262833977839237E-3</v>
      </c>
    </row>
    <row r="208" spans="1:20" x14ac:dyDescent="0.15">
      <c r="A208" s="6">
        <v>0.71538194444444436</v>
      </c>
      <c r="B208" s="7">
        <v>27.6</v>
      </c>
      <c r="C208" s="7">
        <v>0.63600000000000001</v>
      </c>
      <c r="D208" s="7">
        <v>0.65100000000000002</v>
      </c>
      <c r="E208" s="7">
        <v>0.67200000000000004</v>
      </c>
      <c r="F208" s="7">
        <v>0.66</v>
      </c>
      <c r="G208" s="7">
        <v>0.63500000000000001</v>
      </c>
      <c r="H208" s="7">
        <v>0.64100000000000001</v>
      </c>
      <c r="I208" s="7">
        <v>0.63</v>
      </c>
      <c r="L208">
        <f>C208-KB_med_con!$J208</f>
        <v>0.48071428571428576</v>
      </c>
      <c r="M208">
        <f>D208-KB_med_con!$J208</f>
        <v>0.49571428571428577</v>
      </c>
      <c r="N208">
        <f>E208-KB_med_con!$J208</f>
        <v>0.51671428571428579</v>
      </c>
      <c r="O208">
        <f>F208-KB_med_con!$J208</f>
        <v>0.50471428571428578</v>
      </c>
      <c r="P208">
        <f>G208-KB_med_con!$J208</f>
        <v>0.47971428571428576</v>
      </c>
      <c r="Q208">
        <f>H208-KB_med_con!$J208</f>
        <v>0.48571428571428577</v>
      </c>
      <c r="R208">
        <f>I208-KB_med_con!$J208</f>
        <v>0.47471428571428576</v>
      </c>
      <c r="S208">
        <f t="shared" si="6"/>
        <v>0.49114285714285721</v>
      </c>
      <c r="T208">
        <f t="shared" si="7"/>
        <v>5.7687877032029785E-3</v>
      </c>
    </row>
    <row r="209" spans="1:20" x14ac:dyDescent="0.15">
      <c r="A209" s="6">
        <v>0.71885416666666668</v>
      </c>
      <c r="B209" s="7">
        <v>27.7</v>
      </c>
      <c r="C209" s="7">
        <v>0.63600000000000001</v>
      </c>
      <c r="D209" s="7">
        <v>0.65100000000000002</v>
      </c>
      <c r="E209" s="7">
        <v>0.67200000000000004</v>
      </c>
      <c r="F209" s="7">
        <v>0.66</v>
      </c>
      <c r="G209" s="7">
        <v>0.63500000000000001</v>
      </c>
      <c r="H209" s="7">
        <v>0.64100000000000001</v>
      </c>
      <c r="I209" s="7">
        <v>0.629</v>
      </c>
      <c r="L209">
        <f>C209-KB_med_con!$J209</f>
        <v>0.48085714285714287</v>
      </c>
      <c r="M209">
        <f>D209-KB_med_con!$J209</f>
        <v>0.49585714285714289</v>
      </c>
      <c r="N209">
        <f>E209-KB_med_con!$J209</f>
        <v>0.5168571428571429</v>
      </c>
      <c r="O209">
        <f>F209-KB_med_con!$J209</f>
        <v>0.50485714285714289</v>
      </c>
      <c r="P209">
        <f>G209-KB_med_con!$J209</f>
        <v>0.47985714285714287</v>
      </c>
      <c r="Q209">
        <f>H209-KB_med_con!$J209</f>
        <v>0.48585714285714288</v>
      </c>
      <c r="R209">
        <f>I209-KB_med_con!$J209</f>
        <v>0.47385714285714287</v>
      </c>
      <c r="S209">
        <f t="shared" si="6"/>
        <v>0.49114285714285716</v>
      </c>
      <c r="T209">
        <f t="shared" si="7"/>
        <v>5.8379476404864482E-3</v>
      </c>
    </row>
    <row r="210" spans="1:20" x14ac:dyDescent="0.15">
      <c r="A210" s="6">
        <v>0.72232638888888889</v>
      </c>
      <c r="B210" s="7">
        <v>27.6</v>
      </c>
      <c r="C210" s="7">
        <v>0.63700000000000001</v>
      </c>
      <c r="D210" s="7">
        <v>0.65200000000000002</v>
      </c>
      <c r="E210" s="7">
        <v>0.67300000000000004</v>
      </c>
      <c r="F210" s="7">
        <v>0.66</v>
      </c>
      <c r="G210" s="7">
        <v>0.63600000000000001</v>
      </c>
      <c r="H210" s="7">
        <v>0.64200000000000002</v>
      </c>
      <c r="I210" s="7">
        <v>0.63</v>
      </c>
      <c r="L210">
        <f>C210-KB_med_con!$J210</f>
        <v>0.4825714285714286</v>
      </c>
      <c r="M210">
        <f>D210-KB_med_con!$J210</f>
        <v>0.49757142857142861</v>
      </c>
      <c r="N210">
        <f>E210-KB_med_con!$J210</f>
        <v>0.51857142857142868</v>
      </c>
      <c r="O210">
        <f>F210-KB_med_con!$J210</f>
        <v>0.50557142857142856</v>
      </c>
      <c r="P210">
        <f>G210-KB_med_con!$J210</f>
        <v>0.48157142857142859</v>
      </c>
      <c r="Q210">
        <f>H210-KB_med_con!$J210</f>
        <v>0.4875714285714286</v>
      </c>
      <c r="R210">
        <f>I210-KB_med_con!$J210</f>
        <v>0.47557142857142859</v>
      </c>
      <c r="S210">
        <f t="shared" si="6"/>
        <v>0.49271428571428577</v>
      </c>
      <c r="T210">
        <f t="shared" si="7"/>
        <v>5.7835092799991966E-3</v>
      </c>
    </row>
    <row r="211" spans="1:20" x14ac:dyDescent="0.15">
      <c r="A211" s="6">
        <v>0.7257986111111111</v>
      </c>
      <c r="B211" s="7">
        <v>27.6</v>
      </c>
      <c r="C211" s="7">
        <v>0.63700000000000001</v>
      </c>
      <c r="D211" s="7">
        <v>0.65300000000000002</v>
      </c>
      <c r="E211" s="7">
        <v>0.67100000000000004</v>
      </c>
      <c r="F211" s="7">
        <v>0.66</v>
      </c>
      <c r="G211" s="7">
        <v>0.63500000000000001</v>
      </c>
      <c r="H211" s="7">
        <v>0.64200000000000002</v>
      </c>
      <c r="I211" s="7">
        <v>0.63</v>
      </c>
      <c r="L211">
        <f>C211-KB_med_con!$J211</f>
        <v>0.4825714285714286</v>
      </c>
      <c r="M211">
        <f>D211-KB_med_con!$J211</f>
        <v>0.49857142857142861</v>
      </c>
      <c r="N211">
        <f>E211-KB_med_con!$J211</f>
        <v>0.51657142857142868</v>
      </c>
      <c r="O211">
        <f>F211-KB_med_con!$J211</f>
        <v>0.50557142857142856</v>
      </c>
      <c r="P211">
        <f>G211-KB_med_con!$J211</f>
        <v>0.48057142857142859</v>
      </c>
      <c r="Q211">
        <f>H211-KB_med_con!$J211</f>
        <v>0.4875714285714286</v>
      </c>
      <c r="R211">
        <f>I211-KB_med_con!$J211</f>
        <v>0.47557142857142859</v>
      </c>
      <c r="S211">
        <f t="shared" si="6"/>
        <v>0.49242857142857138</v>
      </c>
      <c r="T211">
        <f t="shared" si="7"/>
        <v>5.6460208129627222E-3</v>
      </c>
    </row>
    <row r="212" spans="1:20" x14ac:dyDescent="0.15">
      <c r="A212" s="6">
        <v>0.72927083333333342</v>
      </c>
      <c r="B212" s="7">
        <v>27.7</v>
      </c>
      <c r="C212" s="7">
        <v>0.63700000000000001</v>
      </c>
      <c r="D212" s="7">
        <v>0.65200000000000002</v>
      </c>
      <c r="E212" s="7">
        <v>0.67100000000000004</v>
      </c>
      <c r="F212" s="7">
        <v>0.66100000000000003</v>
      </c>
      <c r="G212" s="7">
        <v>0.63600000000000001</v>
      </c>
      <c r="H212" s="7">
        <v>0.64100000000000001</v>
      </c>
      <c r="I212" s="7">
        <v>0.63100000000000001</v>
      </c>
      <c r="L212">
        <f>C212-KB_med_con!$J212</f>
        <v>0.48199999999999998</v>
      </c>
      <c r="M212">
        <f>D212-KB_med_con!$J212</f>
        <v>0.497</v>
      </c>
      <c r="N212">
        <f>E212-KB_med_con!$J212</f>
        <v>0.51600000000000001</v>
      </c>
      <c r="O212">
        <f>F212-KB_med_con!$J212</f>
        <v>0.50600000000000001</v>
      </c>
      <c r="P212">
        <f>G212-KB_med_con!$J212</f>
        <v>0.48099999999999998</v>
      </c>
      <c r="Q212">
        <f>H212-KB_med_con!$J212</f>
        <v>0.48599999999999999</v>
      </c>
      <c r="R212">
        <f>I212-KB_med_con!$J212</f>
        <v>0.47599999999999998</v>
      </c>
      <c r="S212">
        <f t="shared" si="6"/>
        <v>0.49199999999999999</v>
      </c>
      <c r="T212">
        <f t="shared" si="7"/>
        <v>5.584843434732637E-3</v>
      </c>
    </row>
    <row r="213" spans="1:20" x14ac:dyDescent="0.15">
      <c r="A213" s="6">
        <v>0.73274305555555552</v>
      </c>
      <c r="B213" s="7">
        <v>27.6</v>
      </c>
      <c r="C213" s="7">
        <v>0.63700000000000001</v>
      </c>
      <c r="D213" s="7">
        <v>0.65300000000000002</v>
      </c>
      <c r="E213" s="7">
        <v>0.66800000000000004</v>
      </c>
      <c r="F213" s="7">
        <v>0.66200000000000003</v>
      </c>
      <c r="G213" s="7">
        <v>0.63600000000000001</v>
      </c>
      <c r="H213" s="7">
        <v>0.63800000000000001</v>
      </c>
      <c r="I213" s="7">
        <v>0.63100000000000001</v>
      </c>
      <c r="L213">
        <f>C213-KB_med_con!$J213</f>
        <v>0.48271428571428571</v>
      </c>
      <c r="M213">
        <f>D213-KB_med_con!$J213</f>
        <v>0.49871428571428572</v>
      </c>
      <c r="N213">
        <f>E213-KB_med_con!$J213</f>
        <v>0.51371428571428579</v>
      </c>
      <c r="O213">
        <f>F213-KB_med_con!$J213</f>
        <v>0.50771428571428578</v>
      </c>
      <c r="P213">
        <f>G213-KB_med_con!$J213</f>
        <v>0.48171428571428571</v>
      </c>
      <c r="Q213">
        <f>H213-KB_med_con!$J213</f>
        <v>0.48371428571428571</v>
      </c>
      <c r="R213">
        <f>I213-KB_med_con!$J213</f>
        <v>0.4767142857142857</v>
      </c>
      <c r="S213">
        <f t="shared" si="6"/>
        <v>0.4921428571428571</v>
      </c>
      <c r="T213">
        <f t="shared" si="7"/>
        <v>5.4722553148855053E-3</v>
      </c>
    </row>
    <row r="214" spans="1:20" x14ac:dyDescent="0.15">
      <c r="A214" s="6">
        <v>0.73621527777777773</v>
      </c>
      <c r="B214" s="7">
        <v>27.6</v>
      </c>
      <c r="C214" s="7">
        <v>0.63700000000000001</v>
      </c>
      <c r="D214" s="7">
        <v>0.65100000000000002</v>
      </c>
      <c r="E214" s="7">
        <v>0.66900000000000004</v>
      </c>
      <c r="F214" s="7">
        <v>0.65700000000000003</v>
      </c>
      <c r="G214" s="7">
        <v>0.63200000000000001</v>
      </c>
      <c r="H214" s="7">
        <v>0.63900000000000001</v>
      </c>
      <c r="I214" s="7">
        <v>0.63200000000000001</v>
      </c>
      <c r="L214">
        <f>C214-KB_med_con!$J214</f>
        <v>0.48214285714285715</v>
      </c>
      <c r="M214">
        <f>D214-KB_med_con!$J214</f>
        <v>0.49614285714285716</v>
      </c>
      <c r="N214">
        <f>E214-KB_med_con!$J214</f>
        <v>0.51414285714285723</v>
      </c>
      <c r="O214">
        <f>F214-KB_med_con!$J214</f>
        <v>0.50214285714285722</v>
      </c>
      <c r="P214">
        <f>G214-KB_med_con!$J214</f>
        <v>0.47714285714285715</v>
      </c>
      <c r="Q214">
        <f>H214-KB_med_con!$J214</f>
        <v>0.48414285714285715</v>
      </c>
      <c r="R214">
        <f>I214-KB_med_con!$J214</f>
        <v>0.47714285714285715</v>
      </c>
      <c r="S214">
        <f t="shared" si="6"/>
        <v>0.49042857142857149</v>
      </c>
      <c r="T214">
        <f t="shared" si="7"/>
        <v>5.330569011502871E-3</v>
      </c>
    </row>
    <row r="215" spans="1:20" x14ac:dyDescent="0.15">
      <c r="A215" s="6">
        <v>0.73968750000000005</v>
      </c>
      <c r="B215" s="7">
        <v>27.7</v>
      </c>
      <c r="C215" s="7">
        <v>0.63800000000000001</v>
      </c>
      <c r="D215" s="7">
        <v>0.65100000000000002</v>
      </c>
      <c r="E215" s="7">
        <v>0.67</v>
      </c>
      <c r="F215" s="7">
        <v>0.65800000000000003</v>
      </c>
      <c r="G215" s="7">
        <v>0.629</v>
      </c>
      <c r="H215" s="7">
        <v>0.63900000000000001</v>
      </c>
      <c r="I215" s="7">
        <v>0.63200000000000001</v>
      </c>
      <c r="L215">
        <f>C215-KB_med_con!$J215</f>
        <v>0.48271428571428576</v>
      </c>
      <c r="M215">
        <f>D215-KB_med_con!$J215</f>
        <v>0.49571428571428577</v>
      </c>
      <c r="N215">
        <f>E215-KB_med_con!$J215</f>
        <v>0.51471428571428579</v>
      </c>
      <c r="O215">
        <f>F215-KB_med_con!$J215</f>
        <v>0.50271428571428578</v>
      </c>
      <c r="P215">
        <f>G215-KB_med_con!$J215</f>
        <v>0.47371428571428575</v>
      </c>
      <c r="Q215">
        <f>H215-KB_med_con!$J215</f>
        <v>0.48371428571428576</v>
      </c>
      <c r="R215">
        <f>I215-KB_med_con!$J215</f>
        <v>0.47671428571428576</v>
      </c>
      <c r="S215">
        <f t="shared" si="6"/>
        <v>0.49000000000000005</v>
      </c>
      <c r="T215">
        <f t="shared" si="7"/>
        <v>5.6472255544280404E-3</v>
      </c>
    </row>
    <row r="216" spans="1:20" x14ac:dyDescent="0.15">
      <c r="A216" s="6">
        <v>0.74315972222222226</v>
      </c>
      <c r="B216" s="7">
        <v>27.7</v>
      </c>
      <c r="C216" s="7">
        <v>0.63900000000000001</v>
      </c>
      <c r="D216" s="7">
        <v>0.65200000000000002</v>
      </c>
      <c r="E216" s="7">
        <v>0.67</v>
      </c>
      <c r="F216" s="7">
        <v>0.65900000000000003</v>
      </c>
      <c r="G216" s="7">
        <v>0.628</v>
      </c>
      <c r="H216" s="7">
        <v>0.63800000000000001</v>
      </c>
      <c r="I216" s="7">
        <v>0.63400000000000001</v>
      </c>
      <c r="L216">
        <f>C216-KB_med_con!$J216</f>
        <v>0.48328571428571432</v>
      </c>
      <c r="M216">
        <f>D216-KB_med_con!$J216</f>
        <v>0.49628571428571433</v>
      </c>
      <c r="N216">
        <f>E216-KB_med_con!$J216</f>
        <v>0.51428571428571435</v>
      </c>
      <c r="O216">
        <f>F216-KB_med_con!$J216</f>
        <v>0.50328571428571434</v>
      </c>
      <c r="P216">
        <f>G216-KB_med_con!$J216</f>
        <v>0.47228571428571431</v>
      </c>
      <c r="Q216">
        <f>H216-KB_med_con!$J216</f>
        <v>0.48228571428571432</v>
      </c>
      <c r="R216">
        <f>I216-KB_med_con!$J216</f>
        <v>0.47828571428571431</v>
      </c>
      <c r="S216">
        <f t="shared" si="6"/>
        <v>0.49000000000000005</v>
      </c>
      <c r="T216">
        <f t="shared" si="7"/>
        <v>5.6934142644282093E-3</v>
      </c>
    </row>
    <row r="217" spans="1:20" x14ac:dyDescent="0.15">
      <c r="A217" s="6">
        <v>0.74663194444444436</v>
      </c>
      <c r="B217" s="7">
        <v>27.6</v>
      </c>
      <c r="C217" s="7">
        <v>0.64</v>
      </c>
      <c r="D217" s="7">
        <v>0.65</v>
      </c>
      <c r="E217" s="7">
        <v>0.67</v>
      </c>
      <c r="F217" s="7">
        <v>0.65800000000000003</v>
      </c>
      <c r="G217" s="7">
        <v>0.628</v>
      </c>
      <c r="H217" s="7">
        <v>0.63700000000000001</v>
      </c>
      <c r="I217" s="7">
        <v>0.63400000000000001</v>
      </c>
      <c r="L217">
        <f>C217-KB_med_con!$J217</f>
        <v>0.48399999999999999</v>
      </c>
      <c r="M217">
        <f>D217-KB_med_con!$J217</f>
        <v>0.49399999999999999</v>
      </c>
      <c r="N217">
        <f>E217-KB_med_con!$J217</f>
        <v>0.51400000000000001</v>
      </c>
      <c r="O217">
        <f>F217-KB_med_con!$J217</f>
        <v>0.502</v>
      </c>
      <c r="P217">
        <f>G217-KB_med_con!$J217</f>
        <v>0.47199999999999998</v>
      </c>
      <c r="Q217">
        <f>H217-KB_med_con!$J217</f>
        <v>0.48099999999999998</v>
      </c>
      <c r="R217">
        <f>I217-KB_med_con!$J217</f>
        <v>0.47799999999999998</v>
      </c>
      <c r="S217">
        <f t="shared" si="6"/>
        <v>0.48928571428571427</v>
      </c>
      <c r="T217">
        <f t="shared" si="7"/>
        <v>5.6006559382607655E-3</v>
      </c>
    </row>
    <row r="218" spans="1:20" x14ac:dyDescent="0.15">
      <c r="A218" s="6">
        <v>0.75010416666666668</v>
      </c>
      <c r="B218" s="7">
        <v>27.7</v>
      </c>
      <c r="C218" s="7">
        <v>0.64100000000000001</v>
      </c>
      <c r="D218" s="7">
        <v>0.65100000000000002</v>
      </c>
      <c r="E218" s="7">
        <v>0.67100000000000004</v>
      </c>
      <c r="F218" s="7">
        <v>0.65900000000000003</v>
      </c>
      <c r="G218" s="7">
        <v>0.629</v>
      </c>
      <c r="H218" s="7">
        <v>0.63700000000000001</v>
      </c>
      <c r="I218" s="7">
        <v>0.63500000000000001</v>
      </c>
      <c r="L218">
        <f>C218-KB_med_con!$J218</f>
        <v>0.4845714285714286</v>
      </c>
      <c r="M218">
        <f>D218-KB_med_con!$J218</f>
        <v>0.49457142857142861</v>
      </c>
      <c r="N218">
        <f>E218-KB_med_con!$J218</f>
        <v>0.51457142857142868</v>
      </c>
      <c r="O218">
        <f>F218-KB_med_con!$J218</f>
        <v>0.50257142857142867</v>
      </c>
      <c r="P218">
        <f>G218-KB_med_con!$J218</f>
        <v>0.47257142857142859</v>
      </c>
      <c r="Q218">
        <f>H218-KB_med_con!$J218</f>
        <v>0.48057142857142859</v>
      </c>
      <c r="R218">
        <f>I218-KB_med_con!$J218</f>
        <v>0.47857142857142859</v>
      </c>
      <c r="S218">
        <f t="shared" si="6"/>
        <v>0.48971428571428571</v>
      </c>
      <c r="T218">
        <f t="shared" si="7"/>
        <v>5.6375804140757248E-3</v>
      </c>
    </row>
    <row r="219" spans="1:20" x14ac:dyDescent="0.15">
      <c r="A219" s="6">
        <v>0.75357638888888889</v>
      </c>
      <c r="B219" s="7">
        <v>27.6</v>
      </c>
      <c r="C219" s="7">
        <v>0.64200000000000002</v>
      </c>
      <c r="D219" s="7">
        <v>0.65100000000000002</v>
      </c>
      <c r="E219" s="7">
        <v>0.67100000000000004</v>
      </c>
      <c r="F219" s="7">
        <v>0.65900000000000003</v>
      </c>
      <c r="G219" s="7">
        <v>0.629</v>
      </c>
      <c r="H219" s="7">
        <v>0.63800000000000001</v>
      </c>
      <c r="I219" s="7">
        <v>0.63500000000000001</v>
      </c>
      <c r="L219">
        <f>C219-KB_med_con!$J219</f>
        <v>0.48542857142857143</v>
      </c>
      <c r="M219">
        <f>D219-KB_med_con!$J219</f>
        <v>0.49442857142857144</v>
      </c>
      <c r="N219">
        <f>E219-KB_med_con!$J219</f>
        <v>0.51442857142857146</v>
      </c>
      <c r="O219">
        <f>F219-KB_med_con!$J219</f>
        <v>0.50242857142857145</v>
      </c>
      <c r="P219">
        <f>G219-KB_med_con!$J219</f>
        <v>0.47242857142857142</v>
      </c>
      <c r="Q219">
        <f>H219-KB_med_con!$J219</f>
        <v>0.48142857142857143</v>
      </c>
      <c r="R219">
        <f>I219-KB_med_con!$J219</f>
        <v>0.47842857142857143</v>
      </c>
      <c r="S219">
        <f t="shared" si="6"/>
        <v>0.48985714285714277</v>
      </c>
      <c r="T219">
        <f t="shared" si="7"/>
        <v>5.5799690341227486E-3</v>
      </c>
    </row>
    <row r="220" spans="1:20" x14ac:dyDescent="0.15">
      <c r="A220" s="6">
        <v>0.7570486111111111</v>
      </c>
      <c r="B220" s="7">
        <v>27.6</v>
      </c>
      <c r="C220" s="7">
        <v>0.64200000000000002</v>
      </c>
      <c r="D220" s="7">
        <v>0.65100000000000002</v>
      </c>
      <c r="E220" s="7">
        <v>0.67200000000000004</v>
      </c>
      <c r="F220" s="7">
        <v>0.65800000000000003</v>
      </c>
      <c r="G220" s="7">
        <v>0.629</v>
      </c>
      <c r="H220" s="7">
        <v>0.63900000000000001</v>
      </c>
      <c r="I220" s="7">
        <v>0.63600000000000001</v>
      </c>
      <c r="L220">
        <f>C220-KB_med_con!$J220</f>
        <v>0.48485714285714288</v>
      </c>
      <c r="M220">
        <f>D220-KB_med_con!$J220</f>
        <v>0.49385714285714288</v>
      </c>
      <c r="N220">
        <f>E220-KB_med_con!$J220</f>
        <v>0.5148571428571429</v>
      </c>
      <c r="O220">
        <f>F220-KB_med_con!$J220</f>
        <v>0.50085714285714289</v>
      </c>
      <c r="P220">
        <f>G220-KB_med_con!$J220</f>
        <v>0.47185714285714286</v>
      </c>
      <c r="Q220">
        <f>H220-KB_med_con!$J220</f>
        <v>0.48185714285714287</v>
      </c>
      <c r="R220">
        <f>I220-KB_med_con!$J220</f>
        <v>0.47885714285714287</v>
      </c>
      <c r="S220">
        <f t="shared" si="6"/>
        <v>0.48957142857142866</v>
      </c>
      <c r="T220">
        <f t="shared" si="7"/>
        <v>5.5536958338538887E-3</v>
      </c>
    </row>
    <row r="221" spans="1:20" x14ac:dyDescent="0.15">
      <c r="A221" s="6">
        <v>0.76052083333333342</v>
      </c>
      <c r="B221" s="7">
        <v>27.6</v>
      </c>
      <c r="C221" s="7">
        <v>0.64300000000000002</v>
      </c>
      <c r="D221" s="7">
        <v>0.65200000000000002</v>
      </c>
      <c r="E221" s="7">
        <v>0.67200000000000004</v>
      </c>
      <c r="F221" s="7">
        <v>0.65700000000000003</v>
      </c>
      <c r="G221" s="7">
        <v>0.63</v>
      </c>
      <c r="H221" s="7">
        <v>0.63800000000000001</v>
      </c>
      <c r="I221" s="7">
        <v>0.63600000000000001</v>
      </c>
      <c r="L221">
        <f>C221-KB_med_con!$J221</f>
        <v>0.48542857142857143</v>
      </c>
      <c r="M221">
        <f>D221-KB_med_con!$J221</f>
        <v>0.49442857142857144</v>
      </c>
      <c r="N221">
        <f>E221-KB_med_con!$J221</f>
        <v>0.51442857142857146</v>
      </c>
      <c r="O221">
        <f>F221-KB_med_con!$J221</f>
        <v>0.49942857142857144</v>
      </c>
      <c r="P221">
        <f>G221-KB_med_con!$J221</f>
        <v>0.47242857142857142</v>
      </c>
      <c r="Q221">
        <f>H221-KB_med_con!$J221</f>
        <v>0.48042857142857143</v>
      </c>
      <c r="R221">
        <f>I221-KB_med_con!$J221</f>
        <v>0.47842857142857143</v>
      </c>
      <c r="S221">
        <f t="shared" si="6"/>
        <v>0.48928571428571427</v>
      </c>
      <c r="T221">
        <f t="shared" si="7"/>
        <v>5.4703903030795947E-3</v>
      </c>
    </row>
    <row r="222" spans="1:20" x14ac:dyDescent="0.15">
      <c r="A222" s="6">
        <v>0.76399305555555552</v>
      </c>
      <c r="B222" s="7">
        <v>27.6</v>
      </c>
      <c r="C222" s="7">
        <v>0.64400000000000002</v>
      </c>
      <c r="D222" s="7">
        <v>0.64700000000000002</v>
      </c>
      <c r="E222" s="7">
        <v>0.67200000000000004</v>
      </c>
      <c r="F222" s="7">
        <v>0.65500000000000003</v>
      </c>
      <c r="G222" s="7">
        <v>0.63100000000000001</v>
      </c>
      <c r="H222" s="7">
        <v>0.63900000000000001</v>
      </c>
      <c r="I222" s="7">
        <v>0.63700000000000001</v>
      </c>
      <c r="L222">
        <f>C222-KB_med_con!$J222</f>
        <v>0.48614285714285715</v>
      </c>
      <c r="M222">
        <f>D222-KB_med_con!$J222</f>
        <v>0.48914285714285716</v>
      </c>
      <c r="N222">
        <f>E222-KB_med_con!$J222</f>
        <v>0.51414285714285723</v>
      </c>
      <c r="O222">
        <f>F222-KB_med_con!$J222</f>
        <v>0.49714285714285716</v>
      </c>
      <c r="P222">
        <f>G222-KB_med_con!$J222</f>
        <v>0.47314285714285714</v>
      </c>
      <c r="Q222">
        <f>H222-KB_med_con!$J222</f>
        <v>0.48114285714285715</v>
      </c>
      <c r="R222">
        <f>I222-KB_med_con!$J222</f>
        <v>0.47914285714285715</v>
      </c>
      <c r="S222">
        <f t="shared" si="6"/>
        <v>0.4885714285714286</v>
      </c>
      <c r="T222">
        <f t="shared" si="7"/>
        <v>5.1540882656722371E-3</v>
      </c>
    </row>
    <row r="223" spans="1:20" x14ac:dyDescent="0.15">
      <c r="A223" s="6">
        <v>0.76746527777777773</v>
      </c>
      <c r="B223" s="7">
        <v>27.6</v>
      </c>
      <c r="C223" s="7">
        <v>0.64500000000000002</v>
      </c>
      <c r="D223" s="7">
        <v>0.64900000000000002</v>
      </c>
      <c r="E223" s="7">
        <v>0.67300000000000004</v>
      </c>
      <c r="F223" s="7">
        <v>0.65700000000000003</v>
      </c>
      <c r="G223" s="7">
        <v>0.63100000000000001</v>
      </c>
      <c r="H223" s="7">
        <v>0.63400000000000001</v>
      </c>
      <c r="I223" s="7">
        <v>0.63800000000000001</v>
      </c>
      <c r="L223">
        <f>C223-KB_med_con!$J223</f>
        <v>0.48671428571428571</v>
      </c>
      <c r="M223">
        <f>D223-KB_med_con!$J223</f>
        <v>0.49071428571428571</v>
      </c>
      <c r="N223">
        <f>E223-KB_med_con!$J223</f>
        <v>0.51471428571428568</v>
      </c>
      <c r="O223">
        <f>F223-KB_med_con!$J223</f>
        <v>0.49871428571428572</v>
      </c>
      <c r="P223">
        <f>G223-KB_med_con!$J223</f>
        <v>0.4727142857142857</v>
      </c>
      <c r="Q223">
        <f>H223-KB_med_con!$J223</f>
        <v>0.4757142857142857</v>
      </c>
      <c r="R223">
        <f>I223-KB_med_con!$J223</f>
        <v>0.4797142857142857</v>
      </c>
      <c r="S223">
        <f t="shared" si="6"/>
        <v>0.48842857142857138</v>
      </c>
      <c r="T223">
        <f t="shared" si="7"/>
        <v>5.5408194585375922E-3</v>
      </c>
    </row>
    <row r="224" spans="1:20" x14ac:dyDescent="0.15">
      <c r="A224" s="6">
        <v>0.77093750000000005</v>
      </c>
      <c r="B224" s="7">
        <v>27.6</v>
      </c>
      <c r="C224" s="7">
        <v>0.64500000000000002</v>
      </c>
      <c r="D224" s="7">
        <v>0.64800000000000002</v>
      </c>
      <c r="E224" s="7">
        <v>0.67400000000000004</v>
      </c>
      <c r="F224" s="7">
        <v>0.65700000000000003</v>
      </c>
      <c r="G224" s="7">
        <v>0.63</v>
      </c>
      <c r="H224" s="7">
        <v>0.63400000000000001</v>
      </c>
      <c r="I224" s="7">
        <v>0.63700000000000001</v>
      </c>
      <c r="L224">
        <f>C224-KB_med_con!$J224</f>
        <v>0.48614285714285721</v>
      </c>
      <c r="M224">
        <f>D224-KB_med_con!$J224</f>
        <v>0.48914285714285721</v>
      </c>
      <c r="N224">
        <f>E224-KB_med_con!$J224</f>
        <v>0.51514285714285724</v>
      </c>
      <c r="O224">
        <f>F224-KB_med_con!$J224</f>
        <v>0.49814285714285722</v>
      </c>
      <c r="P224">
        <f>G224-KB_med_con!$J224</f>
        <v>0.4711428571428572</v>
      </c>
      <c r="Q224">
        <f>H224-KB_med_con!$J224</f>
        <v>0.4751428571428572</v>
      </c>
      <c r="R224">
        <f>I224-KB_med_con!$J224</f>
        <v>0.4781428571428572</v>
      </c>
      <c r="S224">
        <f t="shared" si="6"/>
        <v>0.4875714285714286</v>
      </c>
      <c r="T224">
        <f t="shared" si="7"/>
        <v>5.7522548078253379E-3</v>
      </c>
    </row>
    <row r="225" spans="1:20" x14ac:dyDescent="0.15">
      <c r="A225" s="6">
        <v>0.77440972222222226</v>
      </c>
      <c r="B225" s="7">
        <v>27.6</v>
      </c>
      <c r="C225" s="7">
        <v>0.64600000000000002</v>
      </c>
      <c r="D225" s="7">
        <v>0.64800000000000002</v>
      </c>
      <c r="E225" s="7">
        <v>0.67400000000000004</v>
      </c>
      <c r="F225" s="7">
        <v>0.65700000000000003</v>
      </c>
      <c r="G225" s="7">
        <v>0.63</v>
      </c>
      <c r="H225" s="7">
        <v>0.63400000000000001</v>
      </c>
      <c r="I225" s="7">
        <v>0.63800000000000001</v>
      </c>
      <c r="L225">
        <f>C225-KB_med_con!$J225</f>
        <v>0.48742857142857143</v>
      </c>
      <c r="M225">
        <f>D225-KB_med_con!$J225</f>
        <v>0.48942857142857144</v>
      </c>
      <c r="N225">
        <f>E225-KB_med_con!$J225</f>
        <v>0.51542857142857146</v>
      </c>
      <c r="O225">
        <f>F225-KB_med_con!$J225</f>
        <v>0.49842857142857144</v>
      </c>
      <c r="P225">
        <f>G225-KB_med_con!$J225</f>
        <v>0.47142857142857142</v>
      </c>
      <c r="Q225">
        <f>H225-KB_med_con!$J225</f>
        <v>0.47542857142857142</v>
      </c>
      <c r="R225">
        <f>I225-KB_med_con!$J225</f>
        <v>0.47942857142857143</v>
      </c>
      <c r="S225">
        <f t="shared" si="6"/>
        <v>0.48814285714285716</v>
      </c>
      <c r="T225">
        <f t="shared" si="7"/>
        <v>5.7101175274131451E-3</v>
      </c>
    </row>
    <row r="226" spans="1:20" x14ac:dyDescent="0.15">
      <c r="A226" s="6">
        <v>0.77788194444444436</v>
      </c>
      <c r="B226" s="7">
        <v>27.7</v>
      </c>
      <c r="C226" s="7">
        <v>0.64600000000000002</v>
      </c>
      <c r="D226" s="7">
        <v>0.64900000000000002</v>
      </c>
      <c r="E226" s="7">
        <v>0.67500000000000004</v>
      </c>
      <c r="F226" s="7">
        <v>0.65900000000000003</v>
      </c>
      <c r="G226" s="7">
        <v>0.63</v>
      </c>
      <c r="H226" s="7">
        <v>0.63500000000000001</v>
      </c>
      <c r="I226" s="7">
        <v>0.63900000000000001</v>
      </c>
      <c r="L226">
        <f>C226-KB_med_con!$J226</f>
        <v>0.48685714285714288</v>
      </c>
      <c r="M226">
        <f>D226-KB_med_con!$J226</f>
        <v>0.48985714285714288</v>
      </c>
      <c r="N226">
        <f>E226-KB_med_con!$J226</f>
        <v>0.5158571428571429</v>
      </c>
      <c r="O226">
        <f>F226-KB_med_con!$J226</f>
        <v>0.49985714285714289</v>
      </c>
      <c r="P226">
        <f>G226-KB_med_con!$J226</f>
        <v>0.47085714285714286</v>
      </c>
      <c r="Q226">
        <f>H226-KB_med_con!$J226</f>
        <v>0.47585714285714287</v>
      </c>
      <c r="R226">
        <f>I226-KB_med_con!$J226</f>
        <v>0.47985714285714287</v>
      </c>
      <c r="S226">
        <f t="shared" si="6"/>
        <v>0.48842857142857143</v>
      </c>
      <c r="T226">
        <f t="shared" si="7"/>
        <v>5.8303685371433956E-3</v>
      </c>
    </row>
    <row r="227" spans="1:20" x14ac:dyDescent="0.15">
      <c r="A227" s="6">
        <v>0.78135416666666668</v>
      </c>
      <c r="B227" s="7">
        <v>27.7</v>
      </c>
      <c r="C227" s="7">
        <v>0.64700000000000002</v>
      </c>
      <c r="D227" s="7">
        <v>0.65</v>
      </c>
      <c r="E227" s="7">
        <v>0.67600000000000005</v>
      </c>
      <c r="F227" s="7">
        <v>0.65700000000000003</v>
      </c>
      <c r="G227" s="7">
        <v>0.63100000000000001</v>
      </c>
      <c r="H227" s="7">
        <v>0.63500000000000001</v>
      </c>
      <c r="I227" s="7">
        <v>0.63900000000000001</v>
      </c>
      <c r="L227">
        <f>C227-KB_med_con!$J227</f>
        <v>0.48814285714285716</v>
      </c>
      <c r="M227">
        <f>D227-KB_med_con!$J227</f>
        <v>0.49114285714285716</v>
      </c>
      <c r="N227">
        <f>E227-KB_med_con!$J227</f>
        <v>0.51714285714285713</v>
      </c>
      <c r="O227">
        <f>F227-KB_med_con!$J227</f>
        <v>0.49814285714285716</v>
      </c>
      <c r="P227">
        <f>G227-KB_med_con!$J227</f>
        <v>0.47214285714285714</v>
      </c>
      <c r="Q227">
        <f>H227-KB_med_con!$J227</f>
        <v>0.47614285714285715</v>
      </c>
      <c r="R227">
        <f>I227-KB_med_con!$J227</f>
        <v>0.48014285714285715</v>
      </c>
      <c r="S227">
        <f t="shared" si="6"/>
        <v>0.48899999999999993</v>
      </c>
      <c r="T227">
        <f t="shared" si="7"/>
        <v>5.7917370181211451E-3</v>
      </c>
    </row>
    <row r="228" spans="1:20" x14ac:dyDescent="0.15">
      <c r="A228" s="6">
        <v>0.78482638888888889</v>
      </c>
      <c r="B228" s="7">
        <v>27.6</v>
      </c>
      <c r="C228" s="7">
        <v>0.64700000000000002</v>
      </c>
      <c r="D228" s="7">
        <v>0.65100000000000002</v>
      </c>
      <c r="E228" s="7">
        <v>0.67700000000000005</v>
      </c>
      <c r="F228" s="7">
        <v>0.65800000000000003</v>
      </c>
      <c r="G228" s="7">
        <v>0.63100000000000001</v>
      </c>
      <c r="H228" s="7">
        <v>0.63600000000000001</v>
      </c>
      <c r="I228" s="7">
        <v>0.64100000000000001</v>
      </c>
      <c r="L228">
        <f>C228-KB_med_con!$J228</f>
        <v>0.4875714285714286</v>
      </c>
      <c r="M228">
        <f>D228-KB_med_con!$J228</f>
        <v>0.4915714285714286</v>
      </c>
      <c r="N228">
        <f>E228-KB_med_con!$J228</f>
        <v>0.51757142857142857</v>
      </c>
      <c r="O228">
        <f>F228-KB_med_con!$J228</f>
        <v>0.49857142857142861</v>
      </c>
      <c r="P228">
        <f>G228-KB_med_con!$J228</f>
        <v>0.47157142857142859</v>
      </c>
      <c r="Q228">
        <f>H228-KB_med_con!$J228</f>
        <v>0.47657142857142859</v>
      </c>
      <c r="R228">
        <f>I228-KB_med_con!$J228</f>
        <v>0.48157142857142859</v>
      </c>
      <c r="S228">
        <f t="shared" si="6"/>
        <v>0.48928571428571432</v>
      </c>
      <c r="T228">
        <f t="shared" si="7"/>
        <v>5.8338678083619758E-3</v>
      </c>
    </row>
    <row r="229" spans="1:20" x14ac:dyDescent="0.15">
      <c r="A229" s="6">
        <v>0.7882986111111111</v>
      </c>
      <c r="B229" s="7">
        <v>27.7</v>
      </c>
      <c r="C229" s="7">
        <v>0.64800000000000002</v>
      </c>
      <c r="D229" s="7">
        <v>0.65100000000000002</v>
      </c>
      <c r="E229" s="7">
        <v>0.67800000000000005</v>
      </c>
      <c r="F229" s="7">
        <v>0.65800000000000003</v>
      </c>
      <c r="G229" s="7">
        <v>0.63</v>
      </c>
      <c r="H229" s="7">
        <v>0.63500000000000001</v>
      </c>
      <c r="I229" s="7">
        <v>0.64100000000000001</v>
      </c>
      <c r="L229">
        <f>C229-KB_med_con!$J229</f>
        <v>0.4885714285714286</v>
      </c>
      <c r="M229">
        <f>D229-KB_med_con!$J229</f>
        <v>0.4915714285714286</v>
      </c>
      <c r="N229">
        <f>E229-KB_med_con!$J229</f>
        <v>0.51857142857142868</v>
      </c>
      <c r="O229">
        <f>F229-KB_med_con!$J229</f>
        <v>0.49857142857142861</v>
      </c>
      <c r="P229">
        <f>G229-KB_med_con!$J229</f>
        <v>0.47057142857142858</v>
      </c>
      <c r="Q229">
        <f>H229-KB_med_con!$J229</f>
        <v>0.47557142857142859</v>
      </c>
      <c r="R229">
        <f>I229-KB_med_con!$J229</f>
        <v>0.48157142857142859</v>
      </c>
      <c r="S229">
        <f t="shared" si="6"/>
        <v>0.48928571428571432</v>
      </c>
      <c r="T229">
        <f t="shared" si="7"/>
        <v>6.0698877596678949E-3</v>
      </c>
    </row>
    <row r="230" spans="1:20" x14ac:dyDescent="0.15">
      <c r="A230" s="6">
        <v>0.79177083333333342</v>
      </c>
      <c r="B230" s="7">
        <v>27.6</v>
      </c>
      <c r="C230" s="7">
        <v>0.64900000000000002</v>
      </c>
      <c r="D230" s="7">
        <v>0.65200000000000002</v>
      </c>
      <c r="E230" s="7">
        <v>0.67800000000000005</v>
      </c>
      <c r="F230" s="7">
        <v>0.65600000000000003</v>
      </c>
      <c r="G230" s="7">
        <v>0.63100000000000001</v>
      </c>
      <c r="H230" s="7">
        <v>0.63500000000000001</v>
      </c>
      <c r="I230" s="7">
        <v>0.64200000000000002</v>
      </c>
      <c r="L230">
        <f>C230-KB_med_con!$J230</f>
        <v>0.48914285714285716</v>
      </c>
      <c r="M230">
        <f>D230-KB_med_con!$J230</f>
        <v>0.49214285714285716</v>
      </c>
      <c r="N230">
        <f>E230-KB_med_con!$J230</f>
        <v>0.51814285714285724</v>
      </c>
      <c r="O230">
        <f>F230-KB_med_con!$J230</f>
        <v>0.49614285714285716</v>
      </c>
      <c r="P230">
        <f>G230-KB_med_con!$J230</f>
        <v>0.47114285714285714</v>
      </c>
      <c r="Q230">
        <f>H230-KB_med_con!$J230</f>
        <v>0.47514285714285714</v>
      </c>
      <c r="R230">
        <f>I230-KB_med_con!$J230</f>
        <v>0.48214285714285715</v>
      </c>
      <c r="S230">
        <f t="shared" si="6"/>
        <v>0.48914285714285721</v>
      </c>
      <c r="T230">
        <f t="shared" si="7"/>
        <v>5.9120538692049385E-3</v>
      </c>
    </row>
    <row r="231" spans="1:20" x14ac:dyDescent="0.15">
      <c r="A231" s="6">
        <v>0.79524305555555552</v>
      </c>
      <c r="B231" s="7">
        <v>27.6</v>
      </c>
      <c r="C231" s="7">
        <v>0.64900000000000002</v>
      </c>
      <c r="D231" s="7">
        <v>0.65300000000000002</v>
      </c>
      <c r="E231" s="7">
        <v>0.67800000000000005</v>
      </c>
      <c r="F231" s="7">
        <v>0.65700000000000003</v>
      </c>
      <c r="G231" s="7">
        <v>0.63200000000000001</v>
      </c>
      <c r="H231" s="7">
        <v>0.63300000000000001</v>
      </c>
      <c r="I231" s="7">
        <v>0.64200000000000002</v>
      </c>
      <c r="L231">
        <f>C231-KB_med_con!$J231</f>
        <v>0.4925714285714286</v>
      </c>
      <c r="M231">
        <f>D231-KB_med_con!$J231</f>
        <v>0.49657142857142861</v>
      </c>
      <c r="N231">
        <f>E231-KB_med_con!$J231</f>
        <v>0.52157142857142857</v>
      </c>
      <c r="O231">
        <f>F231-KB_med_con!$J231</f>
        <v>0.50057142857142867</v>
      </c>
      <c r="P231">
        <f>G231-KB_med_con!$J231</f>
        <v>0.47557142857142859</v>
      </c>
      <c r="Q231">
        <f>H231-KB_med_con!$J231</f>
        <v>0.47657142857142859</v>
      </c>
      <c r="R231">
        <f>I231-KB_med_con!$J231</f>
        <v>0.4855714285714286</v>
      </c>
      <c r="S231">
        <f t="shared" si="6"/>
        <v>0.49271428571428572</v>
      </c>
      <c r="T231">
        <f t="shared" si="7"/>
        <v>6.0056662586997255E-3</v>
      </c>
    </row>
    <row r="232" spans="1:20" x14ac:dyDescent="0.15">
      <c r="A232" s="6">
        <v>0.79871527777777773</v>
      </c>
      <c r="B232" s="7">
        <v>27.6</v>
      </c>
      <c r="C232" s="7">
        <v>0.64900000000000002</v>
      </c>
      <c r="D232" s="7">
        <v>0.65300000000000002</v>
      </c>
      <c r="E232" s="7">
        <v>0.67800000000000005</v>
      </c>
      <c r="F232" s="7">
        <v>0.65700000000000003</v>
      </c>
      <c r="G232" s="7">
        <v>0.63300000000000001</v>
      </c>
      <c r="H232" s="7">
        <v>0.63200000000000001</v>
      </c>
      <c r="I232" s="7">
        <v>0.64200000000000002</v>
      </c>
      <c r="L232">
        <f>C232-KB_med_con!$J232</f>
        <v>0.49228571428571433</v>
      </c>
      <c r="M232">
        <f>D232-KB_med_con!$J232</f>
        <v>0.49628571428571433</v>
      </c>
      <c r="N232">
        <f>E232-KB_med_con!$J232</f>
        <v>0.52128571428571435</v>
      </c>
      <c r="O232">
        <f>F232-KB_med_con!$J232</f>
        <v>0.50028571428571433</v>
      </c>
      <c r="P232">
        <f>G232-KB_med_con!$J232</f>
        <v>0.47628571428571431</v>
      </c>
      <c r="Q232">
        <f>H232-KB_med_con!$J232</f>
        <v>0.47528571428571431</v>
      </c>
      <c r="R232">
        <f>I232-KB_med_con!$J232</f>
        <v>0.48528571428571432</v>
      </c>
      <c r="S232">
        <f t="shared" si="6"/>
        <v>0.49242857142857144</v>
      </c>
      <c r="T232">
        <f t="shared" si="7"/>
        <v>6.0056662586997307E-3</v>
      </c>
    </row>
    <row r="233" spans="1:20" x14ac:dyDescent="0.15">
      <c r="A233" s="6">
        <v>0.80218750000000005</v>
      </c>
      <c r="B233" s="7">
        <v>27.6</v>
      </c>
      <c r="C233" s="7">
        <v>0.64700000000000002</v>
      </c>
      <c r="D233" s="7">
        <v>0.65100000000000002</v>
      </c>
      <c r="E233" s="7">
        <v>0.67700000000000005</v>
      </c>
      <c r="F233" s="7">
        <v>0.65700000000000003</v>
      </c>
      <c r="G233" s="7">
        <v>0.626</v>
      </c>
      <c r="H233" s="7">
        <v>0.63200000000000001</v>
      </c>
      <c r="I233" s="7">
        <v>0.64300000000000002</v>
      </c>
      <c r="L233">
        <f>C233-KB_med_con!$J233</f>
        <v>0.49114285714285716</v>
      </c>
      <c r="M233">
        <f>D233-KB_med_con!$J233</f>
        <v>0.49514285714285716</v>
      </c>
      <c r="N233">
        <f>E233-KB_med_con!$J233</f>
        <v>0.52114285714285713</v>
      </c>
      <c r="O233">
        <f>F233-KB_med_con!$J233</f>
        <v>0.50114285714285711</v>
      </c>
      <c r="P233">
        <f>G233-KB_med_con!$J233</f>
        <v>0.47014285714285714</v>
      </c>
      <c r="Q233">
        <f>H233-KB_med_con!$J233</f>
        <v>0.47614285714285715</v>
      </c>
      <c r="R233">
        <f>I233-KB_med_con!$J233</f>
        <v>0.48714285714285716</v>
      </c>
      <c r="S233">
        <f t="shared" si="6"/>
        <v>0.49171428571428571</v>
      </c>
      <c r="T233">
        <f t="shared" si="7"/>
        <v>6.3540656008467455E-3</v>
      </c>
    </row>
    <row r="234" spans="1:20" x14ac:dyDescent="0.15">
      <c r="A234" s="6">
        <v>0.80565972222222226</v>
      </c>
      <c r="B234" s="7">
        <v>27.6</v>
      </c>
      <c r="C234" s="7">
        <v>0.64500000000000002</v>
      </c>
      <c r="D234" s="7">
        <v>0.65500000000000003</v>
      </c>
      <c r="E234" s="7">
        <v>0.68</v>
      </c>
      <c r="F234" s="7">
        <v>0.65900000000000003</v>
      </c>
      <c r="G234" s="7">
        <v>0.628</v>
      </c>
      <c r="H234" s="7">
        <v>0.63300000000000001</v>
      </c>
      <c r="I234" s="7">
        <v>0.64400000000000002</v>
      </c>
      <c r="L234">
        <f>C234-KB_med_con!$J234</f>
        <v>0.48871428571428571</v>
      </c>
      <c r="M234">
        <f>D234-KB_med_con!$J234</f>
        <v>0.49871428571428572</v>
      </c>
      <c r="N234">
        <f>E234-KB_med_con!$J234</f>
        <v>0.5237142857142858</v>
      </c>
      <c r="O234">
        <f>F234-KB_med_con!$J234</f>
        <v>0.50271428571428567</v>
      </c>
      <c r="P234">
        <f>G234-KB_med_con!$J234</f>
        <v>0.4717142857142857</v>
      </c>
      <c r="Q234">
        <f>H234-KB_med_con!$J234</f>
        <v>0.4767142857142857</v>
      </c>
      <c r="R234">
        <f>I234-KB_med_con!$J234</f>
        <v>0.48771428571428571</v>
      </c>
      <c r="S234">
        <f t="shared" si="6"/>
        <v>0.49285714285714283</v>
      </c>
      <c r="T234">
        <f t="shared" si="7"/>
        <v>6.6096198703051072E-3</v>
      </c>
    </row>
    <row r="235" spans="1:20" x14ac:dyDescent="0.15">
      <c r="A235" s="6">
        <v>0.80913194444444436</v>
      </c>
      <c r="B235" s="7">
        <v>27.6</v>
      </c>
      <c r="C235" s="7">
        <v>0.64200000000000002</v>
      </c>
      <c r="D235" s="7">
        <v>0.65300000000000002</v>
      </c>
      <c r="E235" s="7">
        <v>0.68</v>
      </c>
      <c r="F235" s="7">
        <v>0.65800000000000003</v>
      </c>
      <c r="G235" s="7">
        <v>0.627</v>
      </c>
      <c r="H235" s="7">
        <v>0.63200000000000001</v>
      </c>
      <c r="I235" s="7">
        <v>0.64500000000000002</v>
      </c>
      <c r="L235">
        <f>C235-KB_med_con!$J235</f>
        <v>0.48528571428571432</v>
      </c>
      <c r="M235">
        <f>D235-KB_med_con!$J235</f>
        <v>0.49628571428571433</v>
      </c>
      <c r="N235">
        <f>E235-KB_med_con!$J235</f>
        <v>0.52328571428571435</v>
      </c>
      <c r="O235">
        <f>F235-KB_med_con!$J235</f>
        <v>0.50128571428571433</v>
      </c>
      <c r="P235">
        <f>G235-KB_med_con!$J235</f>
        <v>0.47028571428571431</v>
      </c>
      <c r="Q235">
        <f>H235-KB_med_con!$J235</f>
        <v>0.47528571428571431</v>
      </c>
      <c r="R235">
        <f>I235-KB_med_con!$J235</f>
        <v>0.48828571428571432</v>
      </c>
      <c r="S235">
        <f t="shared" si="6"/>
        <v>0.49142857142857149</v>
      </c>
      <c r="T235">
        <f t="shared" si="7"/>
        <v>6.7097248947527929E-3</v>
      </c>
    </row>
    <row r="236" spans="1:20" x14ac:dyDescent="0.15">
      <c r="A236" s="6">
        <v>0.81260416666666668</v>
      </c>
      <c r="B236" s="7">
        <v>27.6</v>
      </c>
      <c r="C236" s="7">
        <v>0.64500000000000002</v>
      </c>
      <c r="D236" s="7">
        <v>0.65700000000000003</v>
      </c>
      <c r="E236" s="7">
        <v>0.68200000000000005</v>
      </c>
      <c r="F236" s="7">
        <v>0.66</v>
      </c>
      <c r="G236" s="7">
        <v>0.629</v>
      </c>
      <c r="H236" s="7">
        <v>0.63300000000000001</v>
      </c>
      <c r="I236" s="7">
        <v>0.64400000000000002</v>
      </c>
      <c r="L236">
        <f>C236-KB_med_con!$J236</f>
        <v>0.48914285714285716</v>
      </c>
      <c r="M236">
        <f>D236-KB_med_con!$J236</f>
        <v>0.50114285714285711</v>
      </c>
      <c r="N236">
        <f>E236-KB_med_con!$J236</f>
        <v>0.52614285714285725</v>
      </c>
      <c r="O236">
        <f>F236-KB_med_con!$J236</f>
        <v>0.50414285714285723</v>
      </c>
      <c r="P236">
        <f>G236-KB_med_con!$J236</f>
        <v>0.47314285714285714</v>
      </c>
      <c r="Q236">
        <f>H236-KB_med_con!$J236</f>
        <v>0.47714285714285715</v>
      </c>
      <c r="R236">
        <f>I236-KB_med_con!$J236</f>
        <v>0.48814285714285716</v>
      </c>
      <c r="S236">
        <f t="shared" si="6"/>
        <v>0.49414285714285716</v>
      </c>
      <c r="T236">
        <f t="shared" si="7"/>
        <v>6.8382676725838197E-3</v>
      </c>
    </row>
    <row r="237" spans="1:20" x14ac:dyDescent="0.15">
      <c r="A237" s="6">
        <v>0.81607638888888889</v>
      </c>
      <c r="B237" s="7">
        <v>27.6</v>
      </c>
      <c r="C237" s="7">
        <v>0.64400000000000002</v>
      </c>
      <c r="D237" s="7">
        <v>0.65800000000000003</v>
      </c>
      <c r="E237" s="7">
        <v>0.68300000000000005</v>
      </c>
      <c r="F237" s="7">
        <v>0.66</v>
      </c>
      <c r="G237" s="7">
        <v>0.629</v>
      </c>
      <c r="H237" s="7">
        <v>0.63500000000000001</v>
      </c>
      <c r="I237" s="7">
        <v>0.64400000000000002</v>
      </c>
      <c r="L237">
        <f>C237-KB_med_con!$J237</f>
        <v>0.48785714285714288</v>
      </c>
      <c r="M237">
        <f>D237-KB_med_con!$J237</f>
        <v>0.50185714285714289</v>
      </c>
      <c r="N237">
        <f>E237-KB_med_con!$J237</f>
        <v>0.52685714285714291</v>
      </c>
      <c r="O237">
        <f>F237-KB_med_con!$J237</f>
        <v>0.50385714285714289</v>
      </c>
      <c r="P237">
        <f>G237-KB_med_con!$J237</f>
        <v>0.47285714285714286</v>
      </c>
      <c r="Q237">
        <f>H237-KB_med_con!$J237</f>
        <v>0.47885714285714287</v>
      </c>
      <c r="R237">
        <f>I237-KB_med_con!$J237</f>
        <v>0.48785714285714288</v>
      </c>
      <c r="S237">
        <f t="shared" si="6"/>
        <v>0.49428571428571427</v>
      </c>
      <c r="T237">
        <f t="shared" si="7"/>
        <v>6.8828881772017795E-3</v>
      </c>
    </row>
    <row r="238" spans="1:20" x14ac:dyDescent="0.15">
      <c r="A238" s="6">
        <v>0.8195486111111111</v>
      </c>
      <c r="B238" s="7">
        <v>27.6</v>
      </c>
      <c r="C238" s="7">
        <v>0.64400000000000002</v>
      </c>
      <c r="D238" s="7">
        <v>0.65900000000000003</v>
      </c>
      <c r="E238" s="7">
        <v>0.68400000000000005</v>
      </c>
      <c r="F238" s="7">
        <v>0.65900000000000003</v>
      </c>
      <c r="G238" s="7">
        <v>0.63</v>
      </c>
      <c r="H238" s="7">
        <v>0.63500000000000001</v>
      </c>
      <c r="I238" s="7">
        <v>0.64600000000000002</v>
      </c>
      <c r="L238">
        <f>C238-KB_med_con!$J238</f>
        <v>0.48771428571428571</v>
      </c>
      <c r="M238">
        <f>D238-KB_med_con!$J238</f>
        <v>0.50271428571428567</v>
      </c>
      <c r="N238">
        <f>E238-KB_med_con!$J238</f>
        <v>0.5277142857142858</v>
      </c>
      <c r="O238">
        <f>F238-KB_med_con!$J238</f>
        <v>0.50271428571428567</v>
      </c>
      <c r="P238">
        <f>G238-KB_med_con!$J238</f>
        <v>0.4737142857142857</v>
      </c>
      <c r="Q238">
        <f>H238-KB_med_con!$J238</f>
        <v>0.4787142857142857</v>
      </c>
      <c r="R238">
        <f>I238-KB_med_con!$J238</f>
        <v>0.48971428571428571</v>
      </c>
      <c r="S238">
        <f t="shared" si="6"/>
        <v>0.49471428571428572</v>
      </c>
      <c r="T238">
        <f t="shared" si="7"/>
        <v>6.87992248018344E-3</v>
      </c>
    </row>
    <row r="239" spans="1:20" x14ac:dyDescent="0.15">
      <c r="A239" s="6">
        <v>0.82302083333333342</v>
      </c>
      <c r="B239" s="7">
        <v>27.6</v>
      </c>
      <c r="C239" s="7">
        <v>0.64300000000000002</v>
      </c>
      <c r="D239" s="7">
        <v>0.65800000000000003</v>
      </c>
      <c r="E239" s="7">
        <v>0.68400000000000005</v>
      </c>
      <c r="F239" s="7">
        <v>0.65900000000000003</v>
      </c>
      <c r="G239" s="7">
        <v>0.63</v>
      </c>
      <c r="H239" s="7">
        <v>0.63500000000000001</v>
      </c>
      <c r="I239" s="7">
        <v>0.64600000000000002</v>
      </c>
      <c r="L239">
        <f>C239-KB_med_con!$J239</f>
        <v>0.48671428571428571</v>
      </c>
      <c r="M239">
        <f>D239-KB_med_con!$J239</f>
        <v>0.50171428571428578</v>
      </c>
      <c r="N239">
        <f>E239-KB_med_con!$J239</f>
        <v>0.5277142857142858</v>
      </c>
      <c r="O239">
        <f>F239-KB_med_con!$J239</f>
        <v>0.50271428571428567</v>
      </c>
      <c r="P239">
        <f>G239-KB_med_con!$J239</f>
        <v>0.4737142857142857</v>
      </c>
      <c r="Q239">
        <f>H239-KB_med_con!$J239</f>
        <v>0.4787142857142857</v>
      </c>
      <c r="R239">
        <f>I239-KB_med_con!$J239</f>
        <v>0.48971428571428571</v>
      </c>
      <c r="S239">
        <f t="shared" si="6"/>
        <v>0.49442857142857138</v>
      </c>
      <c r="T239">
        <f t="shared" si="7"/>
        <v>6.8789336303788119E-3</v>
      </c>
    </row>
    <row r="240" spans="1:20" x14ac:dyDescent="0.15">
      <c r="A240" s="6">
        <v>0.82649305555555552</v>
      </c>
      <c r="B240" s="7">
        <v>27.6</v>
      </c>
      <c r="C240" s="7">
        <v>0.64200000000000002</v>
      </c>
      <c r="D240" s="7">
        <v>0.65900000000000003</v>
      </c>
      <c r="E240" s="7">
        <v>0.68600000000000005</v>
      </c>
      <c r="F240" s="7">
        <v>0.66</v>
      </c>
      <c r="G240" s="7">
        <v>0.63100000000000001</v>
      </c>
      <c r="H240" s="7">
        <v>0.63600000000000001</v>
      </c>
      <c r="I240" s="7">
        <v>0.64500000000000002</v>
      </c>
      <c r="L240">
        <f>C240-KB_med_con!$J240</f>
        <v>0.48657142857142854</v>
      </c>
      <c r="M240">
        <f>D240-KB_med_con!$J240</f>
        <v>0.50357142857142856</v>
      </c>
      <c r="N240">
        <f>E240-KB_med_con!$J240</f>
        <v>0.53057142857142858</v>
      </c>
      <c r="O240">
        <f>F240-KB_med_con!$J240</f>
        <v>0.50457142857142856</v>
      </c>
      <c r="P240">
        <f>G240-KB_med_con!$J240</f>
        <v>0.47557142857142853</v>
      </c>
      <c r="Q240">
        <f>H240-KB_med_con!$J240</f>
        <v>0.48057142857142854</v>
      </c>
      <c r="R240">
        <f>I240-KB_med_con!$J240</f>
        <v>0.48957142857142855</v>
      </c>
      <c r="S240">
        <f t="shared" si="6"/>
        <v>0.49585714285714289</v>
      </c>
      <c r="T240">
        <f t="shared" si="7"/>
        <v>7.0902827054735631E-3</v>
      </c>
    </row>
    <row r="241" spans="1:20" x14ac:dyDescent="0.15">
      <c r="A241" s="6">
        <v>0.82996527777777773</v>
      </c>
      <c r="B241" s="7">
        <v>27.6</v>
      </c>
      <c r="C241" s="7">
        <v>0.64200000000000002</v>
      </c>
      <c r="D241" s="7">
        <v>0.65500000000000003</v>
      </c>
      <c r="E241" s="7">
        <v>0.68600000000000005</v>
      </c>
      <c r="F241" s="7">
        <v>0.66</v>
      </c>
      <c r="G241" s="7">
        <v>0.63</v>
      </c>
      <c r="H241" s="7">
        <v>0.63700000000000001</v>
      </c>
      <c r="I241" s="7">
        <v>0.64600000000000002</v>
      </c>
      <c r="L241">
        <f>C241-KB_med_con!$J241</f>
        <v>0.48685714285714288</v>
      </c>
      <c r="M241">
        <f>D241-KB_med_con!$J241</f>
        <v>0.49985714285714289</v>
      </c>
      <c r="N241">
        <f>E241-KB_med_con!$J241</f>
        <v>0.53085714285714292</v>
      </c>
      <c r="O241">
        <f>F241-KB_med_con!$J241</f>
        <v>0.50485714285714289</v>
      </c>
      <c r="P241">
        <f>G241-KB_med_con!$J241</f>
        <v>0.47485714285714287</v>
      </c>
      <c r="Q241">
        <f>H241-KB_med_con!$J241</f>
        <v>0.48185714285714287</v>
      </c>
      <c r="R241">
        <f>I241-KB_med_con!$J241</f>
        <v>0.49085714285714288</v>
      </c>
      <c r="S241">
        <f t="shared" si="6"/>
        <v>0.49571428571428583</v>
      </c>
      <c r="T241">
        <f t="shared" si="7"/>
        <v>7.0116521096045921E-3</v>
      </c>
    </row>
    <row r="242" spans="1:20" x14ac:dyDescent="0.15">
      <c r="A242" s="6">
        <v>0.83343750000000005</v>
      </c>
      <c r="B242" s="7">
        <v>27.7</v>
      </c>
      <c r="C242" s="7">
        <v>0.64300000000000002</v>
      </c>
      <c r="D242" s="7">
        <v>0.65600000000000003</v>
      </c>
      <c r="E242" s="7">
        <v>0.68500000000000005</v>
      </c>
      <c r="F242" s="7">
        <v>0.65700000000000003</v>
      </c>
      <c r="G242" s="7">
        <v>0.63100000000000001</v>
      </c>
      <c r="H242" s="7">
        <v>0.63700000000000001</v>
      </c>
      <c r="I242" s="7">
        <v>0.64700000000000002</v>
      </c>
      <c r="L242">
        <f>C242-KB_med_con!$J242</f>
        <v>0.48757142857142854</v>
      </c>
      <c r="M242">
        <f>D242-KB_med_con!$J242</f>
        <v>0.50057142857142856</v>
      </c>
      <c r="N242">
        <f>E242-KB_med_con!$J242</f>
        <v>0.52957142857142858</v>
      </c>
      <c r="O242">
        <f>F242-KB_med_con!$J242</f>
        <v>0.50157142857142856</v>
      </c>
      <c r="P242">
        <f>G242-KB_med_con!$J242</f>
        <v>0.47557142857142853</v>
      </c>
      <c r="Q242">
        <f>H242-KB_med_con!$J242</f>
        <v>0.48157142857142854</v>
      </c>
      <c r="R242">
        <f>I242-KB_med_con!$J242</f>
        <v>0.49157142857142855</v>
      </c>
      <c r="S242">
        <f t="shared" si="6"/>
        <v>0.49542857142857144</v>
      </c>
      <c r="T242">
        <f t="shared" si="7"/>
        <v>6.7132724666055703E-3</v>
      </c>
    </row>
    <row r="243" spans="1:20" x14ac:dyDescent="0.15">
      <c r="A243" s="6">
        <v>0.83690972222222226</v>
      </c>
      <c r="B243" s="7">
        <v>27.6</v>
      </c>
      <c r="C243" s="7">
        <v>0.64200000000000002</v>
      </c>
      <c r="D243" s="7">
        <v>0.65500000000000003</v>
      </c>
      <c r="E243" s="7">
        <v>0.68600000000000005</v>
      </c>
      <c r="F243" s="7">
        <v>0.65700000000000003</v>
      </c>
      <c r="G243" s="7">
        <v>0.63100000000000001</v>
      </c>
      <c r="H243" s="7">
        <v>0.63900000000000001</v>
      </c>
      <c r="I243" s="7">
        <v>0.64800000000000002</v>
      </c>
      <c r="L243">
        <f>C243-KB_med_con!$J243</f>
        <v>0.48628571428571432</v>
      </c>
      <c r="M243">
        <f>D243-KB_med_con!$J243</f>
        <v>0.49928571428571433</v>
      </c>
      <c r="N243">
        <f>E243-KB_med_con!$J243</f>
        <v>0.53028571428571436</v>
      </c>
      <c r="O243">
        <f>F243-KB_med_con!$J243</f>
        <v>0.50128571428571433</v>
      </c>
      <c r="P243">
        <f>G243-KB_med_con!$J243</f>
        <v>0.47528571428571431</v>
      </c>
      <c r="Q243">
        <f>H243-KB_med_con!$J243</f>
        <v>0.48328571428571432</v>
      </c>
      <c r="R243">
        <f>I243-KB_med_con!$J243</f>
        <v>0.49228571428571433</v>
      </c>
      <c r="S243">
        <f t="shared" si="6"/>
        <v>0.4954285714285715</v>
      </c>
      <c r="T243">
        <f t="shared" si="7"/>
        <v>6.7451166512860145E-3</v>
      </c>
    </row>
    <row r="244" spans="1:20" x14ac:dyDescent="0.15">
      <c r="A244" s="6">
        <v>0.84038194444444436</v>
      </c>
      <c r="B244" s="7">
        <v>27.6</v>
      </c>
      <c r="C244" s="7">
        <v>0.64300000000000002</v>
      </c>
      <c r="D244" s="7">
        <v>0.65600000000000003</v>
      </c>
      <c r="E244" s="7">
        <v>0.68600000000000005</v>
      </c>
      <c r="F244" s="7">
        <v>0.65700000000000003</v>
      </c>
      <c r="G244" s="7">
        <v>0.63100000000000001</v>
      </c>
      <c r="H244" s="7">
        <v>0.63800000000000001</v>
      </c>
      <c r="I244" s="7">
        <v>0.64800000000000002</v>
      </c>
      <c r="L244">
        <f>C244-KB_med_con!$J244</f>
        <v>0.4871428571428571</v>
      </c>
      <c r="M244">
        <f>D244-KB_med_con!$J244</f>
        <v>0.50014285714285711</v>
      </c>
      <c r="N244">
        <f>E244-KB_med_con!$J244</f>
        <v>0.53014285714285714</v>
      </c>
      <c r="O244">
        <f>F244-KB_med_con!$J244</f>
        <v>0.50114285714285711</v>
      </c>
      <c r="P244">
        <f>G244-KB_med_con!$J244</f>
        <v>0.47514285714285709</v>
      </c>
      <c r="Q244">
        <f>H244-KB_med_con!$J244</f>
        <v>0.4821428571428571</v>
      </c>
      <c r="R244">
        <f>I244-KB_med_con!$J244</f>
        <v>0.4921428571428571</v>
      </c>
      <c r="S244">
        <f t="shared" si="6"/>
        <v>0.49542857142857144</v>
      </c>
      <c r="T244">
        <f t="shared" si="7"/>
        <v>6.7743011789102728E-3</v>
      </c>
    </row>
    <row r="245" spans="1:20" x14ac:dyDescent="0.15">
      <c r="A245" s="6">
        <v>0.84385416666666668</v>
      </c>
      <c r="B245" s="7">
        <v>27.6</v>
      </c>
      <c r="C245" s="7">
        <v>0.64200000000000002</v>
      </c>
      <c r="D245" s="7">
        <v>0.65600000000000003</v>
      </c>
      <c r="E245" s="7">
        <v>0.68700000000000006</v>
      </c>
      <c r="F245" s="7">
        <v>0.65800000000000003</v>
      </c>
      <c r="G245" s="7">
        <v>0.63200000000000001</v>
      </c>
      <c r="H245" s="7">
        <v>0.63800000000000001</v>
      </c>
      <c r="I245" s="7">
        <v>0.64900000000000002</v>
      </c>
      <c r="L245">
        <f>C245-KB_med_con!$J245</f>
        <v>0.48542857142857143</v>
      </c>
      <c r="M245">
        <f>D245-KB_med_con!$J245</f>
        <v>0.49942857142857144</v>
      </c>
      <c r="N245">
        <f>E245-KB_med_con!$J245</f>
        <v>0.53042857142857147</v>
      </c>
      <c r="O245">
        <f>F245-KB_med_con!$J245</f>
        <v>0.50142857142857145</v>
      </c>
      <c r="P245">
        <f>G245-KB_med_con!$J245</f>
        <v>0.47542857142857142</v>
      </c>
      <c r="Q245">
        <f>H245-KB_med_con!$J245</f>
        <v>0.48142857142857143</v>
      </c>
      <c r="R245">
        <f>I245-KB_med_con!$J245</f>
        <v>0.49242857142857144</v>
      </c>
      <c r="S245">
        <f t="shared" si="6"/>
        <v>0.49514285714285716</v>
      </c>
      <c r="T245">
        <f t="shared" si="7"/>
        <v>6.868542112289871E-3</v>
      </c>
    </row>
    <row r="246" spans="1:20" x14ac:dyDescent="0.15">
      <c r="A246" s="6">
        <v>0.84732638888888889</v>
      </c>
      <c r="B246" s="7">
        <v>27.6</v>
      </c>
      <c r="C246" s="7">
        <v>0.64300000000000002</v>
      </c>
      <c r="D246" s="7">
        <v>0.65500000000000003</v>
      </c>
      <c r="E246" s="7">
        <v>0.68600000000000005</v>
      </c>
      <c r="F246" s="7">
        <v>0.65900000000000003</v>
      </c>
      <c r="G246" s="7">
        <v>0.63300000000000001</v>
      </c>
      <c r="H246" s="7">
        <v>0.63900000000000001</v>
      </c>
      <c r="I246" s="7">
        <v>0.65</v>
      </c>
      <c r="L246">
        <f>C246-KB_med_con!$J246</f>
        <v>0.48628571428571432</v>
      </c>
      <c r="M246">
        <f>D246-KB_med_con!$J246</f>
        <v>0.49828571428571433</v>
      </c>
      <c r="N246">
        <f>E246-KB_med_con!$J246</f>
        <v>0.52928571428571436</v>
      </c>
      <c r="O246">
        <f>F246-KB_med_con!$J246</f>
        <v>0.50228571428571434</v>
      </c>
      <c r="P246">
        <f>G246-KB_med_con!$J246</f>
        <v>0.47628571428571431</v>
      </c>
      <c r="Q246">
        <f>H246-KB_med_con!$J246</f>
        <v>0.48228571428571432</v>
      </c>
      <c r="R246">
        <f>I246-KB_med_con!$J246</f>
        <v>0.49328571428571433</v>
      </c>
      <c r="S246">
        <f t="shared" si="6"/>
        <v>0.4954285714285715</v>
      </c>
      <c r="T246">
        <f t="shared" si="7"/>
        <v>6.5988042619155567E-3</v>
      </c>
    </row>
    <row r="247" spans="1:20" x14ac:dyDescent="0.15">
      <c r="A247" s="6">
        <v>0.8507986111111111</v>
      </c>
      <c r="B247" s="7">
        <v>27.6</v>
      </c>
      <c r="C247" s="7">
        <v>0.64400000000000002</v>
      </c>
      <c r="D247" s="7">
        <v>0.65600000000000003</v>
      </c>
      <c r="E247" s="7">
        <v>0.68600000000000005</v>
      </c>
      <c r="F247" s="7">
        <v>0.65800000000000003</v>
      </c>
      <c r="G247" s="7">
        <v>0.63300000000000001</v>
      </c>
      <c r="H247" s="7">
        <v>0.63900000000000001</v>
      </c>
      <c r="I247" s="7">
        <v>0.64900000000000002</v>
      </c>
      <c r="L247">
        <f>C247-KB_med_con!$J247</f>
        <v>0.48714285714285716</v>
      </c>
      <c r="M247">
        <f>D247-KB_med_con!$J247</f>
        <v>0.49914285714285717</v>
      </c>
      <c r="N247">
        <f>E247-KB_med_con!$J247</f>
        <v>0.52914285714285714</v>
      </c>
      <c r="O247">
        <f>F247-KB_med_con!$J247</f>
        <v>0.50114285714285711</v>
      </c>
      <c r="P247">
        <f>G247-KB_med_con!$J247</f>
        <v>0.47614285714285715</v>
      </c>
      <c r="Q247">
        <f>H247-KB_med_con!$J247</f>
        <v>0.48214285714285715</v>
      </c>
      <c r="R247">
        <f>I247-KB_med_con!$J247</f>
        <v>0.49214285714285716</v>
      </c>
      <c r="S247">
        <f t="shared" si="6"/>
        <v>0.49528571428571427</v>
      </c>
      <c r="T247">
        <f t="shared" si="7"/>
        <v>6.5662505479537839E-3</v>
      </c>
    </row>
    <row r="248" spans="1:20" x14ac:dyDescent="0.15">
      <c r="A248" s="6">
        <v>0.85427083333333342</v>
      </c>
      <c r="B248" s="7">
        <v>27.6</v>
      </c>
      <c r="C248" s="7">
        <v>0.64500000000000002</v>
      </c>
      <c r="D248" s="7">
        <v>0.65700000000000003</v>
      </c>
      <c r="E248" s="7">
        <v>0.68300000000000005</v>
      </c>
      <c r="F248" s="7">
        <v>0.66</v>
      </c>
      <c r="G248" s="7">
        <v>0.63200000000000001</v>
      </c>
      <c r="H248" s="7">
        <v>0.63900000000000001</v>
      </c>
      <c r="I248" s="7">
        <v>0.65100000000000002</v>
      </c>
      <c r="L248">
        <f>C248-KB_med_con!$J248</f>
        <v>0.48757142857142854</v>
      </c>
      <c r="M248">
        <f>D248-KB_med_con!$J248</f>
        <v>0.49957142857142856</v>
      </c>
      <c r="N248">
        <f>E248-KB_med_con!$J248</f>
        <v>0.52557142857142858</v>
      </c>
      <c r="O248">
        <f>F248-KB_med_con!$J248</f>
        <v>0.50257142857142856</v>
      </c>
      <c r="P248">
        <f>G248-KB_med_con!$J248</f>
        <v>0.47457142857142853</v>
      </c>
      <c r="Q248">
        <f>H248-KB_med_con!$J248</f>
        <v>0.48157142857142854</v>
      </c>
      <c r="R248">
        <f>I248-KB_med_con!$J248</f>
        <v>0.49357142857142855</v>
      </c>
      <c r="S248">
        <f t="shared" si="6"/>
        <v>0.495</v>
      </c>
      <c r="T248">
        <f t="shared" si="7"/>
        <v>6.3013873863774919E-3</v>
      </c>
    </row>
    <row r="249" spans="1:20" x14ac:dyDescent="0.15">
      <c r="A249" s="6">
        <v>0.85774305555555552</v>
      </c>
      <c r="B249" s="7">
        <v>27.6</v>
      </c>
      <c r="C249" s="7">
        <v>0.64600000000000002</v>
      </c>
      <c r="D249" s="7">
        <v>0.65700000000000003</v>
      </c>
      <c r="E249" s="7">
        <v>0.68100000000000005</v>
      </c>
      <c r="F249" s="7">
        <v>0.65900000000000003</v>
      </c>
      <c r="G249" s="7">
        <v>0.63200000000000001</v>
      </c>
      <c r="H249" s="7">
        <v>0.63700000000000001</v>
      </c>
      <c r="I249" s="7">
        <v>0.65100000000000002</v>
      </c>
      <c r="L249">
        <f>C249-KB_med_con!$J249</f>
        <v>0.48914285714285716</v>
      </c>
      <c r="M249">
        <f>D249-KB_med_con!$J249</f>
        <v>0.50014285714285722</v>
      </c>
      <c r="N249">
        <f>E249-KB_med_con!$J249</f>
        <v>0.52414285714285724</v>
      </c>
      <c r="O249">
        <f>F249-KB_med_con!$J249</f>
        <v>0.50214285714285722</v>
      </c>
      <c r="P249">
        <f>G249-KB_med_con!$J249</f>
        <v>0.47514285714285714</v>
      </c>
      <c r="Q249">
        <f>H249-KB_med_con!$J249</f>
        <v>0.48014285714285715</v>
      </c>
      <c r="R249">
        <f>I249-KB_med_con!$J249</f>
        <v>0.49414285714285716</v>
      </c>
      <c r="S249">
        <f t="shared" si="6"/>
        <v>0.495</v>
      </c>
      <c r="T249">
        <f t="shared" si="7"/>
        <v>6.1273336523381032E-3</v>
      </c>
    </row>
    <row r="250" spans="1:20" x14ac:dyDescent="0.15">
      <c r="A250" s="6">
        <v>0.86121527777777773</v>
      </c>
      <c r="B250" s="7">
        <v>27.7</v>
      </c>
      <c r="C250" s="7">
        <v>0.64500000000000002</v>
      </c>
      <c r="D250" s="7">
        <v>0.65700000000000003</v>
      </c>
      <c r="E250" s="7">
        <v>0.68200000000000005</v>
      </c>
      <c r="F250" s="7">
        <v>0.66</v>
      </c>
      <c r="G250" s="7">
        <v>0.63200000000000001</v>
      </c>
      <c r="H250" s="7">
        <v>0.63800000000000001</v>
      </c>
      <c r="I250" s="7">
        <v>0.65200000000000002</v>
      </c>
      <c r="L250">
        <f>C250-KB_med_con!$J250</f>
        <v>0.48785714285714288</v>
      </c>
      <c r="M250">
        <f>D250-KB_med_con!$J250</f>
        <v>0.49985714285714289</v>
      </c>
      <c r="N250">
        <f>E250-KB_med_con!$J250</f>
        <v>0.52485714285714291</v>
      </c>
      <c r="O250">
        <f>F250-KB_med_con!$J250</f>
        <v>0.50285714285714289</v>
      </c>
      <c r="P250">
        <f>G250-KB_med_con!$J250</f>
        <v>0.47485714285714287</v>
      </c>
      <c r="Q250">
        <f>H250-KB_med_con!$J250</f>
        <v>0.48085714285714287</v>
      </c>
      <c r="R250">
        <f>I250-KB_med_con!$J250</f>
        <v>0.49485714285714288</v>
      </c>
      <c r="S250">
        <f t="shared" si="6"/>
        <v>0.49514285714285716</v>
      </c>
      <c r="T250">
        <f t="shared" si="7"/>
        <v>6.2362774523416686E-3</v>
      </c>
    </row>
    <row r="251" spans="1:20" x14ac:dyDescent="0.15">
      <c r="A251" s="6">
        <v>0.86468750000000005</v>
      </c>
      <c r="B251" s="7">
        <v>27.6</v>
      </c>
      <c r="C251" s="7">
        <v>0.64600000000000002</v>
      </c>
      <c r="D251" s="7">
        <v>0.65800000000000003</v>
      </c>
      <c r="E251" s="7">
        <v>0.68100000000000005</v>
      </c>
      <c r="F251" s="7">
        <v>0.66</v>
      </c>
      <c r="G251" s="7">
        <v>0.63300000000000001</v>
      </c>
      <c r="H251" s="7">
        <v>0.63900000000000001</v>
      </c>
      <c r="I251" s="7">
        <v>0.65</v>
      </c>
      <c r="L251">
        <f>C251-KB_med_con!$J251</f>
        <v>0.49057142857142855</v>
      </c>
      <c r="M251">
        <f>D251-KB_med_con!$J251</f>
        <v>0.50257142857142856</v>
      </c>
      <c r="N251">
        <f>E251-KB_med_con!$J251</f>
        <v>0.52557142857142858</v>
      </c>
      <c r="O251">
        <f>F251-KB_med_con!$J251</f>
        <v>0.50457142857142856</v>
      </c>
      <c r="P251">
        <f>G251-KB_med_con!$J251</f>
        <v>0.47757142857142854</v>
      </c>
      <c r="Q251">
        <f>H251-KB_med_con!$J251</f>
        <v>0.48357142857142854</v>
      </c>
      <c r="R251">
        <f>I251-KB_med_con!$J251</f>
        <v>0.49457142857142855</v>
      </c>
      <c r="S251">
        <f t="shared" si="6"/>
        <v>0.497</v>
      </c>
      <c r="T251">
        <f t="shared" si="7"/>
        <v>5.9954631373474879E-3</v>
      </c>
    </row>
    <row r="252" spans="1:20" x14ac:dyDescent="0.15">
      <c r="A252" s="6">
        <v>0.86815972222222226</v>
      </c>
      <c r="B252" s="7">
        <v>27.6</v>
      </c>
      <c r="C252" s="7">
        <v>0.64300000000000002</v>
      </c>
      <c r="D252" s="7">
        <v>0.65600000000000003</v>
      </c>
      <c r="E252" s="7">
        <v>0.68100000000000005</v>
      </c>
      <c r="F252" s="7">
        <v>0.66</v>
      </c>
      <c r="G252" s="7">
        <v>0.63200000000000001</v>
      </c>
      <c r="H252" s="7">
        <v>0.63800000000000001</v>
      </c>
      <c r="I252" s="7">
        <v>0.65</v>
      </c>
      <c r="L252">
        <f>C252-KB_med_con!$J252</f>
        <v>0.48885714285714288</v>
      </c>
      <c r="M252">
        <f>D252-KB_med_con!$J252</f>
        <v>0.50185714285714289</v>
      </c>
      <c r="N252">
        <f>E252-KB_med_con!$J252</f>
        <v>0.52685714285714291</v>
      </c>
      <c r="O252">
        <f>F252-KB_med_con!$J252</f>
        <v>0.50585714285714289</v>
      </c>
      <c r="P252">
        <f>G252-KB_med_con!$J252</f>
        <v>0.47785714285714287</v>
      </c>
      <c r="Q252">
        <f>H252-KB_med_con!$J252</f>
        <v>0.48385714285714287</v>
      </c>
      <c r="R252">
        <f>I252-KB_med_con!$J252</f>
        <v>0.49585714285714289</v>
      </c>
      <c r="S252">
        <f t="shared" si="6"/>
        <v>0.49728571428571433</v>
      </c>
      <c r="T252">
        <f t="shared" si="7"/>
        <v>6.1715828904868267E-3</v>
      </c>
    </row>
    <row r="253" spans="1:20" x14ac:dyDescent="0.15">
      <c r="A253" s="6">
        <v>0.87163194444444436</v>
      </c>
      <c r="B253" s="7">
        <v>27.6</v>
      </c>
      <c r="C253" s="7">
        <v>0.64700000000000002</v>
      </c>
      <c r="D253" s="7">
        <v>0.66</v>
      </c>
      <c r="E253" s="7">
        <v>0.68300000000000005</v>
      </c>
      <c r="F253" s="7">
        <v>0.66200000000000003</v>
      </c>
      <c r="G253" s="7">
        <v>0.63400000000000001</v>
      </c>
      <c r="H253" s="7">
        <v>0.64</v>
      </c>
      <c r="I253" s="7">
        <v>0.65100000000000002</v>
      </c>
      <c r="L253">
        <f>C253-KB_med_con!$J253</f>
        <v>0.49371428571428572</v>
      </c>
      <c r="M253">
        <f>D253-KB_med_con!$J253</f>
        <v>0.50671428571428567</v>
      </c>
      <c r="N253">
        <f>E253-KB_med_con!$J253</f>
        <v>0.5297142857142858</v>
      </c>
      <c r="O253">
        <f>F253-KB_med_con!$J253</f>
        <v>0.50871428571428567</v>
      </c>
      <c r="P253">
        <f>G253-KB_med_con!$J253</f>
        <v>0.48071428571428571</v>
      </c>
      <c r="Q253">
        <f>H253-KB_med_con!$J253</f>
        <v>0.48671428571428571</v>
      </c>
      <c r="R253">
        <f>I253-KB_med_con!$J253</f>
        <v>0.49771428571428572</v>
      </c>
      <c r="S253">
        <f t="shared" si="6"/>
        <v>0.50057142857142867</v>
      </c>
      <c r="T253">
        <f t="shared" si="7"/>
        <v>6.1622065135506741E-3</v>
      </c>
    </row>
    <row r="254" spans="1:20" x14ac:dyDescent="0.15">
      <c r="A254" s="6">
        <v>0.87510416666666668</v>
      </c>
      <c r="B254" s="7">
        <v>27.6</v>
      </c>
      <c r="C254" s="7">
        <v>0.64500000000000002</v>
      </c>
      <c r="D254" s="7">
        <v>0.66100000000000003</v>
      </c>
      <c r="E254" s="7">
        <v>0.68</v>
      </c>
      <c r="F254" s="7">
        <v>0.66200000000000003</v>
      </c>
      <c r="G254" s="7">
        <v>0.63200000000000001</v>
      </c>
      <c r="H254" s="7">
        <v>0.64100000000000001</v>
      </c>
      <c r="I254" s="7">
        <v>0.65100000000000002</v>
      </c>
      <c r="L254">
        <f>C254-KB_med_con!$J254</f>
        <v>0.49485714285714288</v>
      </c>
      <c r="M254">
        <f>D254-KB_med_con!$J254</f>
        <v>0.5108571428571429</v>
      </c>
      <c r="N254">
        <f>E254-KB_med_con!$J254</f>
        <v>0.52985714285714292</v>
      </c>
      <c r="O254">
        <f>F254-KB_med_con!$J254</f>
        <v>0.5118571428571429</v>
      </c>
      <c r="P254">
        <f>G254-KB_med_con!$J254</f>
        <v>0.48185714285714287</v>
      </c>
      <c r="Q254">
        <f>H254-KB_med_con!$J254</f>
        <v>0.49085714285714288</v>
      </c>
      <c r="R254">
        <f>I254-KB_med_con!$J254</f>
        <v>0.50085714285714289</v>
      </c>
      <c r="S254">
        <f t="shared" si="6"/>
        <v>0.503</v>
      </c>
      <c r="T254">
        <f t="shared" si="7"/>
        <v>6.0294063967026388E-3</v>
      </c>
    </row>
    <row r="255" spans="1:20" x14ac:dyDescent="0.15">
      <c r="A255" s="6">
        <v>0.87857638888888889</v>
      </c>
      <c r="B255" s="7">
        <v>27.6</v>
      </c>
      <c r="C255" s="7">
        <v>0.64600000000000002</v>
      </c>
      <c r="D255" s="7">
        <v>0.65400000000000003</v>
      </c>
      <c r="E255" s="7">
        <v>0.68</v>
      </c>
      <c r="F255" s="7">
        <v>0.66300000000000003</v>
      </c>
      <c r="G255" s="7">
        <v>0.63200000000000001</v>
      </c>
      <c r="H255" s="7">
        <v>0.64</v>
      </c>
      <c r="I255" s="7">
        <v>0.65100000000000002</v>
      </c>
      <c r="L255">
        <f>C255-KB_med_con!$J255</f>
        <v>0.49585714285714289</v>
      </c>
      <c r="M255">
        <f>D255-KB_med_con!$J255</f>
        <v>0.50385714285714289</v>
      </c>
      <c r="N255">
        <f>E255-KB_med_con!$J255</f>
        <v>0.52985714285714292</v>
      </c>
      <c r="O255">
        <f>F255-KB_med_con!$J255</f>
        <v>0.5128571428571429</v>
      </c>
      <c r="P255">
        <f>G255-KB_med_con!$J255</f>
        <v>0.48185714285714287</v>
      </c>
      <c r="Q255">
        <f>H255-KB_med_con!$J255</f>
        <v>0.48985714285714288</v>
      </c>
      <c r="R255">
        <f>I255-KB_med_con!$J255</f>
        <v>0.50085714285714289</v>
      </c>
      <c r="S255">
        <f t="shared" si="6"/>
        <v>0.50214285714285711</v>
      </c>
      <c r="T255">
        <f t="shared" si="7"/>
        <v>5.9550470219817461E-3</v>
      </c>
    </row>
    <row r="256" spans="1:20" x14ac:dyDescent="0.15">
      <c r="A256" s="6">
        <v>0.8820486111111111</v>
      </c>
      <c r="B256" s="7">
        <v>27.6</v>
      </c>
      <c r="C256" s="7">
        <v>0.64600000000000002</v>
      </c>
      <c r="D256" s="7">
        <v>0.65400000000000003</v>
      </c>
      <c r="E256" s="7">
        <v>0.68200000000000005</v>
      </c>
      <c r="F256" s="7">
        <v>0.66200000000000003</v>
      </c>
      <c r="G256" s="7">
        <v>0.63300000000000001</v>
      </c>
      <c r="H256" s="7">
        <v>0.64100000000000001</v>
      </c>
      <c r="I256" s="7">
        <v>0.65100000000000002</v>
      </c>
      <c r="L256">
        <f>C256-KB_med_con!$J256</f>
        <v>0.49757142857142855</v>
      </c>
      <c r="M256">
        <f>D256-KB_med_con!$J256</f>
        <v>0.50557142857142856</v>
      </c>
      <c r="N256">
        <f>E256-KB_med_con!$J256</f>
        <v>0.53357142857142859</v>
      </c>
      <c r="O256">
        <f>F256-KB_med_con!$J256</f>
        <v>0.51357142857142857</v>
      </c>
      <c r="P256">
        <f>G256-KB_med_con!$J256</f>
        <v>0.48457142857142854</v>
      </c>
      <c r="Q256">
        <f>H256-KB_med_con!$J256</f>
        <v>0.49257142857142855</v>
      </c>
      <c r="R256">
        <f>I256-KB_med_con!$J256</f>
        <v>0.50257142857142856</v>
      </c>
      <c r="S256">
        <f t="shared" si="6"/>
        <v>0.50428571428571423</v>
      </c>
      <c r="T256">
        <f t="shared" si="7"/>
        <v>6.0147211696220271E-3</v>
      </c>
    </row>
    <row r="257" spans="1:20" x14ac:dyDescent="0.15">
      <c r="A257" s="6">
        <v>0.88552083333333342</v>
      </c>
      <c r="B257" s="7">
        <v>27.6</v>
      </c>
      <c r="C257" s="7">
        <v>0.64700000000000002</v>
      </c>
      <c r="D257" s="7">
        <v>0.65400000000000003</v>
      </c>
      <c r="E257" s="7">
        <v>0.68200000000000005</v>
      </c>
      <c r="F257" s="7">
        <v>0.65700000000000003</v>
      </c>
      <c r="G257" s="7">
        <v>0.63400000000000001</v>
      </c>
      <c r="H257" s="7">
        <v>0.64</v>
      </c>
      <c r="I257" s="7">
        <v>0.65</v>
      </c>
      <c r="L257">
        <f>C257-KB_med_con!$J257</f>
        <v>0.49857142857142855</v>
      </c>
      <c r="M257">
        <f>D257-KB_med_con!$J257</f>
        <v>0.50557142857142856</v>
      </c>
      <c r="N257">
        <f>E257-KB_med_con!$J257</f>
        <v>0.53357142857142859</v>
      </c>
      <c r="O257">
        <f>F257-KB_med_con!$J257</f>
        <v>0.50857142857142856</v>
      </c>
      <c r="P257">
        <f>G257-KB_med_con!$J257</f>
        <v>0.48557142857142854</v>
      </c>
      <c r="Q257">
        <f>H257-KB_med_con!$J257</f>
        <v>0.49157142857142855</v>
      </c>
      <c r="R257">
        <f>I257-KB_med_con!$J257</f>
        <v>0.50157142857142856</v>
      </c>
      <c r="S257">
        <f t="shared" si="6"/>
        <v>0.50357142857142845</v>
      </c>
      <c r="T257">
        <f t="shared" si="7"/>
        <v>5.8268671644702017E-3</v>
      </c>
    </row>
    <row r="258" spans="1:20" x14ac:dyDescent="0.15">
      <c r="A258" s="6">
        <v>0.88899305555555552</v>
      </c>
      <c r="B258" s="7">
        <v>27.6</v>
      </c>
      <c r="C258" s="7">
        <v>0.64800000000000002</v>
      </c>
      <c r="D258" s="7">
        <v>0.65600000000000003</v>
      </c>
      <c r="E258" s="7">
        <v>0.68200000000000005</v>
      </c>
      <c r="F258" s="7">
        <v>0.65900000000000003</v>
      </c>
      <c r="G258" s="7">
        <v>0.63500000000000001</v>
      </c>
      <c r="H258" s="7">
        <v>0.64100000000000001</v>
      </c>
      <c r="I258" s="7">
        <v>0.65200000000000002</v>
      </c>
      <c r="L258">
        <f>C258-KB_med_con!$J258</f>
        <v>0.49914285714285717</v>
      </c>
      <c r="M258">
        <f>D258-KB_med_con!$J258</f>
        <v>0.50714285714285712</v>
      </c>
      <c r="N258">
        <f>E258-KB_med_con!$J258</f>
        <v>0.53314285714285714</v>
      </c>
      <c r="O258">
        <f>F258-KB_med_con!$J258</f>
        <v>0.51014285714285723</v>
      </c>
      <c r="P258">
        <f>G258-KB_med_con!$J258</f>
        <v>0.48614285714285715</v>
      </c>
      <c r="Q258">
        <f>H258-KB_med_con!$J258</f>
        <v>0.49214285714285716</v>
      </c>
      <c r="R258">
        <f>I258-KB_med_con!$J258</f>
        <v>0.50314285714285711</v>
      </c>
      <c r="S258">
        <f t="shared" ref="S258" si="8">AVERAGE(L258:R258)</f>
        <v>0.50442857142857134</v>
      </c>
      <c r="T258">
        <f t="shared" si="7"/>
        <v>5.7309281460306205E-3</v>
      </c>
    </row>
    <row r="259" spans="1:20" x14ac:dyDescent="0.15">
      <c r="A259" s="6">
        <v>0.89246527777777773</v>
      </c>
      <c r="B259" s="7">
        <v>27.6</v>
      </c>
      <c r="C259" s="7">
        <v>0.64700000000000002</v>
      </c>
      <c r="D259" s="7">
        <v>0.65700000000000003</v>
      </c>
      <c r="E259" s="7">
        <v>0.68300000000000005</v>
      </c>
      <c r="F259" s="7">
        <v>0.66</v>
      </c>
      <c r="G259" s="7">
        <v>0.63500000000000001</v>
      </c>
      <c r="H259" s="7">
        <v>0.64100000000000001</v>
      </c>
      <c r="I259" s="7">
        <v>0.65300000000000002</v>
      </c>
      <c r="L259">
        <f>C259-KB_med_con!$J259</f>
        <v>0.49771428571428572</v>
      </c>
      <c r="M259">
        <f>D259-KB_med_con!$J259</f>
        <v>0.50771428571428578</v>
      </c>
      <c r="N259">
        <f>E259-KB_med_con!$J259</f>
        <v>0.53371428571428581</v>
      </c>
      <c r="O259">
        <f>F259-KB_med_con!$J259</f>
        <v>0.51071428571428568</v>
      </c>
      <c r="P259">
        <f>G259-KB_med_con!$J259</f>
        <v>0.48571428571428571</v>
      </c>
      <c r="Q259">
        <f>H259-KB_med_con!$J259</f>
        <v>0.49171428571428571</v>
      </c>
      <c r="R259">
        <f>I259-KB_med_con!$J259</f>
        <v>0.50371428571428578</v>
      </c>
      <c r="S259">
        <f t="shared" ref="S259:S302" si="9">AVERAGE(L259:R259)</f>
        <v>0.50442857142857156</v>
      </c>
      <c r="T259">
        <f t="shared" ref="T259:T302" si="10">STDEV(L259:R259)/SQRT(7)</f>
        <v>5.9068736623179227E-3</v>
      </c>
    </row>
    <row r="260" spans="1:20" x14ac:dyDescent="0.15">
      <c r="A260" s="6">
        <v>0.89593750000000005</v>
      </c>
      <c r="B260" s="7">
        <v>27.6</v>
      </c>
      <c r="C260" s="7">
        <v>0.64700000000000002</v>
      </c>
      <c r="D260" s="7">
        <v>0.65500000000000003</v>
      </c>
      <c r="E260" s="7">
        <v>0.68400000000000005</v>
      </c>
      <c r="F260" s="7">
        <v>0.66</v>
      </c>
      <c r="G260" s="7">
        <v>0.63500000000000001</v>
      </c>
      <c r="H260" s="7">
        <v>0.64200000000000002</v>
      </c>
      <c r="I260" s="7">
        <v>0.65300000000000002</v>
      </c>
      <c r="L260">
        <f>C260-KB_med_con!$J260</f>
        <v>0.49742857142857144</v>
      </c>
      <c r="M260">
        <f>D260-KB_med_con!$J260</f>
        <v>0.50542857142857145</v>
      </c>
      <c r="N260">
        <f>E260-KB_med_con!$J260</f>
        <v>0.53442857142857148</v>
      </c>
      <c r="O260">
        <f>F260-KB_med_con!$J260</f>
        <v>0.51042857142857145</v>
      </c>
      <c r="P260">
        <f>G260-KB_med_con!$J260</f>
        <v>0.48542857142857143</v>
      </c>
      <c r="Q260">
        <f>H260-KB_med_con!$J260</f>
        <v>0.49242857142857144</v>
      </c>
      <c r="R260">
        <f>I260-KB_med_con!$J260</f>
        <v>0.50342857142857145</v>
      </c>
      <c r="S260">
        <f t="shared" si="9"/>
        <v>0.50414285714285723</v>
      </c>
      <c r="T260">
        <f t="shared" si="10"/>
        <v>5.9590438898897789E-3</v>
      </c>
    </row>
    <row r="261" spans="1:20" x14ac:dyDescent="0.15">
      <c r="A261" s="6">
        <v>0.89940972222222226</v>
      </c>
      <c r="B261" s="7">
        <v>27.6</v>
      </c>
      <c r="C261" s="7">
        <v>0.64800000000000002</v>
      </c>
      <c r="D261" s="7">
        <v>0.65500000000000003</v>
      </c>
      <c r="E261" s="7">
        <v>0.68400000000000005</v>
      </c>
      <c r="F261" s="7">
        <v>0.66100000000000003</v>
      </c>
      <c r="G261" s="7">
        <v>0.63300000000000001</v>
      </c>
      <c r="H261" s="7">
        <v>0.64200000000000002</v>
      </c>
      <c r="I261" s="7">
        <v>0.65400000000000003</v>
      </c>
      <c r="L261">
        <f>C261-KB_med_con!$J261</f>
        <v>0.49871428571428572</v>
      </c>
      <c r="M261">
        <f>D261-KB_med_con!$J261</f>
        <v>0.50571428571428578</v>
      </c>
      <c r="N261">
        <f>E261-KB_med_con!$J261</f>
        <v>0.5347142857142857</v>
      </c>
      <c r="O261">
        <f>F261-KB_med_con!$J261</f>
        <v>0.51171428571428579</v>
      </c>
      <c r="P261">
        <f>G261-KB_med_con!$J261</f>
        <v>0.48371428571428571</v>
      </c>
      <c r="Q261">
        <f>H261-KB_med_con!$J261</f>
        <v>0.49271428571428572</v>
      </c>
      <c r="R261">
        <f>I261-KB_med_con!$J261</f>
        <v>0.50471428571428567</v>
      </c>
      <c r="S261">
        <f t="shared" si="9"/>
        <v>0.50457142857142856</v>
      </c>
      <c r="T261">
        <f t="shared" si="10"/>
        <v>6.1156651759410189E-3</v>
      </c>
    </row>
    <row r="262" spans="1:20" x14ac:dyDescent="0.15">
      <c r="A262" s="6">
        <v>0.90288194444444436</v>
      </c>
      <c r="B262" s="7">
        <v>27.6</v>
      </c>
      <c r="C262" s="7">
        <v>0.64900000000000002</v>
      </c>
      <c r="D262" s="7">
        <v>0.65200000000000002</v>
      </c>
      <c r="E262" s="7">
        <v>0.68500000000000005</v>
      </c>
      <c r="F262" s="7">
        <v>0.66200000000000003</v>
      </c>
      <c r="G262" s="7">
        <v>0.63200000000000001</v>
      </c>
      <c r="H262" s="7">
        <v>0.64200000000000002</v>
      </c>
      <c r="I262" s="7">
        <v>0.65300000000000002</v>
      </c>
      <c r="L262">
        <f>C262-KB_med_con!$J262</f>
        <v>0.49971428571428572</v>
      </c>
      <c r="M262">
        <f>D262-KB_med_con!$J262</f>
        <v>0.50271428571428567</v>
      </c>
      <c r="N262">
        <f>E262-KB_med_con!$J262</f>
        <v>0.53571428571428581</v>
      </c>
      <c r="O262">
        <f>F262-KB_med_con!$J262</f>
        <v>0.51271428571428568</v>
      </c>
      <c r="P262">
        <f>G262-KB_med_con!$J262</f>
        <v>0.48271428571428571</v>
      </c>
      <c r="Q262">
        <f>H262-KB_med_con!$J262</f>
        <v>0.49271428571428572</v>
      </c>
      <c r="R262">
        <f>I262-KB_med_con!$J262</f>
        <v>0.50371428571428578</v>
      </c>
      <c r="S262">
        <f t="shared" si="9"/>
        <v>0.50428571428571434</v>
      </c>
      <c r="T262">
        <f t="shared" si="10"/>
        <v>6.3277813115286104E-3</v>
      </c>
    </row>
    <row r="263" spans="1:20" x14ac:dyDescent="0.15">
      <c r="A263" s="6">
        <v>0.90635416666666668</v>
      </c>
      <c r="B263" s="7">
        <v>27.6</v>
      </c>
      <c r="C263" s="7">
        <v>0.65</v>
      </c>
      <c r="D263" s="7">
        <v>0.65300000000000002</v>
      </c>
      <c r="E263" s="7">
        <v>0.68600000000000005</v>
      </c>
      <c r="F263" s="7">
        <v>0.66300000000000003</v>
      </c>
      <c r="G263" s="7">
        <v>0.63300000000000001</v>
      </c>
      <c r="H263" s="7">
        <v>0.64100000000000001</v>
      </c>
      <c r="I263" s="7">
        <v>0.65400000000000003</v>
      </c>
      <c r="L263">
        <f>C263-KB_med_con!$J263</f>
        <v>0.50042857142857144</v>
      </c>
      <c r="M263">
        <f>D263-KB_med_con!$J263</f>
        <v>0.50342857142857145</v>
      </c>
      <c r="N263">
        <f>E263-KB_med_con!$J263</f>
        <v>0.53642857142857148</v>
      </c>
      <c r="O263">
        <f>F263-KB_med_con!$J263</f>
        <v>0.51342857142857146</v>
      </c>
      <c r="P263">
        <f>G263-KB_med_con!$J263</f>
        <v>0.48342857142857143</v>
      </c>
      <c r="Q263">
        <f>H263-KB_med_con!$J263</f>
        <v>0.49142857142857144</v>
      </c>
      <c r="R263">
        <f>I263-KB_med_con!$J263</f>
        <v>0.50442857142857145</v>
      </c>
      <c r="S263">
        <f t="shared" si="9"/>
        <v>0.50471428571428578</v>
      </c>
      <c r="T263">
        <f t="shared" si="10"/>
        <v>6.4206300154983579E-3</v>
      </c>
    </row>
    <row r="264" spans="1:20" x14ac:dyDescent="0.15">
      <c r="A264" s="6">
        <v>0.90982638888888889</v>
      </c>
      <c r="B264" s="7">
        <v>27.6</v>
      </c>
      <c r="C264" s="7">
        <v>0.64900000000000002</v>
      </c>
      <c r="D264" s="7">
        <v>0.65300000000000002</v>
      </c>
      <c r="E264" s="7">
        <v>0.68600000000000005</v>
      </c>
      <c r="F264" s="7">
        <v>0.66400000000000003</v>
      </c>
      <c r="G264" s="7">
        <v>0.63400000000000001</v>
      </c>
      <c r="H264" s="7">
        <v>0.64100000000000001</v>
      </c>
      <c r="I264" s="7">
        <v>0.65500000000000003</v>
      </c>
      <c r="L264">
        <f>C264-KB_med_con!$J264</f>
        <v>0.499</v>
      </c>
      <c r="M264">
        <f>D264-KB_med_con!$J264</f>
        <v>0.503</v>
      </c>
      <c r="N264">
        <f>E264-KB_med_con!$J264</f>
        <v>0.53600000000000003</v>
      </c>
      <c r="O264">
        <f>F264-KB_med_con!$J264</f>
        <v>0.51400000000000001</v>
      </c>
      <c r="P264">
        <f>G264-KB_med_con!$J264</f>
        <v>0.48399999999999999</v>
      </c>
      <c r="Q264">
        <f>H264-KB_med_con!$J264</f>
        <v>0.49099999999999999</v>
      </c>
      <c r="R264">
        <f>I264-KB_med_con!$J264</f>
        <v>0.505</v>
      </c>
      <c r="S264">
        <f t="shared" si="9"/>
        <v>0.50457142857142856</v>
      </c>
      <c r="T264">
        <f t="shared" si="10"/>
        <v>6.3951512244569747E-3</v>
      </c>
    </row>
    <row r="265" spans="1:20" x14ac:dyDescent="0.15">
      <c r="A265" s="6">
        <v>0.9132986111111111</v>
      </c>
      <c r="B265" s="7">
        <v>27.6</v>
      </c>
      <c r="C265" s="7">
        <v>0.65</v>
      </c>
      <c r="D265" s="7">
        <v>0.65400000000000003</v>
      </c>
      <c r="E265" s="7">
        <v>0.68700000000000006</v>
      </c>
      <c r="F265" s="7">
        <v>0.66400000000000003</v>
      </c>
      <c r="G265" s="7">
        <v>0.63300000000000001</v>
      </c>
      <c r="H265" s="7">
        <v>0.64200000000000002</v>
      </c>
      <c r="I265" s="7">
        <v>0.65500000000000003</v>
      </c>
      <c r="L265">
        <f>C265-KB_med_con!$J265</f>
        <v>0.49971428571428572</v>
      </c>
      <c r="M265">
        <f>D265-KB_med_con!$J265</f>
        <v>0.50371428571428578</v>
      </c>
      <c r="N265">
        <f>E265-KB_med_con!$J265</f>
        <v>0.5367142857142857</v>
      </c>
      <c r="O265">
        <f>F265-KB_med_con!$J265</f>
        <v>0.51371428571428579</v>
      </c>
      <c r="P265">
        <f>G265-KB_med_con!$J265</f>
        <v>0.48271428571428571</v>
      </c>
      <c r="Q265">
        <f>H265-KB_med_con!$J265</f>
        <v>0.49171428571428571</v>
      </c>
      <c r="R265">
        <f>I265-KB_med_con!$J265</f>
        <v>0.50471428571428567</v>
      </c>
      <c r="S265">
        <f t="shared" si="9"/>
        <v>0.50471428571428567</v>
      </c>
      <c r="T265">
        <f t="shared" si="10"/>
        <v>6.5173760422573817E-3</v>
      </c>
    </row>
    <row r="266" spans="1:20" x14ac:dyDescent="0.15">
      <c r="A266" s="6">
        <v>0.91677083333333342</v>
      </c>
      <c r="B266" s="7">
        <v>27.6</v>
      </c>
      <c r="C266" s="7">
        <v>0.65</v>
      </c>
      <c r="D266" s="7">
        <v>0.65400000000000003</v>
      </c>
      <c r="E266" s="7">
        <v>0.68700000000000006</v>
      </c>
      <c r="F266" s="7">
        <v>0.66300000000000003</v>
      </c>
      <c r="G266" s="7">
        <v>0.63300000000000001</v>
      </c>
      <c r="H266" s="7">
        <v>0.64300000000000002</v>
      </c>
      <c r="I266" s="7">
        <v>0.65600000000000003</v>
      </c>
      <c r="L266">
        <f>C266-KB_med_con!$J266</f>
        <v>0.49971428571428572</v>
      </c>
      <c r="M266">
        <f>D266-KB_med_con!$J266</f>
        <v>0.50371428571428578</v>
      </c>
      <c r="N266">
        <f>E266-KB_med_con!$J266</f>
        <v>0.5367142857142857</v>
      </c>
      <c r="O266">
        <f>F266-KB_med_con!$J266</f>
        <v>0.51271428571428568</v>
      </c>
      <c r="P266">
        <f>G266-KB_med_con!$J266</f>
        <v>0.48271428571428571</v>
      </c>
      <c r="Q266">
        <f>H266-KB_med_con!$J266</f>
        <v>0.49271428571428572</v>
      </c>
      <c r="R266">
        <f>I266-KB_med_con!$J266</f>
        <v>0.50571428571428578</v>
      </c>
      <c r="S266">
        <f t="shared" si="9"/>
        <v>0.50485714285714289</v>
      </c>
      <c r="T266">
        <f t="shared" si="10"/>
        <v>6.441785361175561E-3</v>
      </c>
    </row>
    <row r="267" spans="1:20" x14ac:dyDescent="0.15">
      <c r="A267" s="6">
        <v>0.92024305555555552</v>
      </c>
      <c r="B267" s="7">
        <v>27.6</v>
      </c>
      <c r="C267" s="7">
        <v>0.65100000000000002</v>
      </c>
      <c r="D267" s="7">
        <v>0.65400000000000003</v>
      </c>
      <c r="E267" s="7">
        <v>0.68799999999999994</v>
      </c>
      <c r="F267" s="7">
        <v>0.66500000000000004</v>
      </c>
      <c r="G267" s="7">
        <v>0.63400000000000001</v>
      </c>
      <c r="H267" s="7">
        <v>0.64200000000000002</v>
      </c>
      <c r="I267" s="7">
        <v>0.65700000000000003</v>
      </c>
      <c r="L267">
        <f>C267-KB_med_con!$J267</f>
        <v>0.50014285714285722</v>
      </c>
      <c r="M267">
        <f>D267-KB_med_con!$J267</f>
        <v>0.50314285714285711</v>
      </c>
      <c r="N267">
        <f>E267-KB_med_con!$J267</f>
        <v>0.53714285714285714</v>
      </c>
      <c r="O267">
        <f>F267-KB_med_con!$J267</f>
        <v>0.51414285714285723</v>
      </c>
      <c r="P267">
        <f>G267-KB_med_con!$J267</f>
        <v>0.48314285714285715</v>
      </c>
      <c r="Q267">
        <f>H267-KB_med_con!$J267</f>
        <v>0.49114285714285716</v>
      </c>
      <c r="R267">
        <f>I267-KB_med_con!$J267</f>
        <v>0.50614285714285723</v>
      </c>
      <c r="S267">
        <f t="shared" si="9"/>
        <v>0.505</v>
      </c>
      <c r="T267">
        <f t="shared" si="10"/>
        <v>6.5734986387571042E-3</v>
      </c>
    </row>
    <row r="268" spans="1:20" x14ac:dyDescent="0.15">
      <c r="A268" s="6">
        <v>0.92371527777777773</v>
      </c>
      <c r="B268" s="7">
        <v>27.6</v>
      </c>
      <c r="C268" s="7">
        <v>0.65100000000000002</v>
      </c>
      <c r="D268" s="7">
        <v>0.65500000000000003</v>
      </c>
      <c r="E268" s="7">
        <v>0.68500000000000005</v>
      </c>
      <c r="F268" s="7">
        <v>0.66600000000000004</v>
      </c>
      <c r="G268" s="7">
        <v>0.63400000000000001</v>
      </c>
      <c r="H268" s="7">
        <v>0.64300000000000002</v>
      </c>
      <c r="I268" s="7">
        <v>0.65800000000000003</v>
      </c>
      <c r="L268">
        <f>C268-KB_med_con!$J268</f>
        <v>0.50014285714285722</v>
      </c>
      <c r="M268">
        <f>D268-KB_med_con!$J268</f>
        <v>0.50414285714285723</v>
      </c>
      <c r="N268">
        <f>E268-KB_med_con!$J268</f>
        <v>0.53414285714285725</v>
      </c>
      <c r="O268">
        <f>F268-KB_med_con!$J268</f>
        <v>0.51514285714285712</v>
      </c>
      <c r="P268">
        <f>G268-KB_med_con!$J268</f>
        <v>0.48314285714285715</v>
      </c>
      <c r="Q268">
        <f>H268-KB_med_con!$J268</f>
        <v>0.49214285714285716</v>
      </c>
      <c r="R268">
        <f>I268-KB_med_con!$J268</f>
        <v>0.50714285714285712</v>
      </c>
      <c r="S268">
        <f t="shared" si="9"/>
        <v>0.50514285714285712</v>
      </c>
      <c r="T268">
        <f t="shared" si="10"/>
        <v>6.2182527020592177E-3</v>
      </c>
    </row>
    <row r="269" spans="1:20" x14ac:dyDescent="0.15">
      <c r="A269" s="6">
        <v>0.92718750000000005</v>
      </c>
      <c r="B269" s="7">
        <v>27.6</v>
      </c>
      <c r="C269" s="7">
        <v>0.65100000000000002</v>
      </c>
      <c r="D269" s="7">
        <v>0.65700000000000003</v>
      </c>
      <c r="E269" s="7">
        <v>0.68600000000000005</v>
      </c>
      <c r="F269" s="7">
        <v>0.66600000000000004</v>
      </c>
      <c r="G269" s="7">
        <v>0.63500000000000001</v>
      </c>
      <c r="H269" s="7">
        <v>0.64300000000000002</v>
      </c>
      <c r="I269" s="7">
        <v>0.65800000000000003</v>
      </c>
      <c r="L269">
        <f>C269-KB_med_con!$J269</f>
        <v>0.49942857142857144</v>
      </c>
      <c r="M269">
        <f>D269-KB_med_con!$J269</f>
        <v>0.50542857142857145</v>
      </c>
      <c r="N269">
        <f>E269-KB_med_con!$J269</f>
        <v>0.53442857142857148</v>
      </c>
      <c r="O269">
        <f>F269-KB_med_con!$J269</f>
        <v>0.51442857142857146</v>
      </c>
      <c r="P269">
        <f>G269-KB_med_con!$J269</f>
        <v>0.48342857142857143</v>
      </c>
      <c r="Q269">
        <f>H269-KB_med_con!$J269</f>
        <v>0.49142857142857144</v>
      </c>
      <c r="R269">
        <f>I269-KB_med_con!$J269</f>
        <v>0.50642857142857145</v>
      </c>
      <c r="S269">
        <f t="shared" si="9"/>
        <v>0.505</v>
      </c>
      <c r="T269">
        <f t="shared" si="10"/>
        <v>6.2444533210611504E-3</v>
      </c>
    </row>
    <row r="270" spans="1:20" x14ac:dyDescent="0.15">
      <c r="A270" s="6">
        <v>0.93065972222222226</v>
      </c>
      <c r="B270" s="7">
        <v>27.6</v>
      </c>
      <c r="C270" s="7">
        <v>0.65</v>
      </c>
      <c r="D270" s="7">
        <v>0.65800000000000003</v>
      </c>
      <c r="E270" s="7">
        <v>0.68600000000000005</v>
      </c>
      <c r="F270" s="7">
        <v>0.66700000000000004</v>
      </c>
      <c r="G270" s="7">
        <v>0.63600000000000001</v>
      </c>
      <c r="H270" s="7">
        <v>0.64300000000000002</v>
      </c>
      <c r="I270" s="7">
        <v>0.65900000000000003</v>
      </c>
      <c r="L270">
        <f>C270-KB_med_con!$J270</f>
        <v>0.50042857142857144</v>
      </c>
      <c r="M270">
        <f>D270-KB_med_con!$J270</f>
        <v>0.50842857142857145</v>
      </c>
      <c r="N270">
        <f>E270-KB_med_con!$J270</f>
        <v>0.53642857142857148</v>
      </c>
      <c r="O270">
        <f>F270-KB_med_con!$J270</f>
        <v>0.51742857142857146</v>
      </c>
      <c r="P270">
        <f>G270-KB_med_con!$J270</f>
        <v>0.48642857142857143</v>
      </c>
      <c r="Q270">
        <f>H270-KB_med_con!$J270</f>
        <v>0.49342857142857144</v>
      </c>
      <c r="R270">
        <f>I270-KB_med_con!$J270</f>
        <v>0.50942857142857145</v>
      </c>
      <c r="S270">
        <f t="shared" si="9"/>
        <v>0.50742857142857134</v>
      </c>
      <c r="T270">
        <f t="shared" si="10"/>
        <v>6.2335497797918428E-3</v>
      </c>
    </row>
    <row r="271" spans="1:20" x14ac:dyDescent="0.15">
      <c r="A271" s="6">
        <v>0.93413194444444436</v>
      </c>
      <c r="B271" s="7">
        <v>27.6</v>
      </c>
      <c r="C271" s="7">
        <v>0.65200000000000002</v>
      </c>
      <c r="D271" s="7">
        <v>0.65900000000000003</v>
      </c>
      <c r="E271" s="7">
        <v>0.68700000000000006</v>
      </c>
      <c r="F271" s="7">
        <v>0.66800000000000004</v>
      </c>
      <c r="G271" s="7">
        <v>0.63700000000000001</v>
      </c>
      <c r="H271" s="7">
        <v>0.64300000000000002</v>
      </c>
      <c r="I271" s="7">
        <v>0.66100000000000003</v>
      </c>
      <c r="L271">
        <f>C271-KB_med_con!$J271</f>
        <v>0.50242857142857145</v>
      </c>
      <c r="M271">
        <f>D271-KB_med_con!$J271</f>
        <v>0.50942857142857145</v>
      </c>
      <c r="N271">
        <f>E271-KB_med_con!$J271</f>
        <v>0.53742857142857148</v>
      </c>
      <c r="O271">
        <f>F271-KB_med_con!$J271</f>
        <v>0.51842857142857146</v>
      </c>
      <c r="P271">
        <f>G271-KB_med_con!$J271</f>
        <v>0.48742857142857143</v>
      </c>
      <c r="Q271">
        <f>H271-KB_med_con!$J271</f>
        <v>0.49342857142857144</v>
      </c>
      <c r="R271">
        <f>I271-KB_med_con!$J271</f>
        <v>0.51142857142857145</v>
      </c>
      <c r="S271">
        <f t="shared" si="9"/>
        <v>0.50857142857142856</v>
      </c>
      <c r="T271">
        <f t="shared" si="10"/>
        <v>6.2732560522107414E-3</v>
      </c>
    </row>
    <row r="272" spans="1:20" x14ac:dyDescent="0.15">
      <c r="A272" s="6">
        <v>0.93760416666666668</v>
      </c>
      <c r="B272" s="7">
        <v>27.6</v>
      </c>
      <c r="C272" s="7">
        <v>0.65200000000000002</v>
      </c>
      <c r="D272" s="7">
        <v>0.65900000000000003</v>
      </c>
      <c r="E272" s="7">
        <v>0.68700000000000006</v>
      </c>
      <c r="F272" s="7">
        <v>0.66800000000000004</v>
      </c>
      <c r="G272" s="7">
        <v>0.63700000000000001</v>
      </c>
      <c r="H272" s="7">
        <v>0.64400000000000002</v>
      </c>
      <c r="I272" s="7">
        <v>0.66200000000000003</v>
      </c>
      <c r="L272">
        <f>C272-KB_med_con!$J272</f>
        <v>0.50214285714285722</v>
      </c>
      <c r="M272">
        <f>D272-KB_med_con!$J272</f>
        <v>0.50914285714285712</v>
      </c>
      <c r="N272">
        <f>E272-KB_med_con!$J272</f>
        <v>0.53714285714285714</v>
      </c>
      <c r="O272">
        <f>F272-KB_med_con!$J272</f>
        <v>0.51814285714285724</v>
      </c>
      <c r="P272">
        <f>G272-KB_med_con!$J272</f>
        <v>0.48714285714285716</v>
      </c>
      <c r="Q272">
        <f>H272-KB_med_con!$J272</f>
        <v>0.49414285714285716</v>
      </c>
      <c r="R272">
        <f>I272-KB_med_con!$J272</f>
        <v>0.51214285714285723</v>
      </c>
      <c r="S272">
        <f t="shared" si="9"/>
        <v>0.50857142857142867</v>
      </c>
      <c r="T272">
        <f t="shared" si="10"/>
        <v>6.2291830193401277E-3</v>
      </c>
    </row>
    <row r="273" spans="1:20" x14ac:dyDescent="0.15">
      <c r="A273" s="6">
        <v>0.94107638888888889</v>
      </c>
      <c r="B273" s="7">
        <v>27.6</v>
      </c>
      <c r="C273" s="7">
        <v>0.65300000000000002</v>
      </c>
      <c r="D273" s="7">
        <v>0.66</v>
      </c>
      <c r="E273" s="7">
        <v>0.68799999999999994</v>
      </c>
      <c r="F273" s="7">
        <v>0.66800000000000004</v>
      </c>
      <c r="G273" s="7">
        <v>0.63800000000000001</v>
      </c>
      <c r="H273" s="7">
        <v>0.64400000000000002</v>
      </c>
      <c r="I273" s="7">
        <v>0.65300000000000002</v>
      </c>
      <c r="L273">
        <f>C273-KB_med_con!$J273</f>
        <v>0.505</v>
      </c>
      <c r="M273">
        <f>D273-KB_med_con!$J273</f>
        <v>0.51200000000000001</v>
      </c>
      <c r="N273">
        <f>E273-KB_med_con!$J273</f>
        <v>0.53999999999999992</v>
      </c>
      <c r="O273">
        <f>F273-KB_med_con!$J273</f>
        <v>0.52</v>
      </c>
      <c r="P273">
        <f>G273-KB_med_con!$J273</f>
        <v>0.49</v>
      </c>
      <c r="Q273">
        <f>H273-KB_med_con!$J273</f>
        <v>0.496</v>
      </c>
      <c r="R273">
        <f>I273-KB_med_con!$J273</f>
        <v>0.505</v>
      </c>
      <c r="S273">
        <f t="shared" si="9"/>
        <v>0.50971428571428568</v>
      </c>
      <c r="T273">
        <f t="shared" si="10"/>
        <v>6.2667462724716513E-3</v>
      </c>
    </row>
    <row r="274" spans="1:20" x14ac:dyDescent="0.15">
      <c r="A274" s="6">
        <v>0.9445486111111111</v>
      </c>
      <c r="B274" s="7">
        <v>27.6</v>
      </c>
      <c r="C274" s="7">
        <v>0.65300000000000002</v>
      </c>
      <c r="D274" s="7">
        <v>0.66100000000000003</v>
      </c>
      <c r="E274" s="7">
        <v>0.68799999999999994</v>
      </c>
      <c r="F274" s="7">
        <v>0.66900000000000004</v>
      </c>
      <c r="G274" s="7">
        <v>0.63800000000000001</v>
      </c>
      <c r="H274" s="7">
        <v>0.64100000000000001</v>
      </c>
      <c r="I274" s="7">
        <v>0.65400000000000003</v>
      </c>
      <c r="L274">
        <f>C274-KB_med_con!$J274</f>
        <v>0.50457142857142856</v>
      </c>
      <c r="M274">
        <f>D274-KB_med_con!$J274</f>
        <v>0.51257142857142857</v>
      </c>
      <c r="N274">
        <f>E274-KB_med_con!$J274</f>
        <v>0.53957142857142848</v>
      </c>
      <c r="O274">
        <f>F274-KB_med_con!$J274</f>
        <v>0.52057142857142857</v>
      </c>
      <c r="P274">
        <f>G274-KB_med_con!$J274</f>
        <v>0.48957142857142855</v>
      </c>
      <c r="Q274">
        <f>H274-KB_med_con!$J274</f>
        <v>0.49257142857142855</v>
      </c>
      <c r="R274">
        <f>I274-KB_med_con!$J274</f>
        <v>0.50557142857142856</v>
      </c>
      <c r="S274">
        <f t="shared" si="9"/>
        <v>0.50928571428571423</v>
      </c>
      <c r="T274">
        <f t="shared" si="10"/>
        <v>6.4723377895923306E-3</v>
      </c>
    </row>
    <row r="275" spans="1:20" x14ac:dyDescent="0.15">
      <c r="A275" s="6">
        <v>0.94802083333333342</v>
      </c>
      <c r="B275" s="7">
        <v>27.6</v>
      </c>
      <c r="C275" s="7">
        <v>0.65300000000000002</v>
      </c>
      <c r="D275" s="7">
        <v>0.66200000000000003</v>
      </c>
      <c r="E275" s="7">
        <v>0.68899999999999995</v>
      </c>
      <c r="F275" s="7">
        <v>0.66900000000000004</v>
      </c>
      <c r="G275" s="7">
        <v>0.63900000000000001</v>
      </c>
      <c r="H275" s="7">
        <v>0.64100000000000001</v>
      </c>
      <c r="I275" s="7">
        <v>0.65300000000000002</v>
      </c>
      <c r="L275">
        <f>C275-KB_med_con!$J275</f>
        <v>0.50428571428571434</v>
      </c>
      <c r="M275">
        <f>D275-KB_med_con!$J275</f>
        <v>0.51328571428571435</v>
      </c>
      <c r="N275">
        <f>E275-KB_med_con!$J275</f>
        <v>0.54028571428571426</v>
      </c>
      <c r="O275">
        <f>F275-KB_med_con!$J275</f>
        <v>0.52028571428571435</v>
      </c>
      <c r="P275">
        <f>G275-KB_med_con!$J275</f>
        <v>0.49028571428571432</v>
      </c>
      <c r="Q275">
        <f>H275-KB_med_con!$J275</f>
        <v>0.49228571428571433</v>
      </c>
      <c r="R275">
        <f>I275-KB_med_con!$J275</f>
        <v>0.50428571428571434</v>
      </c>
      <c r="S275">
        <f t="shared" si="9"/>
        <v>0.50928571428571434</v>
      </c>
      <c r="T275">
        <f t="shared" si="10"/>
        <v>6.5428987314128384E-3</v>
      </c>
    </row>
    <row r="276" spans="1:20" x14ac:dyDescent="0.15">
      <c r="A276" s="6">
        <v>0.95149305555555552</v>
      </c>
      <c r="B276" s="7">
        <v>27.6</v>
      </c>
      <c r="C276" s="7">
        <v>0.65400000000000003</v>
      </c>
      <c r="D276" s="7">
        <v>0.65900000000000003</v>
      </c>
      <c r="E276" s="7">
        <v>0.68899999999999995</v>
      </c>
      <c r="F276" s="7">
        <v>0.66900000000000004</v>
      </c>
      <c r="G276" s="7">
        <v>0.63900000000000001</v>
      </c>
      <c r="H276" s="7">
        <v>0.64200000000000002</v>
      </c>
      <c r="I276" s="7">
        <v>0.65200000000000002</v>
      </c>
      <c r="L276">
        <f>C276-KB_med_con!$J276</f>
        <v>0.505</v>
      </c>
      <c r="M276">
        <f>D276-KB_med_con!$J276</f>
        <v>0.51</v>
      </c>
      <c r="N276">
        <f>E276-KB_med_con!$J276</f>
        <v>0.53999999999999992</v>
      </c>
      <c r="O276">
        <f>F276-KB_med_con!$J276</f>
        <v>0.52</v>
      </c>
      <c r="P276">
        <f>G276-KB_med_con!$J276</f>
        <v>0.49</v>
      </c>
      <c r="Q276">
        <f>H276-KB_med_con!$J276</f>
        <v>0.49299999999999999</v>
      </c>
      <c r="R276">
        <f>I276-KB_med_con!$J276</f>
        <v>0.503</v>
      </c>
      <c r="S276">
        <f t="shared" si="9"/>
        <v>0.50871428571428579</v>
      </c>
      <c r="T276">
        <f t="shared" si="10"/>
        <v>6.4576063887564986E-3</v>
      </c>
    </row>
    <row r="277" spans="1:20" x14ac:dyDescent="0.15">
      <c r="A277" s="6">
        <v>0.95496527777777773</v>
      </c>
      <c r="B277" s="7">
        <v>27.6</v>
      </c>
      <c r="C277" s="7">
        <v>0.65400000000000003</v>
      </c>
      <c r="D277" s="7">
        <v>0.65900000000000003</v>
      </c>
      <c r="E277" s="7">
        <v>0.69099999999999995</v>
      </c>
      <c r="F277" s="7">
        <v>0.67</v>
      </c>
      <c r="G277" s="7">
        <v>0.64</v>
      </c>
      <c r="H277" s="7">
        <v>0.64200000000000002</v>
      </c>
      <c r="I277" s="7">
        <v>0.65100000000000002</v>
      </c>
      <c r="L277">
        <f>C277-KB_med_con!$J277</f>
        <v>0.505</v>
      </c>
      <c r="M277">
        <f>D277-KB_med_con!$J277</f>
        <v>0.51</v>
      </c>
      <c r="N277">
        <f>E277-KB_med_con!$J277</f>
        <v>0.54199999999999993</v>
      </c>
      <c r="O277">
        <f>F277-KB_med_con!$J277</f>
        <v>0.52100000000000002</v>
      </c>
      <c r="P277">
        <f>G277-KB_med_con!$J277</f>
        <v>0.49099999999999999</v>
      </c>
      <c r="Q277">
        <f>H277-KB_med_con!$J277</f>
        <v>0.49299999999999999</v>
      </c>
      <c r="R277">
        <f>I277-KB_med_con!$J277</f>
        <v>0.502</v>
      </c>
      <c r="S277">
        <f t="shared" si="9"/>
        <v>0.50914285714285712</v>
      </c>
      <c r="T277">
        <f t="shared" si="10"/>
        <v>6.6883999489826358E-3</v>
      </c>
    </row>
    <row r="278" spans="1:20" x14ac:dyDescent="0.15">
      <c r="A278" s="6">
        <v>0.95843750000000005</v>
      </c>
      <c r="B278" s="7">
        <v>27.6</v>
      </c>
      <c r="C278" s="7">
        <v>0.65400000000000003</v>
      </c>
      <c r="D278" s="7">
        <v>0.66100000000000003</v>
      </c>
      <c r="E278" s="7">
        <v>0.69099999999999995</v>
      </c>
      <c r="F278" s="7">
        <v>0.67200000000000004</v>
      </c>
      <c r="G278" s="7">
        <v>0.64100000000000001</v>
      </c>
      <c r="H278" s="7">
        <v>0.64300000000000002</v>
      </c>
      <c r="I278" s="7">
        <v>0.65200000000000002</v>
      </c>
      <c r="L278">
        <f>C278-KB_med_con!$J278</f>
        <v>0.50471428571428578</v>
      </c>
      <c r="M278">
        <f>D278-KB_med_con!$J278</f>
        <v>0.51171428571428579</v>
      </c>
      <c r="N278">
        <f>E278-KB_med_con!$J278</f>
        <v>0.5417142857142857</v>
      </c>
      <c r="O278">
        <f>F278-KB_med_con!$J278</f>
        <v>0.5227142857142858</v>
      </c>
      <c r="P278">
        <f>G278-KB_med_con!$J278</f>
        <v>0.49171428571428577</v>
      </c>
      <c r="Q278">
        <f>H278-KB_med_con!$J278</f>
        <v>0.49371428571428577</v>
      </c>
      <c r="R278">
        <f>I278-KB_med_con!$J278</f>
        <v>0.50271428571428578</v>
      </c>
      <c r="S278">
        <f t="shared" si="9"/>
        <v>0.5098571428571429</v>
      </c>
      <c r="T278">
        <f t="shared" si="10"/>
        <v>6.6383753442302625E-3</v>
      </c>
    </row>
    <row r="279" spans="1:20" x14ac:dyDescent="0.15">
      <c r="A279" s="6">
        <v>0.96190972222222226</v>
      </c>
      <c r="B279" s="7">
        <v>27.6</v>
      </c>
      <c r="C279" s="7">
        <v>0.65500000000000003</v>
      </c>
      <c r="D279" s="7">
        <v>0.66100000000000003</v>
      </c>
      <c r="E279" s="7">
        <v>0.69199999999999995</v>
      </c>
      <c r="F279" s="7">
        <v>0.67200000000000004</v>
      </c>
      <c r="G279" s="7">
        <v>0.64200000000000002</v>
      </c>
      <c r="H279" s="7">
        <v>0.64400000000000002</v>
      </c>
      <c r="I279" s="7">
        <v>0.65200000000000002</v>
      </c>
      <c r="L279">
        <f>C279-KB_med_con!$J279</f>
        <v>0.50542857142857145</v>
      </c>
      <c r="M279">
        <f>D279-KB_med_con!$J279</f>
        <v>0.51142857142857145</v>
      </c>
      <c r="N279">
        <f>E279-KB_med_con!$J279</f>
        <v>0.54242857142857137</v>
      </c>
      <c r="O279">
        <f>F279-KB_med_con!$J279</f>
        <v>0.52242857142857146</v>
      </c>
      <c r="P279">
        <f>G279-KB_med_con!$J279</f>
        <v>0.49242857142857144</v>
      </c>
      <c r="Q279">
        <f>H279-KB_med_con!$J279</f>
        <v>0.49442857142857144</v>
      </c>
      <c r="R279">
        <f>I279-KB_med_con!$J279</f>
        <v>0.50242857142857145</v>
      </c>
      <c r="S279">
        <f t="shared" si="9"/>
        <v>0.51014285714285712</v>
      </c>
      <c r="T279">
        <f t="shared" si="10"/>
        <v>6.6142497170675217E-3</v>
      </c>
    </row>
    <row r="280" spans="1:20" x14ac:dyDescent="0.15">
      <c r="A280" s="6">
        <v>0.96538194444444436</v>
      </c>
      <c r="B280" s="7">
        <v>27.6</v>
      </c>
      <c r="C280" s="7">
        <v>0.65400000000000003</v>
      </c>
      <c r="D280" s="7">
        <v>0.66100000000000003</v>
      </c>
      <c r="E280" s="7">
        <v>0.69299999999999995</v>
      </c>
      <c r="F280" s="7">
        <v>0.67100000000000004</v>
      </c>
      <c r="G280" s="7">
        <v>0.64200000000000002</v>
      </c>
      <c r="H280" s="7">
        <v>0.64500000000000002</v>
      </c>
      <c r="I280" s="7">
        <v>0.65300000000000002</v>
      </c>
      <c r="L280">
        <f>C280-KB_med_con!$J280</f>
        <v>0.50542857142857145</v>
      </c>
      <c r="M280">
        <f>D280-KB_med_con!$J280</f>
        <v>0.51242857142857146</v>
      </c>
      <c r="N280">
        <f>E280-KB_med_con!$J280</f>
        <v>0.54442857142857137</v>
      </c>
      <c r="O280">
        <f>F280-KB_med_con!$J280</f>
        <v>0.52242857142857146</v>
      </c>
      <c r="P280">
        <f>G280-KB_med_con!$J280</f>
        <v>0.49342857142857144</v>
      </c>
      <c r="Q280">
        <f>H280-KB_med_con!$J280</f>
        <v>0.49642857142857144</v>
      </c>
      <c r="R280">
        <f>I280-KB_med_con!$J280</f>
        <v>0.50442857142857145</v>
      </c>
      <c r="S280">
        <f t="shared" si="9"/>
        <v>0.51128571428571434</v>
      </c>
      <c r="T280">
        <f t="shared" si="10"/>
        <v>6.627606662138838E-3</v>
      </c>
    </row>
    <row r="281" spans="1:20" x14ac:dyDescent="0.15">
      <c r="A281" s="6">
        <v>0.96885416666666668</v>
      </c>
      <c r="B281" s="7">
        <v>27.6</v>
      </c>
      <c r="C281" s="7">
        <v>0.65300000000000002</v>
      </c>
      <c r="D281" s="7">
        <v>0.66200000000000003</v>
      </c>
      <c r="E281" s="7">
        <v>0.68700000000000006</v>
      </c>
      <c r="F281" s="7">
        <v>0.67200000000000004</v>
      </c>
      <c r="G281" s="7">
        <v>0.64300000000000002</v>
      </c>
      <c r="H281" s="7">
        <v>0.64500000000000002</v>
      </c>
      <c r="I281" s="7">
        <v>0.65300000000000002</v>
      </c>
      <c r="L281">
        <f>C281-KB_med_con!$J281</f>
        <v>0.50457142857142867</v>
      </c>
      <c r="M281">
        <f>D281-KB_med_con!$J281</f>
        <v>0.51357142857142857</v>
      </c>
      <c r="N281">
        <f>E281-KB_med_con!$J281</f>
        <v>0.5385714285714287</v>
      </c>
      <c r="O281">
        <f>F281-KB_med_con!$J281</f>
        <v>0.52357142857142858</v>
      </c>
      <c r="P281">
        <f>G281-KB_med_con!$J281</f>
        <v>0.49457142857142861</v>
      </c>
      <c r="Q281">
        <f>H281-KB_med_con!$J281</f>
        <v>0.49657142857142861</v>
      </c>
      <c r="R281">
        <f>I281-KB_med_con!$J281</f>
        <v>0.50457142857142867</v>
      </c>
      <c r="S281">
        <f t="shared" si="9"/>
        <v>0.5108571428571429</v>
      </c>
      <c r="T281">
        <f t="shared" si="10"/>
        <v>5.947045227571046E-3</v>
      </c>
    </row>
    <row r="282" spans="1:20" x14ac:dyDescent="0.15">
      <c r="A282" s="6">
        <v>0.97232638888888889</v>
      </c>
      <c r="B282" s="7">
        <v>27.6</v>
      </c>
      <c r="C282" s="7">
        <v>0.65200000000000002</v>
      </c>
      <c r="D282" s="7">
        <v>0.66400000000000003</v>
      </c>
      <c r="E282" s="7">
        <v>0.68700000000000006</v>
      </c>
      <c r="F282" s="7">
        <v>0.67400000000000004</v>
      </c>
      <c r="G282" s="7">
        <v>0.64400000000000002</v>
      </c>
      <c r="H282" s="7">
        <v>0.64500000000000002</v>
      </c>
      <c r="I282" s="7">
        <v>0.65300000000000002</v>
      </c>
      <c r="L282">
        <f>C282-KB_med_con!$J282</f>
        <v>0.50514285714285712</v>
      </c>
      <c r="M282">
        <f>D282-KB_med_con!$J282</f>
        <v>0.51714285714285713</v>
      </c>
      <c r="N282">
        <f>E282-KB_med_con!$J282</f>
        <v>0.54014285714285726</v>
      </c>
      <c r="O282">
        <f>F282-KB_med_con!$J282</f>
        <v>0.52714285714285714</v>
      </c>
      <c r="P282">
        <f>G282-KB_med_con!$J282</f>
        <v>0.49714285714285716</v>
      </c>
      <c r="Q282">
        <f>H282-KB_med_con!$J282</f>
        <v>0.49814285714285716</v>
      </c>
      <c r="R282">
        <f>I282-KB_med_con!$J282</f>
        <v>0.50614285714285723</v>
      </c>
      <c r="S282">
        <f t="shared" si="9"/>
        <v>0.51300000000000001</v>
      </c>
      <c r="T282">
        <f t="shared" si="10"/>
        <v>6.0451813609746167E-3</v>
      </c>
    </row>
    <row r="283" spans="1:20" x14ac:dyDescent="0.15">
      <c r="A283" s="6">
        <v>0.9757986111111111</v>
      </c>
      <c r="B283" s="7">
        <v>27.6</v>
      </c>
      <c r="C283" s="7">
        <v>0.65300000000000002</v>
      </c>
      <c r="D283" s="7">
        <v>0.66400000000000003</v>
      </c>
      <c r="E283" s="7">
        <v>0.68799999999999994</v>
      </c>
      <c r="F283" s="7">
        <v>0.67400000000000004</v>
      </c>
      <c r="G283" s="7">
        <v>0.64200000000000002</v>
      </c>
      <c r="H283" s="7">
        <v>0.64500000000000002</v>
      </c>
      <c r="I283" s="7">
        <v>0.65400000000000003</v>
      </c>
      <c r="L283">
        <f>C283-KB_med_con!$J283</f>
        <v>0.50585714285714289</v>
      </c>
      <c r="M283">
        <f>D283-KB_med_con!$J283</f>
        <v>0.5168571428571429</v>
      </c>
      <c r="N283">
        <f>E283-KB_med_con!$J283</f>
        <v>0.54085714285714281</v>
      </c>
      <c r="O283">
        <f>F283-KB_med_con!$J283</f>
        <v>0.52685714285714291</v>
      </c>
      <c r="P283">
        <f>G283-KB_med_con!$J283</f>
        <v>0.49485714285714288</v>
      </c>
      <c r="Q283">
        <f>H283-KB_med_con!$J283</f>
        <v>0.49785714285714289</v>
      </c>
      <c r="R283">
        <f>I283-KB_med_con!$J283</f>
        <v>0.50685714285714289</v>
      </c>
      <c r="S283">
        <f t="shared" si="9"/>
        <v>0.51285714285714279</v>
      </c>
      <c r="T283">
        <f t="shared" si="10"/>
        <v>6.2297290317897226E-3</v>
      </c>
    </row>
    <row r="284" spans="1:20" x14ac:dyDescent="0.15">
      <c r="A284" s="6">
        <v>0.97927083333333342</v>
      </c>
      <c r="B284" s="7">
        <v>27.6</v>
      </c>
      <c r="C284" s="7">
        <v>0.65300000000000002</v>
      </c>
      <c r="D284" s="7">
        <v>0.66300000000000003</v>
      </c>
      <c r="E284" s="7">
        <v>0.68799999999999994</v>
      </c>
      <c r="F284" s="7">
        <v>0.67500000000000004</v>
      </c>
      <c r="G284" s="7">
        <v>0.64300000000000002</v>
      </c>
      <c r="H284" s="7">
        <v>0.64600000000000002</v>
      </c>
      <c r="I284" s="7">
        <v>0.65400000000000003</v>
      </c>
      <c r="L284">
        <f>C284-KB_med_con!$J284</f>
        <v>0.50542857142857145</v>
      </c>
      <c r="M284">
        <f>D284-KB_med_con!$J284</f>
        <v>0.51542857142857146</v>
      </c>
      <c r="N284">
        <f>E284-KB_med_con!$J284</f>
        <v>0.54042857142857137</v>
      </c>
      <c r="O284">
        <f>F284-KB_med_con!$J284</f>
        <v>0.52742857142857147</v>
      </c>
      <c r="P284">
        <f>G284-KB_med_con!$J284</f>
        <v>0.49542857142857144</v>
      </c>
      <c r="Q284">
        <f>H284-KB_med_con!$J284</f>
        <v>0.49842857142857144</v>
      </c>
      <c r="R284">
        <f>I284-KB_med_con!$J284</f>
        <v>0.50642857142857145</v>
      </c>
      <c r="S284">
        <f t="shared" si="9"/>
        <v>0.51271428571428579</v>
      </c>
      <c r="T284">
        <f t="shared" si="10"/>
        <v>6.1478385118142829E-3</v>
      </c>
    </row>
    <row r="285" spans="1:20" x14ac:dyDescent="0.15">
      <c r="A285" s="6">
        <v>0.98274305555555552</v>
      </c>
      <c r="B285" s="7">
        <v>27.6</v>
      </c>
      <c r="C285" s="7">
        <v>0.65200000000000002</v>
      </c>
      <c r="D285" s="7">
        <v>0.66500000000000004</v>
      </c>
      <c r="E285" s="7">
        <v>0.68700000000000006</v>
      </c>
      <c r="F285" s="7">
        <v>0.67500000000000004</v>
      </c>
      <c r="G285" s="7">
        <v>0.64300000000000002</v>
      </c>
      <c r="H285" s="7">
        <v>0.64700000000000002</v>
      </c>
      <c r="I285" s="7">
        <v>0.65500000000000003</v>
      </c>
      <c r="L285">
        <f>C285-KB_med_con!$J285</f>
        <v>0.50700000000000001</v>
      </c>
      <c r="M285">
        <f>D285-KB_med_con!$J285</f>
        <v>0.52</v>
      </c>
      <c r="N285">
        <f>E285-KB_med_con!$J285</f>
        <v>0.54200000000000004</v>
      </c>
      <c r="O285">
        <f>F285-KB_med_con!$J285</f>
        <v>0.53</v>
      </c>
      <c r="P285">
        <f>G285-KB_med_con!$J285</f>
        <v>0.498</v>
      </c>
      <c r="Q285">
        <f>H285-KB_med_con!$J285</f>
        <v>0.502</v>
      </c>
      <c r="R285">
        <f>I285-KB_med_con!$J285</f>
        <v>0.51</v>
      </c>
      <c r="S285">
        <f t="shared" si="9"/>
        <v>0.51557142857142857</v>
      </c>
      <c r="T285">
        <f t="shared" si="10"/>
        <v>6.0231977856140418E-3</v>
      </c>
    </row>
    <row r="286" spans="1:20" x14ac:dyDescent="0.15">
      <c r="A286" s="6">
        <v>0.98621527777777773</v>
      </c>
      <c r="B286" s="7">
        <v>27.6</v>
      </c>
      <c r="C286" s="7">
        <v>0.65300000000000002</v>
      </c>
      <c r="D286" s="7">
        <v>0.66600000000000004</v>
      </c>
      <c r="E286" s="7">
        <v>0.68500000000000005</v>
      </c>
      <c r="F286" s="7">
        <v>0.67600000000000005</v>
      </c>
      <c r="G286" s="7">
        <v>0.64400000000000002</v>
      </c>
      <c r="H286" s="7">
        <v>0.64700000000000002</v>
      </c>
      <c r="I286" s="7">
        <v>0.65500000000000003</v>
      </c>
      <c r="L286">
        <f>C286-KB_med_con!$J286</f>
        <v>0.50828571428571434</v>
      </c>
      <c r="M286">
        <f>D286-KB_med_con!$J286</f>
        <v>0.52128571428571435</v>
      </c>
      <c r="N286">
        <f>E286-KB_med_con!$J286</f>
        <v>0.54028571428571437</v>
      </c>
      <c r="O286">
        <f>F286-KB_med_con!$J286</f>
        <v>0.53128571428571436</v>
      </c>
      <c r="P286">
        <f>G286-KB_med_con!$J286</f>
        <v>0.49928571428571433</v>
      </c>
      <c r="Q286">
        <f>H286-KB_med_con!$J286</f>
        <v>0.50228571428571434</v>
      </c>
      <c r="R286">
        <f>I286-KB_med_con!$J286</f>
        <v>0.51028571428571434</v>
      </c>
      <c r="S286">
        <f t="shared" si="9"/>
        <v>0.51614285714285724</v>
      </c>
      <c r="T286">
        <f t="shared" si="10"/>
        <v>5.79584650717166E-3</v>
      </c>
    </row>
    <row r="287" spans="1:20" x14ac:dyDescent="0.15">
      <c r="A287" s="6">
        <v>0.98968750000000005</v>
      </c>
      <c r="B287" s="7">
        <v>27.6</v>
      </c>
      <c r="C287" s="7">
        <v>0.65300000000000002</v>
      </c>
      <c r="D287" s="7">
        <v>0.66200000000000003</v>
      </c>
      <c r="E287" s="7">
        <v>0.68500000000000005</v>
      </c>
      <c r="F287" s="7">
        <v>0.67600000000000005</v>
      </c>
      <c r="G287" s="7">
        <v>0.64400000000000002</v>
      </c>
      <c r="H287" s="7">
        <v>0.64600000000000002</v>
      </c>
      <c r="I287" s="7">
        <v>0.65500000000000003</v>
      </c>
      <c r="L287">
        <f>C287-KB_med_con!$J287</f>
        <v>0.50814285714285723</v>
      </c>
      <c r="M287">
        <f>D287-KB_med_con!$J287</f>
        <v>0.51714285714285713</v>
      </c>
      <c r="N287">
        <f>E287-KB_med_con!$J287</f>
        <v>0.54014285714285726</v>
      </c>
      <c r="O287">
        <f>F287-KB_med_con!$J287</f>
        <v>0.53114285714285714</v>
      </c>
      <c r="P287">
        <f>G287-KB_med_con!$J287</f>
        <v>0.49914285714285717</v>
      </c>
      <c r="Q287">
        <f>H287-KB_med_con!$J287</f>
        <v>0.50114285714285711</v>
      </c>
      <c r="R287">
        <f>I287-KB_med_con!$J287</f>
        <v>0.51014285714285723</v>
      </c>
      <c r="S287">
        <f t="shared" si="9"/>
        <v>0.51528571428571435</v>
      </c>
      <c r="T287">
        <f t="shared" si="10"/>
        <v>5.7958465071716618E-3</v>
      </c>
    </row>
    <row r="288" spans="1:20" x14ac:dyDescent="0.15">
      <c r="A288" s="6">
        <v>0.99315972222222226</v>
      </c>
      <c r="B288" s="7">
        <v>27.6</v>
      </c>
      <c r="C288" s="7">
        <v>0.65400000000000003</v>
      </c>
      <c r="D288" s="7">
        <v>0.66200000000000003</v>
      </c>
      <c r="E288" s="7">
        <v>0.68600000000000005</v>
      </c>
      <c r="F288" s="7">
        <v>0.67700000000000005</v>
      </c>
      <c r="G288" s="7">
        <v>0.64500000000000002</v>
      </c>
      <c r="H288" s="7">
        <v>0.64500000000000002</v>
      </c>
      <c r="I288" s="7">
        <v>0.65600000000000003</v>
      </c>
      <c r="L288">
        <f>C288-KB_med_con!$J288</f>
        <v>0.50942857142857145</v>
      </c>
      <c r="M288">
        <f>D288-KB_med_con!$J288</f>
        <v>0.51742857142857146</v>
      </c>
      <c r="N288">
        <f>E288-KB_med_con!$J288</f>
        <v>0.54142857142857148</v>
      </c>
      <c r="O288">
        <f>F288-KB_med_con!$J288</f>
        <v>0.53242857142857147</v>
      </c>
      <c r="P288">
        <f>G288-KB_med_con!$J288</f>
        <v>0.50042857142857144</v>
      </c>
      <c r="Q288">
        <f>H288-KB_med_con!$J288</f>
        <v>0.50042857142857144</v>
      </c>
      <c r="R288">
        <f>I288-KB_med_con!$J288</f>
        <v>0.51142857142857145</v>
      </c>
      <c r="S288">
        <f t="shared" si="9"/>
        <v>0.51614285714285724</v>
      </c>
      <c r="T288">
        <f t="shared" si="10"/>
        <v>5.9109031044506342E-3</v>
      </c>
    </row>
    <row r="289" spans="1:20" x14ac:dyDescent="0.15">
      <c r="A289" s="6">
        <v>0.99663194444444436</v>
      </c>
      <c r="B289" s="7">
        <v>27.6</v>
      </c>
      <c r="C289" s="7">
        <v>0.65400000000000003</v>
      </c>
      <c r="D289" s="7">
        <v>0.66300000000000003</v>
      </c>
      <c r="E289" s="7">
        <v>0.68600000000000005</v>
      </c>
      <c r="F289" s="7">
        <v>0.67800000000000005</v>
      </c>
      <c r="G289" s="7">
        <v>0.64500000000000002</v>
      </c>
      <c r="H289" s="7">
        <v>0.64500000000000002</v>
      </c>
      <c r="I289" s="7">
        <v>0.65700000000000003</v>
      </c>
      <c r="L289">
        <f>C289-KB_med_con!$J289</f>
        <v>0.50900000000000001</v>
      </c>
      <c r="M289">
        <f>D289-KB_med_con!$J289</f>
        <v>0.51800000000000002</v>
      </c>
      <c r="N289">
        <f>E289-KB_med_con!$J289</f>
        <v>0.54100000000000004</v>
      </c>
      <c r="O289">
        <f>F289-KB_med_con!$J289</f>
        <v>0.53300000000000003</v>
      </c>
      <c r="P289">
        <f>G289-KB_med_con!$J289</f>
        <v>0.5</v>
      </c>
      <c r="Q289">
        <f>H289-KB_med_con!$J289</f>
        <v>0.5</v>
      </c>
      <c r="R289">
        <f>I289-KB_med_con!$J289</f>
        <v>0.51200000000000001</v>
      </c>
      <c r="S289">
        <f t="shared" si="9"/>
        <v>0.51614285714285713</v>
      </c>
      <c r="T289">
        <f t="shared" si="10"/>
        <v>5.9658894336631768E-3</v>
      </c>
    </row>
    <row r="290" spans="1:20" x14ac:dyDescent="0.15">
      <c r="A290" s="8">
        <v>1.0001041666666668</v>
      </c>
      <c r="B290" s="7">
        <v>27.6</v>
      </c>
      <c r="C290" s="7">
        <v>0.65400000000000003</v>
      </c>
      <c r="D290" s="7">
        <v>0.66300000000000003</v>
      </c>
      <c r="E290" s="7">
        <v>0.68700000000000006</v>
      </c>
      <c r="F290" s="7">
        <v>0.67900000000000005</v>
      </c>
      <c r="G290" s="7">
        <v>0.64600000000000002</v>
      </c>
      <c r="H290" s="7">
        <v>0.64300000000000002</v>
      </c>
      <c r="I290" s="7">
        <v>0.65700000000000003</v>
      </c>
      <c r="L290">
        <f>C290-KB_med_con!$J290</f>
        <v>0.50871428571428579</v>
      </c>
      <c r="M290">
        <f>D290-KB_med_con!$J290</f>
        <v>0.51771428571428579</v>
      </c>
      <c r="N290">
        <f>E290-KB_med_con!$J290</f>
        <v>0.54171428571428581</v>
      </c>
      <c r="O290">
        <f>F290-KB_med_con!$J290</f>
        <v>0.53371428571428581</v>
      </c>
      <c r="P290">
        <f>G290-KB_med_con!$J290</f>
        <v>0.50071428571428578</v>
      </c>
      <c r="Q290">
        <f>H290-KB_med_con!$J290</f>
        <v>0.49771428571428578</v>
      </c>
      <c r="R290">
        <f>I290-KB_med_con!$J290</f>
        <v>0.51171428571428579</v>
      </c>
      <c r="S290">
        <f t="shared" si="9"/>
        <v>0.51600000000000013</v>
      </c>
      <c r="T290">
        <f t="shared" si="10"/>
        <v>6.2056590368495691E-3</v>
      </c>
    </row>
    <row r="291" spans="1:20" x14ac:dyDescent="0.15">
      <c r="A291" s="8">
        <v>1.0035763888888889</v>
      </c>
      <c r="B291" s="7">
        <v>27.6</v>
      </c>
      <c r="C291" s="7">
        <v>0.65500000000000003</v>
      </c>
      <c r="D291" s="7">
        <v>0.66300000000000003</v>
      </c>
      <c r="E291" s="7">
        <v>0.68799999999999994</v>
      </c>
      <c r="F291" s="7">
        <v>0.68</v>
      </c>
      <c r="G291" s="7">
        <v>0.64700000000000002</v>
      </c>
      <c r="H291" s="7">
        <v>0.64400000000000002</v>
      </c>
      <c r="I291" s="7">
        <v>0.65700000000000003</v>
      </c>
      <c r="L291">
        <f>C291-KB_med_con!$J291</f>
        <v>0.50942857142857145</v>
      </c>
      <c r="M291">
        <f>D291-KB_med_con!$J291</f>
        <v>0.51742857142857146</v>
      </c>
      <c r="N291">
        <f>E291-KB_med_con!$J291</f>
        <v>0.54242857142857137</v>
      </c>
      <c r="O291">
        <f>F291-KB_med_con!$J291</f>
        <v>0.53442857142857148</v>
      </c>
      <c r="P291">
        <f>G291-KB_med_con!$J291</f>
        <v>0.50142857142857145</v>
      </c>
      <c r="Q291">
        <f>H291-KB_med_con!$J291</f>
        <v>0.49842857142857144</v>
      </c>
      <c r="R291">
        <f>I291-KB_med_con!$J291</f>
        <v>0.51142857142857145</v>
      </c>
      <c r="S291">
        <f t="shared" si="9"/>
        <v>0.51642857142857146</v>
      </c>
      <c r="T291">
        <f t="shared" si="10"/>
        <v>6.2182527020592038E-3</v>
      </c>
    </row>
    <row r="292" spans="1:20" x14ac:dyDescent="0.15">
      <c r="A292" s="8">
        <v>1.007048611111111</v>
      </c>
      <c r="B292" s="7">
        <v>27.6</v>
      </c>
      <c r="C292" s="7">
        <v>0.65200000000000002</v>
      </c>
      <c r="D292" s="7">
        <v>0.66300000000000003</v>
      </c>
      <c r="E292" s="7">
        <v>0.68799999999999994</v>
      </c>
      <c r="F292" s="7">
        <v>0.68</v>
      </c>
      <c r="G292" s="7">
        <v>0.64800000000000002</v>
      </c>
      <c r="H292" s="7">
        <v>0.64300000000000002</v>
      </c>
      <c r="I292" s="7">
        <v>0.65800000000000003</v>
      </c>
      <c r="L292">
        <f>C292-KB_med_con!$J292</f>
        <v>0.50628571428571434</v>
      </c>
      <c r="M292">
        <f>D292-KB_med_con!$J292</f>
        <v>0.51728571428571435</v>
      </c>
      <c r="N292">
        <f>E292-KB_med_con!$J292</f>
        <v>0.54228571428571426</v>
      </c>
      <c r="O292">
        <f>F292-KB_med_con!$J292</f>
        <v>0.53428571428571436</v>
      </c>
      <c r="P292">
        <f>G292-KB_med_con!$J292</f>
        <v>0.50228571428571434</v>
      </c>
      <c r="Q292">
        <f>H292-KB_med_con!$J292</f>
        <v>0.49728571428571433</v>
      </c>
      <c r="R292">
        <f>I292-KB_med_con!$J292</f>
        <v>0.51228571428571434</v>
      </c>
      <c r="S292">
        <f t="shared" si="9"/>
        <v>0.51600000000000001</v>
      </c>
      <c r="T292">
        <f t="shared" si="10"/>
        <v>6.3121737472099024E-3</v>
      </c>
    </row>
    <row r="293" spans="1:20" x14ac:dyDescent="0.15">
      <c r="A293" s="8">
        <v>1.0105208333333333</v>
      </c>
      <c r="B293" s="7">
        <v>27.6</v>
      </c>
      <c r="C293" s="7">
        <v>0.65200000000000002</v>
      </c>
      <c r="D293" s="7">
        <v>0.66400000000000003</v>
      </c>
      <c r="E293" s="7">
        <v>0.68899999999999995</v>
      </c>
      <c r="F293" s="7">
        <v>0.68</v>
      </c>
      <c r="G293" s="7">
        <v>0.64800000000000002</v>
      </c>
      <c r="H293" s="7">
        <v>0.64300000000000002</v>
      </c>
      <c r="I293" s="7">
        <v>0.66</v>
      </c>
      <c r="L293">
        <f>C293-KB_med_con!$J293</f>
        <v>0.5088571428571429</v>
      </c>
      <c r="M293">
        <f>D293-KB_med_con!$J293</f>
        <v>0.52085714285714291</v>
      </c>
      <c r="N293">
        <f>E293-KB_med_con!$J293</f>
        <v>0.54585714285714282</v>
      </c>
      <c r="O293">
        <f>F293-KB_med_con!$J293</f>
        <v>0.53685714285714292</v>
      </c>
      <c r="P293">
        <f>G293-KB_med_con!$J293</f>
        <v>0.50485714285714289</v>
      </c>
      <c r="Q293">
        <f>H293-KB_med_con!$J293</f>
        <v>0.49985714285714289</v>
      </c>
      <c r="R293">
        <f>I293-KB_med_con!$J293</f>
        <v>0.5168571428571429</v>
      </c>
      <c r="S293">
        <f t="shared" si="9"/>
        <v>0.51914285714285724</v>
      </c>
      <c r="T293">
        <f t="shared" si="10"/>
        <v>6.3946193368006644E-3</v>
      </c>
    </row>
    <row r="294" spans="1:20" x14ac:dyDescent="0.15">
      <c r="A294" s="8">
        <v>1.0139930555555556</v>
      </c>
      <c r="B294" s="7">
        <v>27.6</v>
      </c>
      <c r="C294" s="7">
        <v>0.65200000000000002</v>
      </c>
      <c r="D294" s="7">
        <v>0.66400000000000003</v>
      </c>
      <c r="E294" s="7">
        <v>0.68899999999999995</v>
      </c>
      <c r="F294" s="7">
        <v>0.68</v>
      </c>
      <c r="G294" s="7">
        <v>0.64900000000000002</v>
      </c>
      <c r="H294" s="7">
        <v>0.64400000000000002</v>
      </c>
      <c r="I294" s="7">
        <v>0.66100000000000003</v>
      </c>
      <c r="L294">
        <f>C294-KB_med_con!$J294</f>
        <v>0.5088571428571429</v>
      </c>
      <c r="M294">
        <f>D294-KB_med_con!$J294</f>
        <v>0.52085714285714291</v>
      </c>
      <c r="N294">
        <f>E294-KB_med_con!$J294</f>
        <v>0.54585714285714282</v>
      </c>
      <c r="O294">
        <f>F294-KB_med_con!$J294</f>
        <v>0.53685714285714292</v>
      </c>
      <c r="P294">
        <f>G294-KB_med_con!$J294</f>
        <v>0.50585714285714289</v>
      </c>
      <c r="Q294">
        <f>H294-KB_med_con!$J294</f>
        <v>0.50085714285714289</v>
      </c>
      <c r="R294">
        <f>I294-KB_med_con!$J294</f>
        <v>0.5178571428571429</v>
      </c>
      <c r="S294">
        <f t="shared" si="9"/>
        <v>0.51957142857142857</v>
      </c>
      <c r="T294">
        <f t="shared" si="10"/>
        <v>6.2629457762237014E-3</v>
      </c>
    </row>
    <row r="295" spans="1:20" x14ac:dyDescent="0.15">
      <c r="A295" s="8">
        <v>1.0174652777777777</v>
      </c>
      <c r="B295" s="7">
        <v>27.6</v>
      </c>
      <c r="C295" s="7">
        <v>0.65300000000000002</v>
      </c>
      <c r="D295" s="7">
        <v>0.66500000000000004</v>
      </c>
      <c r="E295" s="7">
        <v>0.69</v>
      </c>
      <c r="F295" s="7">
        <v>0.68100000000000005</v>
      </c>
      <c r="G295" s="7">
        <v>0.64900000000000002</v>
      </c>
      <c r="H295" s="7">
        <v>0.64400000000000002</v>
      </c>
      <c r="I295" s="7">
        <v>0.66200000000000003</v>
      </c>
      <c r="L295">
        <f>C295-KB_med_con!$J295</f>
        <v>0.50957142857142856</v>
      </c>
      <c r="M295">
        <f>D295-KB_med_con!$J295</f>
        <v>0.52157142857142857</v>
      </c>
      <c r="N295">
        <f>E295-KB_med_con!$J295</f>
        <v>0.54657142857142849</v>
      </c>
      <c r="O295">
        <f>F295-KB_med_con!$J295</f>
        <v>0.53757142857142859</v>
      </c>
      <c r="P295">
        <f>G295-KB_med_con!$J295</f>
        <v>0.50557142857142856</v>
      </c>
      <c r="Q295">
        <f>H295-KB_med_con!$J295</f>
        <v>0.50057142857142856</v>
      </c>
      <c r="R295">
        <f>I295-KB_med_con!$J295</f>
        <v>0.51857142857142857</v>
      </c>
      <c r="S295">
        <f t="shared" si="9"/>
        <v>0.52</v>
      </c>
      <c r="T295">
        <f t="shared" si="10"/>
        <v>6.3877007669767456E-3</v>
      </c>
    </row>
    <row r="296" spans="1:20" x14ac:dyDescent="0.15">
      <c r="A296" s="8">
        <v>1.0209375000000001</v>
      </c>
      <c r="B296" s="7">
        <v>27.6</v>
      </c>
      <c r="C296" s="7">
        <v>0.65400000000000003</v>
      </c>
      <c r="D296" s="7">
        <v>0.66500000000000004</v>
      </c>
      <c r="E296" s="7">
        <v>0.68799999999999994</v>
      </c>
      <c r="F296" s="7">
        <v>0.68200000000000005</v>
      </c>
      <c r="G296" s="7">
        <v>0.65</v>
      </c>
      <c r="H296" s="7">
        <v>0.64500000000000002</v>
      </c>
      <c r="I296" s="7">
        <v>0.65800000000000003</v>
      </c>
      <c r="L296">
        <f>C296-KB_med_con!$J296</f>
        <v>0.51042857142857145</v>
      </c>
      <c r="M296">
        <f>D296-KB_med_con!$J296</f>
        <v>0.52142857142857146</v>
      </c>
      <c r="N296">
        <f>E296-KB_med_con!$J296</f>
        <v>0.54442857142857137</v>
      </c>
      <c r="O296">
        <f>F296-KB_med_con!$J296</f>
        <v>0.53842857142857148</v>
      </c>
      <c r="P296">
        <f>G296-KB_med_con!$J296</f>
        <v>0.50642857142857145</v>
      </c>
      <c r="Q296">
        <f>H296-KB_med_con!$J296</f>
        <v>0.50142857142857145</v>
      </c>
      <c r="R296">
        <f>I296-KB_med_con!$J296</f>
        <v>0.51442857142857146</v>
      </c>
      <c r="S296">
        <f t="shared" si="9"/>
        <v>0.51957142857142868</v>
      </c>
      <c r="T296">
        <f t="shared" si="10"/>
        <v>6.1506041957509385E-3</v>
      </c>
    </row>
    <row r="297" spans="1:20" x14ac:dyDescent="0.15">
      <c r="A297" s="8">
        <v>1.0244097222222222</v>
      </c>
      <c r="B297" s="7">
        <v>27.6</v>
      </c>
      <c r="C297" s="7">
        <v>0.65500000000000003</v>
      </c>
      <c r="D297" s="7">
        <v>0.66700000000000004</v>
      </c>
      <c r="E297" s="7">
        <v>0.68400000000000005</v>
      </c>
      <c r="F297" s="7">
        <v>0.68300000000000005</v>
      </c>
      <c r="G297" s="7">
        <v>0.65100000000000002</v>
      </c>
      <c r="H297" s="7">
        <v>0.64600000000000002</v>
      </c>
      <c r="I297" s="7">
        <v>0.65900000000000003</v>
      </c>
      <c r="L297">
        <f>C297-KB_med_con!$J297</f>
        <v>0.5158571428571429</v>
      </c>
      <c r="M297">
        <f>D297-KB_med_con!$J297</f>
        <v>0.52785714285714291</v>
      </c>
      <c r="N297">
        <f>E297-KB_med_con!$J297</f>
        <v>0.54485714285714293</v>
      </c>
      <c r="O297">
        <f>F297-KB_med_con!$J297</f>
        <v>0.54385714285714293</v>
      </c>
      <c r="P297">
        <f>G297-KB_med_con!$J297</f>
        <v>0.5118571428571429</v>
      </c>
      <c r="Q297">
        <f>H297-KB_med_con!$J297</f>
        <v>0.50685714285714289</v>
      </c>
      <c r="R297">
        <f>I297-KB_med_con!$J297</f>
        <v>0.51985714285714291</v>
      </c>
      <c r="S297">
        <f t="shared" si="9"/>
        <v>0.52442857142857147</v>
      </c>
      <c r="T297">
        <f t="shared" si="10"/>
        <v>5.7065423726053418E-3</v>
      </c>
    </row>
    <row r="298" spans="1:20" x14ac:dyDescent="0.15">
      <c r="A298" s="8">
        <v>1.0278819444444445</v>
      </c>
      <c r="B298" s="7">
        <v>27.6</v>
      </c>
      <c r="C298" s="7">
        <v>0.65400000000000003</v>
      </c>
      <c r="D298" s="7">
        <v>0.66700000000000004</v>
      </c>
      <c r="E298" s="7">
        <v>0.68500000000000005</v>
      </c>
      <c r="F298" s="7">
        <v>0.68300000000000005</v>
      </c>
      <c r="G298" s="7">
        <v>0.65100000000000002</v>
      </c>
      <c r="H298" s="7">
        <v>0.64600000000000002</v>
      </c>
      <c r="I298" s="7">
        <v>0.65600000000000003</v>
      </c>
      <c r="L298">
        <f>C298-KB_med_con!$J298</f>
        <v>0.51471428571428568</v>
      </c>
      <c r="M298">
        <f>D298-KB_med_con!$J298</f>
        <v>0.5277142857142858</v>
      </c>
      <c r="N298">
        <f>E298-KB_med_con!$J298</f>
        <v>0.54571428571428582</v>
      </c>
      <c r="O298">
        <f>F298-KB_med_con!$J298</f>
        <v>0.54371428571428582</v>
      </c>
      <c r="P298">
        <f>G298-KB_med_con!$J298</f>
        <v>0.51171428571428579</v>
      </c>
      <c r="Q298">
        <f>H298-KB_med_con!$J298</f>
        <v>0.50671428571428567</v>
      </c>
      <c r="R298">
        <f>I298-KB_med_con!$J298</f>
        <v>0.51671428571428568</v>
      </c>
      <c r="S298">
        <f t="shared" si="9"/>
        <v>0.5238571428571428</v>
      </c>
      <c r="T298">
        <f t="shared" si="10"/>
        <v>5.9016889085065603E-3</v>
      </c>
    </row>
    <row r="299" spans="1:20" x14ac:dyDescent="0.15">
      <c r="A299" s="8">
        <v>1.0313541666666668</v>
      </c>
      <c r="B299" s="7">
        <v>27.6</v>
      </c>
      <c r="C299" s="7">
        <v>0.65400000000000003</v>
      </c>
      <c r="D299" s="7">
        <v>0.66700000000000004</v>
      </c>
      <c r="E299" s="7">
        <v>0.68500000000000005</v>
      </c>
      <c r="F299" s="7">
        <v>0.68300000000000005</v>
      </c>
      <c r="G299" s="7">
        <v>0.65200000000000002</v>
      </c>
      <c r="H299" s="7">
        <v>0.64700000000000002</v>
      </c>
      <c r="I299" s="7">
        <v>0.65800000000000003</v>
      </c>
      <c r="L299">
        <f>C299-KB_med_con!$J299</f>
        <v>0.51414285714285712</v>
      </c>
      <c r="M299">
        <f>D299-KB_med_con!$J299</f>
        <v>0.52714285714285714</v>
      </c>
      <c r="N299">
        <f>E299-KB_med_con!$J299</f>
        <v>0.54514285714285715</v>
      </c>
      <c r="O299">
        <f>F299-KB_med_con!$J299</f>
        <v>0.54314285714285715</v>
      </c>
      <c r="P299">
        <f>G299-KB_med_con!$J299</f>
        <v>0.51214285714285712</v>
      </c>
      <c r="Q299">
        <f>H299-KB_med_con!$J299</f>
        <v>0.50714285714285712</v>
      </c>
      <c r="R299">
        <f>I299-KB_med_con!$J299</f>
        <v>0.51814285714285713</v>
      </c>
      <c r="S299">
        <f t="shared" si="9"/>
        <v>0.5238571428571428</v>
      </c>
      <c r="T299">
        <f t="shared" si="10"/>
        <v>5.7309281460306274E-3</v>
      </c>
    </row>
    <row r="300" spans="1:20" x14ac:dyDescent="0.15">
      <c r="A300" s="8">
        <v>1.0348263888888889</v>
      </c>
      <c r="B300" s="7">
        <v>27.6</v>
      </c>
      <c r="C300" s="7">
        <v>0.65500000000000003</v>
      </c>
      <c r="D300" s="7">
        <v>0.66800000000000004</v>
      </c>
      <c r="E300" s="7">
        <v>0.68600000000000005</v>
      </c>
      <c r="F300" s="7">
        <v>0.68500000000000005</v>
      </c>
      <c r="G300" s="7">
        <v>0.65300000000000002</v>
      </c>
      <c r="H300" s="7">
        <v>0.64700000000000002</v>
      </c>
      <c r="I300" s="7">
        <v>0.65800000000000003</v>
      </c>
      <c r="L300">
        <f>C300-KB_med_con!$J300</f>
        <v>0.51500000000000001</v>
      </c>
      <c r="M300">
        <f>D300-KB_med_con!$J300</f>
        <v>0.52800000000000002</v>
      </c>
      <c r="N300">
        <f>E300-KB_med_con!$J300</f>
        <v>0.54600000000000004</v>
      </c>
      <c r="O300">
        <f>F300-KB_med_con!$J300</f>
        <v>0.54500000000000004</v>
      </c>
      <c r="P300">
        <f>G300-KB_med_con!$J300</f>
        <v>0.51300000000000001</v>
      </c>
      <c r="Q300">
        <f>H300-KB_med_con!$J300</f>
        <v>0.50700000000000001</v>
      </c>
      <c r="R300">
        <f>I300-KB_med_con!$J300</f>
        <v>0.51800000000000002</v>
      </c>
      <c r="S300">
        <f t="shared" si="9"/>
        <v>0.52457142857142869</v>
      </c>
      <c r="T300">
        <f t="shared" si="10"/>
        <v>5.9074494651815282E-3</v>
      </c>
    </row>
    <row r="301" spans="1:20" x14ac:dyDescent="0.15">
      <c r="A301" s="8">
        <v>1.038298611111111</v>
      </c>
      <c r="B301" s="7">
        <v>27.6</v>
      </c>
      <c r="C301" s="7">
        <v>0.65600000000000003</v>
      </c>
      <c r="D301" s="7">
        <v>0.66900000000000004</v>
      </c>
      <c r="E301" s="7">
        <v>0.68600000000000005</v>
      </c>
      <c r="F301" s="7">
        <v>0.68600000000000005</v>
      </c>
      <c r="G301" s="7">
        <v>0.65300000000000002</v>
      </c>
      <c r="H301" s="7">
        <v>0.64800000000000002</v>
      </c>
      <c r="I301" s="7">
        <v>0.65900000000000003</v>
      </c>
      <c r="L301">
        <f>C301-KB_med_con!$J301</f>
        <v>0.51557142857142857</v>
      </c>
      <c r="M301">
        <f>D301-KB_med_con!$J301</f>
        <v>0.52857142857142858</v>
      </c>
      <c r="N301">
        <f>E301-KB_med_con!$J301</f>
        <v>0.5455714285714286</v>
      </c>
      <c r="O301">
        <f>F301-KB_med_con!$J301</f>
        <v>0.5455714285714286</v>
      </c>
      <c r="P301">
        <f>G301-KB_med_con!$J301</f>
        <v>0.51257142857142857</v>
      </c>
      <c r="Q301">
        <f>H301-KB_med_con!$J301</f>
        <v>0.50757142857142856</v>
      </c>
      <c r="R301">
        <f>I301-KB_med_con!$J301</f>
        <v>0.51857142857142857</v>
      </c>
      <c r="S301">
        <f t="shared" si="9"/>
        <v>0.5248571428571428</v>
      </c>
      <c r="T301">
        <f t="shared" si="10"/>
        <v>5.8704842248330467E-3</v>
      </c>
    </row>
    <row r="302" spans="1:20" x14ac:dyDescent="0.15">
      <c r="A302" s="8">
        <v>1.0417708333333333</v>
      </c>
      <c r="B302" s="7">
        <v>27.7</v>
      </c>
      <c r="C302" s="7">
        <v>0.65600000000000003</v>
      </c>
      <c r="D302" s="7">
        <v>0.67</v>
      </c>
      <c r="E302" s="7">
        <v>0.68600000000000005</v>
      </c>
      <c r="F302" s="7">
        <v>0.68600000000000005</v>
      </c>
      <c r="G302" s="7">
        <v>0.65300000000000002</v>
      </c>
      <c r="H302" s="7">
        <v>0.64900000000000002</v>
      </c>
      <c r="I302" s="7">
        <v>0.65900000000000003</v>
      </c>
      <c r="L302">
        <f>C302-KB_med_con!$J302</f>
        <v>0.51557142857142857</v>
      </c>
      <c r="M302">
        <f>D302-KB_med_con!$J302</f>
        <v>0.52957142857142858</v>
      </c>
      <c r="N302">
        <f>E302-KB_med_con!$J302</f>
        <v>0.5455714285714286</v>
      </c>
      <c r="O302">
        <f>F302-KB_med_con!$J302</f>
        <v>0.5455714285714286</v>
      </c>
      <c r="P302">
        <f>G302-KB_med_con!$J302</f>
        <v>0.51257142857142857</v>
      </c>
      <c r="Q302">
        <f>H302-KB_med_con!$J302</f>
        <v>0.50857142857142856</v>
      </c>
      <c r="R302">
        <f>I302-KB_med_con!$J302</f>
        <v>0.51857142857142857</v>
      </c>
      <c r="S302">
        <f t="shared" si="9"/>
        <v>0.52514285714285713</v>
      </c>
      <c r="T302">
        <f t="shared" si="10"/>
        <v>5.8181045140195337E-3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302"/>
  <sheetViews>
    <sheetView topLeftCell="J1" workbookViewId="0">
      <pane ySplit="1" topLeftCell="A2" activePane="bottomLeft" state="frozen"/>
      <selection pane="bottomLeft" activeCell="AE10" sqref="AE10"/>
    </sheetView>
  </sheetViews>
  <sheetFormatPr baseColWidth="10" defaultRowHeight="13" x14ac:dyDescent="0.15"/>
  <cols>
    <col min="4" max="4" width="10.83203125" style="30"/>
    <col min="18" max="18" width="10.83203125" style="30"/>
  </cols>
  <sheetData>
    <row r="1" spans="1:31" ht="56" x14ac:dyDescent="0.15">
      <c r="A1" s="26" t="s">
        <v>9</v>
      </c>
      <c r="B1" s="26" t="s">
        <v>33</v>
      </c>
      <c r="C1" s="22" t="s">
        <v>64</v>
      </c>
      <c r="D1" s="22" t="s">
        <v>66</v>
      </c>
      <c r="E1" s="22" t="s">
        <v>68</v>
      </c>
      <c r="F1" s="22" t="s">
        <v>89</v>
      </c>
      <c r="G1" s="22" t="s">
        <v>91</v>
      </c>
      <c r="H1" s="22" t="s">
        <v>112</v>
      </c>
      <c r="I1" s="22" t="s">
        <v>114</v>
      </c>
      <c r="K1" s="67" t="s">
        <v>202</v>
      </c>
      <c r="L1" s="22" t="s">
        <v>64</v>
      </c>
      <c r="M1" s="22" t="s">
        <v>66</v>
      </c>
      <c r="N1" s="22" t="s">
        <v>68</v>
      </c>
      <c r="O1" s="22" t="s">
        <v>89</v>
      </c>
      <c r="P1" s="22" t="s">
        <v>91</v>
      </c>
      <c r="Q1" s="22" t="s">
        <v>112</v>
      </c>
      <c r="R1" s="69" t="s">
        <v>114</v>
      </c>
      <c r="S1" s="31" t="s">
        <v>187</v>
      </c>
      <c r="T1" s="31" t="s">
        <v>136</v>
      </c>
    </row>
    <row r="2" spans="1:31" x14ac:dyDescent="0.15">
      <c r="A2" s="6">
        <v>1.0416666666666667E-4</v>
      </c>
      <c r="B2" s="7">
        <v>27.1</v>
      </c>
      <c r="C2" s="7">
        <v>0.23899999999999999</v>
      </c>
      <c r="D2" s="29">
        <v>0.38</v>
      </c>
      <c r="E2" s="7">
        <v>0.124</v>
      </c>
      <c r="F2" s="7">
        <v>0.11700000000000001</v>
      </c>
      <c r="G2" s="7">
        <v>0.13700000000000001</v>
      </c>
      <c r="H2" s="7">
        <v>0.23400000000000001</v>
      </c>
      <c r="I2" s="7">
        <v>0.89500000000000002</v>
      </c>
      <c r="L2">
        <f>C2-KB_med_con!$J2</f>
        <v>0.12228571428571426</v>
      </c>
      <c r="M2">
        <f>D2-KB_med_con!$J2</f>
        <v>0.26328571428571429</v>
      </c>
      <c r="N2">
        <f>E2-KB_med_con!$J2</f>
        <v>7.2857142857142704E-3</v>
      </c>
      <c r="O2">
        <f>F2-KB_med_con!$J2</f>
        <v>2.8571428571427804E-4</v>
      </c>
      <c r="P2">
        <f>G2-KB_med_con!$J2</f>
        <v>2.0285714285714282E-2</v>
      </c>
      <c r="Q2">
        <f>H2-KB_med_con!$J2</f>
        <v>0.11728571428571428</v>
      </c>
      <c r="R2" s="30">
        <f>I2-KB_med_con!$J2</f>
        <v>0.77828571428571425</v>
      </c>
      <c r="S2">
        <f>AVERAGE(L2,M2,N2,O2,P2,Q2)</f>
        <v>8.8452380952380949E-2</v>
      </c>
      <c r="T2">
        <f>STDEV(L2:Q2)/SQRT(6)</f>
        <v>4.1453119437638367E-2</v>
      </c>
    </row>
    <row r="3" spans="1:31" x14ac:dyDescent="0.15">
      <c r="A3" s="6">
        <v>3.5763888888888894E-3</v>
      </c>
      <c r="B3" s="7">
        <v>27.2</v>
      </c>
      <c r="C3" s="7">
        <v>0.20899999999999999</v>
      </c>
      <c r="D3" s="29">
        <v>0.34899999999999998</v>
      </c>
      <c r="E3" s="7">
        <v>0.126</v>
      </c>
      <c r="F3" s="7">
        <v>0.121</v>
      </c>
      <c r="G3" s="7">
        <v>0.14199999999999999</v>
      </c>
      <c r="H3" s="7">
        <v>0.183</v>
      </c>
      <c r="I3" s="7">
        <v>0.80400000000000005</v>
      </c>
      <c r="L3">
        <f>C3-KB_med_con!$J3</f>
        <v>9.2285714285714263E-2</v>
      </c>
      <c r="M3">
        <f>D3-KB_med_con!$J3</f>
        <v>0.23228571428571426</v>
      </c>
      <c r="N3">
        <f>E3-KB_med_con!$J3</f>
        <v>9.2857142857142722E-3</v>
      </c>
      <c r="O3">
        <f>F3-KB_med_con!$J3</f>
        <v>4.2857142857142677E-3</v>
      </c>
      <c r="P3">
        <f>G3-KB_med_con!$J3</f>
        <v>2.5285714285714259E-2</v>
      </c>
      <c r="Q3">
        <f>H3-KB_med_con!$J3</f>
        <v>6.6285714285714267E-2</v>
      </c>
      <c r="R3" s="30">
        <f>I3-KB_med_con!$J3</f>
        <v>0.68728571428571428</v>
      </c>
      <c r="S3">
        <f>AVERAGE(L3:R3)</f>
        <v>0.15957142857142856</v>
      </c>
      <c r="T3">
        <f t="shared" ref="T3:T66" si="0">STDEV(L3:Q3)/SQRT(6)</f>
        <v>3.504061135945611E-2</v>
      </c>
    </row>
    <row r="4" spans="1:31" x14ac:dyDescent="0.15">
      <c r="A4" s="6">
        <v>7.0486111111111105E-3</v>
      </c>
      <c r="B4" s="7">
        <v>27.2</v>
      </c>
      <c r="C4" s="7">
        <v>0.19700000000000001</v>
      </c>
      <c r="D4" s="29">
        <v>0.33400000000000002</v>
      </c>
      <c r="E4" s="7">
        <v>0.128</v>
      </c>
      <c r="F4" s="7">
        <v>0.124</v>
      </c>
      <c r="G4" s="7">
        <v>0.14499999999999999</v>
      </c>
      <c r="H4" s="7">
        <v>0.16700000000000001</v>
      </c>
      <c r="I4" s="7">
        <v>0.68500000000000005</v>
      </c>
      <c r="L4">
        <f>C4-KB_med_con!$J4</f>
        <v>8.0142857142857141E-2</v>
      </c>
      <c r="M4">
        <f>D4-KB_med_con!$J4</f>
        <v>0.21714285714285714</v>
      </c>
      <c r="N4">
        <f>E4-KB_med_con!$J4</f>
        <v>1.1142857142857135E-2</v>
      </c>
      <c r="O4">
        <f>F4-KB_med_con!$J4</f>
        <v>7.1428571428571314E-3</v>
      </c>
      <c r="P4">
        <f>G4-KB_med_con!$J4</f>
        <v>2.8142857142857122E-2</v>
      </c>
      <c r="Q4">
        <f>H4-KB_med_con!$J4</f>
        <v>5.0142857142857142E-2</v>
      </c>
      <c r="R4" s="30">
        <f>I4-KB_med_con!$J4</f>
        <v>0.56814285714285717</v>
      </c>
      <c r="S4">
        <f t="shared" ref="S4:S67" si="1">AVERAGE(L4:R4)</f>
        <v>0.13742857142857143</v>
      </c>
      <c r="T4">
        <f t="shared" si="0"/>
        <v>3.2249806200968102E-2</v>
      </c>
    </row>
    <row r="5" spans="1:31" x14ac:dyDescent="0.15">
      <c r="A5" s="6">
        <v>1.0520833333333333E-2</v>
      </c>
      <c r="B5" s="7">
        <v>27.3</v>
      </c>
      <c r="C5" s="7">
        <v>0.192</v>
      </c>
      <c r="D5" s="29">
        <v>0.32500000000000001</v>
      </c>
      <c r="E5" s="7">
        <v>0.128</v>
      </c>
      <c r="F5" s="7">
        <v>0.127</v>
      </c>
      <c r="G5" s="7">
        <v>0.14699999999999999</v>
      </c>
      <c r="H5" s="7">
        <v>0.16300000000000001</v>
      </c>
      <c r="I5" s="7">
        <v>0.67800000000000005</v>
      </c>
      <c r="L5">
        <f>C5-KB_med_con!$J5</f>
        <v>7.5285714285714275E-2</v>
      </c>
      <c r="M5">
        <f>D5-KB_med_con!$J5</f>
        <v>0.2082857142857143</v>
      </c>
      <c r="N5">
        <f>E5-KB_med_con!$J5</f>
        <v>1.1285714285714274E-2</v>
      </c>
      <c r="O5">
        <f>F5-KB_med_con!$J5</f>
        <v>1.0285714285714273E-2</v>
      </c>
      <c r="P5">
        <f>G5-KB_med_con!$J5</f>
        <v>3.0285714285714263E-2</v>
      </c>
      <c r="Q5">
        <f>H5-KB_med_con!$J5</f>
        <v>4.6285714285714277E-2</v>
      </c>
      <c r="R5" s="30">
        <f>I5-KB_med_con!$J5</f>
        <v>0.56128571428571428</v>
      </c>
      <c r="S5">
        <f t="shared" si="1"/>
        <v>0.1347142857142857</v>
      </c>
      <c r="T5">
        <f t="shared" si="0"/>
        <v>3.058285649037891E-2</v>
      </c>
      <c r="AE5" s="68" t="s">
        <v>207</v>
      </c>
    </row>
    <row r="6" spans="1:31" x14ac:dyDescent="0.15">
      <c r="A6" s="6">
        <v>1.3993055555555555E-2</v>
      </c>
      <c r="B6" s="7">
        <v>27.3</v>
      </c>
      <c r="C6" s="7">
        <v>0.189</v>
      </c>
      <c r="D6" s="29">
        <v>0.32</v>
      </c>
      <c r="E6" s="7">
        <v>0.128</v>
      </c>
      <c r="F6" s="7">
        <v>0.128</v>
      </c>
      <c r="G6" s="7">
        <v>0.14799999999999999</v>
      </c>
      <c r="H6" s="7">
        <v>0.16</v>
      </c>
      <c r="I6" s="7">
        <v>0.73199999999999998</v>
      </c>
      <c r="L6">
        <f>C6-KB_med_con!$J6</f>
        <v>7.2285714285714273E-2</v>
      </c>
      <c r="M6">
        <f>D6-KB_med_con!$J6</f>
        <v>0.20328571428571429</v>
      </c>
      <c r="N6">
        <f>E6-KB_med_con!$J6</f>
        <v>1.1285714285714274E-2</v>
      </c>
      <c r="O6">
        <f>F6-KB_med_con!$J6</f>
        <v>1.1285714285714274E-2</v>
      </c>
      <c r="P6">
        <f>G6-KB_med_con!$J6</f>
        <v>3.1285714285714264E-2</v>
      </c>
      <c r="Q6">
        <f>H6-KB_med_con!$J6</f>
        <v>4.3285714285714275E-2</v>
      </c>
      <c r="R6" s="30">
        <f>I6-KB_med_con!$J6</f>
        <v>0.61528571428571421</v>
      </c>
      <c r="S6">
        <f t="shared" si="1"/>
        <v>0.14114285714285713</v>
      </c>
      <c r="T6">
        <f t="shared" si="0"/>
        <v>2.972363444204703E-2</v>
      </c>
    </row>
    <row r="7" spans="1:31" x14ac:dyDescent="0.15">
      <c r="A7" s="6">
        <v>1.7465277777777777E-2</v>
      </c>
      <c r="B7" s="7">
        <v>27.3</v>
      </c>
      <c r="C7" s="7">
        <v>0.189</v>
      </c>
      <c r="D7" s="29">
        <v>0.318</v>
      </c>
      <c r="E7" s="7">
        <v>0.128</v>
      </c>
      <c r="F7" s="7">
        <v>0.129</v>
      </c>
      <c r="G7" s="7">
        <v>0.14699999999999999</v>
      </c>
      <c r="H7" s="7">
        <v>0.159</v>
      </c>
      <c r="I7" s="7">
        <v>0.74199999999999999</v>
      </c>
      <c r="L7">
        <f>C7-KB_med_con!$J7</f>
        <v>7.2285714285714273E-2</v>
      </c>
      <c r="M7">
        <f>D7-KB_med_con!$J7</f>
        <v>0.20128571428571429</v>
      </c>
      <c r="N7">
        <f>E7-KB_med_con!$J7</f>
        <v>1.1285714285714274E-2</v>
      </c>
      <c r="O7">
        <f>F7-KB_med_con!$J7</f>
        <v>1.2285714285714275E-2</v>
      </c>
      <c r="P7">
        <f>G7-KB_med_con!$J7</f>
        <v>3.0285714285714263E-2</v>
      </c>
      <c r="Q7">
        <f>H7-KB_med_con!$J7</f>
        <v>4.2285714285714274E-2</v>
      </c>
      <c r="R7" s="30">
        <f>I7-KB_med_con!$J7</f>
        <v>0.62528571428571422</v>
      </c>
      <c r="S7">
        <f t="shared" si="1"/>
        <v>0.14214285714285713</v>
      </c>
      <c r="T7">
        <f t="shared" si="0"/>
        <v>2.9407104205918983E-2</v>
      </c>
    </row>
    <row r="8" spans="1:31" x14ac:dyDescent="0.15">
      <c r="A8" s="6">
        <v>2.0937499999999998E-2</v>
      </c>
      <c r="B8" s="7">
        <v>27.3</v>
      </c>
      <c r="C8" s="7">
        <v>0.19</v>
      </c>
      <c r="D8" s="29">
        <v>0.317</v>
      </c>
      <c r="E8" s="7">
        <v>0.128</v>
      </c>
      <c r="F8" s="7">
        <v>0.13</v>
      </c>
      <c r="G8" s="7">
        <v>0.14599999999999999</v>
      </c>
      <c r="H8" s="7">
        <v>0.158</v>
      </c>
      <c r="I8" s="7">
        <v>0.77300000000000002</v>
      </c>
      <c r="L8">
        <f>C8-KB_med_con!$J8</f>
        <v>7.3285714285714273E-2</v>
      </c>
      <c r="M8">
        <f>D8-KB_med_con!$J8</f>
        <v>0.20028571428571429</v>
      </c>
      <c r="N8">
        <f>E8-KB_med_con!$J8</f>
        <v>1.1285714285714274E-2</v>
      </c>
      <c r="O8">
        <f>F8-KB_med_con!$J8</f>
        <v>1.3285714285714276E-2</v>
      </c>
      <c r="P8">
        <f>G8-KB_med_con!$J8</f>
        <v>2.9285714285714262E-2</v>
      </c>
      <c r="Q8">
        <f>H8-KB_med_con!$J8</f>
        <v>4.1285714285714273E-2</v>
      </c>
      <c r="R8" s="30">
        <f>I8-KB_med_con!$J8</f>
        <v>0.65628571428571425</v>
      </c>
      <c r="S8">
        <f t="shared" si="1"/>
        <v>0.14642857142857141</v>
      </c>
      <c r="T8">
        <f t="shared" si="0"/>
        <v>2.9264787335256309E-2</v>
      </c>
    </row>
    <row r="9" spans="1:31" x14ac:dyDescent="0.15">
      <c r="A9" s="6">
        <v>2.4409722222222222E-2</v>
      </c>
      <c r="B9" s="7">
        <v>27.4</v>
      </c>
      <c r="C9" s="7">
        <v>0.19400000000000001</v>
      </c>
      <c r="D9" s="29">
        <v>0.317</v>
      </c>
      <c r="E9" s="7">
        <v>0.128</v>
      </c>
      <c r="F9" s="7">
        <v>0.13</v>
      </c>
      <c r="G9" s="7">
        <v>0.14499999999999999</v>
      </c>
      <c r="H9" s="7">
        <v>0.157</v>
      </c>
      <c r="I9" s="7">
        <v>0.75900000000000001</v>
      </c>
      <c r="L9">
        <f>C9-KB_med_con!$J9</f>
        <v>7.7428571428571444E-2</v>
      </c>
      <c r="M9">
        <f>D9-KB_med_con!$J9</f>
        <v>0.20042857142857146</v>
      </c>
      <c r="N9">
        <f>E9-KB_med_con!$J9</f>
        <v>1.1428571428571441E-2</v>
      </c>
      <c r="O9">
        <f>F9-KB_med_con!$J9</f>
        <v>1.3428571428571442E-2</v>
      </c>
      <c r="P9">
        <f>G9-KB_med_con!$J9</f>
        <v>2.8428571428571428E-2</v>
      </c>
      <c r="Q9">
        <f>H9-KB_med_con!$J9</f>
        <v>4.0428571428571439E-2</v>
      </c>
      <c r="R9" s="30">
        <f>I9-KB_med_con!$J9</f>
        <v>0.64242857142857146</v>
      </c>
      <c r="S9">
        <f t="shared" si="1"/>
        <v>0.14485714285714288</v>
      </c>
      <c r="T9">
        <f t="shared" si="0"/>
        <v>2.938792268943146E-2</v>
      </c>
    </row>
    <row r="10" spans="1:31" x14ac:dyDescent="0.15">
      <c r="A10" s="6">
        <v>2.7881944444444445E-2</v>
      </c>
      <c r="B10" s="7">
        <v>27.4</v>
      </c>
      <c r="C10" s="7">
        <v>0.19500000000000001</v>
      </c>
      <c r="D10" s="29">
        <v>0.317</v>
      </c>
      <c r="E10" s="7">
        <v>0.128</v>
      </c>
      <c r="F10" s="7">
        <v>0.13100000000000001</v>
      </c>
      <c r="G10" s="7">
        <v>0.14399999999999999</v>
      </c>
      <c r="H10" s="7">
        <v>0.157</v>
      </c>
      <c r="I10" s="7">
        <v>0.80400000000000005</v>
      </c>
      <c r="L10">
        <f>C10-KB_med_con!$J10</f>
        <v>7.8428571428571431E-2</v>
      </c>
      <c r="M10">
        <f>D10-KB_med_con!$J10</f>
        <v>0.20042857142857143</v>
      </c>
      <c r="N10">
        <f>E10-KB_med_con!$J10</f>
        <v>1.1428571428571427E-2</v>
      </c>
      <c r="O10">
        <f>F10-KB_med_con!$J10</f>
        <v>1.4428571428571429E-2</v>
      </c>
      <c r="P10">
        <f>G10-KB_med_con!$J10</f>
        <v>2.7428571428571413E-2</v>
      </c>
      <c r="Q10">
        <f>H10-KB_med_con!$J10</f>
        <v>4.0428571428571425E-2</v>
      </c>
      <c r="R10" s="30">
        <f>I10-KB_med_con!$J10</f>
        <v>0.6874285714285715</v>
      </c>
      <c r="S10">
        <f t="shared" si="1"/>
        <v>0.15142857142857144</v>
      </c>
      <c r="T10">
        <f t="shared" si="0"/>
        <v>2.9390096593542834E-2</v>
      </c>
    </row>
    <row r="11" spans="1:31" x14ac:dyDescent="0.15">
      <c r="A11" s="6">
        <v>3.1354166666666662E-2</v>
      </c>
      <c r="B11" s="7">
        <v>27.4</v>
      </c>
      <c r="C11" s="7">
        <v>0.20300000000000001</v>
      </c>
      <c r="D11" s="29">
        <v>0.316</v>
      </c>
      <c r="E11" s="7">
        <v>0.128</v>
      </c>
      <c r="F11" s="7">
        <v>0.13100000000000001</v>
      </c>
      <c r="G11" s="7">
        <v>0.14299999999999999</v>
      </c>
      <c r="H11" s="7">
        <v>0.156</v>
      </c>
      <c r="I11" s="7">
        <v>0.82399999999999995</v>
      </c>
      <c r="L11">
        <f>C11-KB_med_con!$J11</f>
        <v>8.6714285714285716E-2</v>
      </c>
      <c r="M11">
        <f>D11-KB_med_con!$J11</f>
        <v>0.19971428571428571</v>
      </c>
      <c r="N11">
        <f>E11-KB_med_con!$J11</f>
        <v>1.1714285714285705E-2</v>
      </c>
      <c r="O11">
        <f>F11-KB_med_con!$J11</f>
        <v>1.4714285714285708E-2</v>
      </c>
      <c r="P11">
        <f>G11-KB_med_con!$J11</f>
        <v>2.671428571428569E-2</v>
      </c>
      <c r="Q11">
        <f>H11-KB_med_con!$J11</f>
        <v>3.9714285714285702E-2</v>
      </c>
      <c r="R11" s="30">
        <f>I11-KB_med_con!$J11</f>
        <v>0.70771428571428563</v>
      </c>
      <c r="S11">
        <f t="shared" si="1"/>
        <v>0.15528571428571425</v>
      </c>
      <c r="T11">
        <f t="shared" si="0"/>
        <v>2.9480784702355978E-2</v>
      </c>
    </row>
    <row r="12" spans="1:31" x14ac:dyDescent="0.15">
      <c r="A12" s="6">
        <v>3.4826388888888886E-2</v>
      </c>
      <c r="B12" s="7">
        <v>27.5</v>
      </c>
      <c r="C12" s="7">
        <v>0.20399999999999999</v>
      </c>
      <c r="D12" s="29">
        <v>0.315</v>
      </c>
      <c r="E12" s="7">
        <v>0.128</v>
      </c>
      <c r="F12" s="7">
        <v>0.13100000000000001</v>
      </c>
      <c r="G12" s="7">
        <v>0.14299999999999999</v>
      </c>
      <c r="H12" s="7">
        <v>0.156</v>
      </c>
      <c r="I12" s="7">
        <v>0.85899999999999999</v>
      </c>
      <c r="L12">
        <f>C12-KB_med_con!$J12</f>
        <v>8.7428571428571411E-2</v>
      </c>
      <c r="M12">
        <f>D12-KB_med_con!$J12</f>
        <v>0.19842857142857143</v>
      </c>
      <c r="N12">
        <f>E12-KB_med_con!$J12</f>
        <v>1.1428571428571427E-2</v>
      </c>
      <c r="O12">
        <f>F12-KB_med_con!$J12</f>
        <v>1.4428571428571429E-2</v>
      </c>
      <c r="P12">
        <f>G12-KB_med_con!$J12</f>
        <v>2.6428571428571412E-2</v>
      </c>
      <c r="Q12">
        <f>H12-KB_med_con!$J12</f>
        <v>3.9428571428571424E-2</v>
      </c>
      <c r="R12" s="30">
        <f>I12-KB_med_con!$J12</f>
        <v>0.74242857142857144</v>
      </c>
      <c r="S12">
        <f t="shared" si="1"/>
        <v>0.16</v>
      </c>
      <c r="T12">
        <f t="shared" si="0"/>
        <v>2.9353875382988191E-2</v>
      </c>
    </row>
    <row r="13" spans="1:31" x14ac:dyDescent="0.15">
      <c r="A13" s="6">
        <v>3.829861111111111E-2</v>
      </c>
      <c r="B13" s="7">
        <v>27.5</v>
      </c>
      <c r="C13" s="7">
        <v>0.20899999999999999</v>
      </c>
      <c r="D13" s="29">
        <v>0.314</v>
      </c>
      <c r="E13" s="7">
        <v>0.128</v>
      </c>
      <c r="F13" s="7">
        <v>0.13100000000000001</v>
      </c>
      <c r="G13" s="7">
        <v>0.14199999999999999</v>
      </c>
      <c r="H13" s="7">
        <v>0.156</v>
      </c>
      <c r="I13" s="7">
        <v>0.86899999999999999</v>
      </c>
      <c r="L13">
        <f>C13-KB_med_con!$J13</f>
        <v>9.2428571428571429E-2</v>
      </c>
      <c r="M13">
        <f>D13-KB_med_con!$J13</f>
        <v>0.19742857142857145</v>
      </c>
      <c r="N13">
        <f>E13-KB_med_con!$J13</f>
        <v>1.1428571428571441E-2</v>
      </c>
      <c r="O13">
        <f>F13-KB_med_con!$J13</f>
        <v>1.4428571428571443E-2</v>
      </c>
      <c r="P13">
        <f>G13-KB_med_con!$J13</f>
        <v>2.5428571428571425E-2</v>
      </c>
      <c r="Q13">
        <f>H13-KB_med_con!$J13</f>
        <v>3.9428571428571438E-2</v>
      </c>
      <c r="R13" s="30">
        <f>I13-KB_med_con!$J13</f>
        <v>0.75242857142857145</v>
      </c>
      <c r="S13">
        <f t="shared" si="1"/>
        <v>0.16185714285714287</v>
      </c>
      <c r="T13">
        <f t="shared" si="0"/>
        <v>2.9395010914552603E-2</v>
      </c>
    </row>
    <row r="14" spans="1:31" x14ac:dyDescent="0.15">
      <c r="A14" s="6">
        <v>4.1770833333333333E-2</v>
      </c>
      <c r="B14" s="7">
        <v>27.5</v>
      </c>
      <c r="C14" s="7">
        <v>0.19700000000000001</v>
      </c>
      <c r="D14" s="29">
        <v>0.314</v>
      </c>
      <c r="E14" s="7">
        <v>0.128</v>
      </c>
      <c r="F14" s="7">
        <v>0.13</v>
      </c>
      <c r="G14" s="7">
        <v>0.14199999999999999</v>
      </c>
      <c r="H14" s="7">
        <v>0.156</v>
      </c>
      <c r="I14" s="7">
        <v>0.88800000000000001</v>
      </c>
      <c r="L14">
        <f>C14-KB_med_con!$J14</f>
        <v>8.0285714285714307E-2</v>
      </c>
      <c r="M14">
        <f>D14-KB_med_con!$J14</f>
        <v>0.19728571428571429</v>
      </c>
      <c r="N14">
        <f>E14-KB_med_con!$J14</f>
        <v>1.1285714285714302E-2</v>
      </c>
      <c r="O14">
        <f>F14-KB_med_con!$J14</f>
        <v>1.3285714285714303E-2</v>
      </c>
      <c r="P14">
        <f>G14-KB_med_con!$J14</f>
        <v>2.5285714285714286E-2</v>
      </c>
      <c r="Q14">
        <f>H14-KB_med_con!$J14</f>
        <v>3.9285714285714299E-2</v>
      </c>
      <c r="R14" s="30">
        <f>I14-KB_med_con!$J14</f>
        <v>0.77128571428571435</v>
      </c>
      <c r="S14">
        <f t="shared" si="1"/>
        <v>0.16257142857142859</v>
      </c>
      <c r="T14">
        <f t="shared" si="0"/>
        <v>2.9120916499618923E-2</v>
      </c>
    </row>
    <row r="15" spans="1:31" x14ac:dyDescent="0.15">
      <c r="A15" s="6">
        <v>4.5243055555555557E-2</v>
      </c>
      <c r="B15" s="7">
        <v>27.5</v>
      </c>
      <c r="C15" s="7">
        <v>0.19700000000000001</v>
      </c>
      <c r="D15" s="29">
        <v>0.314</v>
      </c>
      <c r="E15" s="7">
        <v>0.129</v>
      </c>
      <c r="F15" s="7">
        <v>0.13</v>
      </c>
      <c r="G15" s="7">
        <v>0.14199999999999999</v>
      </c>
      <c r="H15" s="7">
        <v>0.156</v>
      </c>
      <c r="I15" s="7">
        <v>0.92200000000000004</v>
      </c>
      <c r="L15">
        <f>C15-KB_med_con!$J15</f>
        <v>7.9857142857142877E-2</v>
      </c>
      <c r="M15">
        <f>D15-KB_med_con!$J15</f>
        <v>0.19685714285714287</v>
      </c>
      <c r="N15">
        <f>E15-KB_med_con!$J15</f>
        <v>1.1857142857142872E-2</v>
      </c>
      <c r="O15">
        <f>F15-KB_med_con!$J15</f>
        <v>1.2857142857142873E-2</v>
      </c>
      <c r="P15">
        <f>G15-KB_med_con!$J15</f>
        <v>2.4857142857142855E-2</v>
      </c>
      <c r="Q15">
        <f>H15-KB_med_con!$J15</f>
        <v>3.8857142857142868E-2</v>
      </c>
      <c r="R15" s="30">
        <f>I15-KB_med_con!$J15</f>
        <v>0.80485714285714294</v>
      </c>
      <c r="S15">
        <f t="shared" si="1"/>
        <v>0.16714285714285718</v>
      </c>
      <c r="T15">
        <f t="shared" si="0"/>
        <v>2.9064296539454266E-2</v>
      </c>
    </row>
    <row r="16" spans="1:31" x14ac:dyDescent="0.15">
      <c r="A16" s="6">
        <v>4.8715277777777781E-2</v>
      </c>
      <c r="B16" s="7">
        <v>27.5</v>
      </c>
      <c r="C16" s="7">
        <v>0.19900000000000001</v>
      </c>
      <c r="D16" s="29">
        <v>0.315</v>
      </c>
      <c r="E16" s="7">
        <v>0.13</v>
      </c>
      <c r="F16" s="7">
        <v>0.13200000000000001</v>
      </c>
      <c r="G16" s="7">
        <v>0.14199999999999999</v>
      </c>
      <c r="H16" s="7">
        <v>0.157</v>
      </c>
      <c r="I16" s="7">
        <v>0.94</v>
      </c>
      <c r="L16">
        <f>C16-KB_med_con!$J16</f>
        <v>8.1285714285714308E-2</v>
      </c>
      <c r="M16">
        <f>D16-KB_med_con!$J16</f>
        <v>0.19728571428571429</v>
      </c>
      <c r="N16">
        <f>E16-KB_med_con!$J16</f>
        <v>1.2285714285714303E-2</v>
      </c>
      <c r="O16">
        <f>F16-KB_med_con!$J16</f>
        <v>1.4285714285714304E-2</v>
      </c>
      <c r="P16">
        <f>G16-KB_med_con!$J16</f>
        <v>2.4285714285714285E-2</v>
      </c>
      <c r="Q16">
        <f>H16-KB_med_con!$J16</f>
        <v>3.9285714285714299E-2</v>
      </c>
      <c r="R16" s="30">
        <f>I16-KB_med_con!$J16</f>
        <v>0.82228571428571429</v>
      </c>
      <c r="S16">
        <f t="shared" si="1"/>
        <v>0.17014285714285715</v>
      </c>
      <c r="T16">
        <f t="shared" si="0"/>
        <v>2.9073947864788584E-2</v>
      </c>
    </row>
    <row r="17" spans="1:20" x14ac:dyDescent="0.15">
      <c r="A17" s="6">
        <v>5.2187499999999998E-2</v>
      </c>
      <c r="B17" s="7">
        <v>27.5</v>
      </c>
      <c r="C17" s="7">
        <v>0.20200000000000001</v>
      </c>
      <c r="D17" s="29">
        <v>0.316</v>
      </c>
      <c r="E17" s="7">
        <v>0.13200000000000001</v>
      </c>
      <c r="F17" s="7">
        <v>0.13300000000000001</v>
      </c>
      <c r="G17" s="7">
        <v>0.14299999999999999</v>
      </c>
      <c r="H17" s="7">
        <v>0.158</v>
      </c>
      <c r="I17" s="7">
        <v>0.96</v>
      </c>
      <c r="L17">
        <f>C17-KB_med_con!$J17</f>
        <v>8.3000000000000004E-2</v>
      </c>
      <c r="M17">
        <f>D17-KB_med_con!$J17</f>
        <v>0.19700000000000001</v>
      </c>
      <c r="N17">
        <f>E17-KB_med_con!$J17</f>
        <v>1.2999999999999998E-2</v>
      </c>
      <c r="O17">
        <f>F17-KB_med_con!$J17</f>
        <v>1.3999999999999999E-2</v>
      </c>
      <c r="P17">
        <f>G17-KB_med_con!$J17</f>
        <v>2.399999999999998E-2</v>
      </c>
      <c r="Q17">
        <f>H17-KB_med_con!$J17</f>
        <v>3.8999999999999993E-2</v>
      </c>
      <c r="R17" s="30">
        <f>I17-KB_med_con!$J17</f>
        <v>0.84099999999999997</v>
      </c>
      <c r="S17">
        <f t="shared" si="1"/>
        <v>0.17299999999999999</v>
      </c>
      <c r="T17">
        <f t="shared" si="0"/>
        <v>2.9065061117736844E-2</v>
      </c>
    </row>
    <row r="18" spans="1:20" x14ac:dyDescent="0.15">
      <c r="A18" s="6">
        <v>5.5659722222222228E-2</v>
      </c>
      <c r="B18" s="7">
        <v>27.5</v>
      </c>
      <c r="C18" s="7">
        <v>0.20499999999999999</v>
      </c>
      <c r="D18" s="29">
        <v>0.316</v>
      </c>
      <c r="E18" s="7">
        <v>0.13300000000000001</v>
      </c>
      <c r="F18" s="7">
        <v>0.13400000000000001</v>
      </c>
      <c r="G18" s="7">
        <v>0.14399999999999999</v>
      </c>
      <c r="H18" s="7">
        <v>0.159</v>
      </c>
      <c r="I18" s="7">
        <v>0.97399999999999998</v>
      </c>
      <c r="L18">
        <f>C18-KB_med_con!$J18</f>
        <v>8.4999999999999992E-2</v>
      </c>
      <c r="M18">
        <f>D18-KB_med_con!$J18</f>
        <v>0.19600000000000001</v>
      </c>
      <c r="N18">
        <f>E18-KB_med_con!$J18</f>
        <v>1.3000000000000012E-2</v>
      </c>
      <c r="O18">
        <f>F18-KB_med_con!$J18</f>
        <v>1.4000000000000012E-2</v>
      </c>
      <c r="P18">
        <f>G18-KB_med_con!$J18</f>
        <v>2.3999999999999994E-2</v>
      </c>
      <c r="Q18">
        <f>H18-KB_med_con!$J18</f>
        <v>3.9000000000000007E-2</v>
      </c>
      <c r="R18" s="30">
        <f>I18-KB_med_con!$J18</f>
        <v>0.85399999999999998</v>
      </c>
      <c r="S18">
        <f t="shared" si="1"/>
        <v>0.17500000000000002</v>
      </c>
      <c r="T18">
        <f t="shared" si="0"/>
        <v>2.8961372742173516E-2</v>
      </c>
    </row>
    <row r="19" spans="1:20" x14ac:dyDescent="0.15">
      <c r="A19" s="6">
        <v>5.9131944444444445E-2</v>
      </c>
      <c r="B19" s="7">
        <v>27.5</v>
      </c>
      <c r="C19" s="7">
        <v>0.20799999999999999</v>
      </c>
      <c r="D19" s="29">
        <v>0.317</v>
      </c>
      <c r="E19" s="7">
        <v>0.13400000000000001</v>
      </c>
      <c r="F19" s="7">
        <v>0.13600000000000001</v>
      </c>
      <c r="G19" s="7">
        <v>0.14499999999999999</v>
      </c>
      <c r="H19" s="7">
        <v>0.161</v>
      </c>
      <c r="I19" s="7">
        <v>0.97699999999999998</v>
      </c>
      <c r="L19">
        <f>C19-KB_med_con!$J19</f>
        <v>8.6428571428571424E-2</v>
      </c>
      <c r="M19">
        <f>D19-KB_med_con!$J19</f>
        <v>0.19542857142857145</v>
      </c>
      <c r="N19">
        <f>E19-KB_med_con!$J19</f>
        <v>1.2428571428571442E-2</v>
      </c>
      <c r="O19">
        <f>F19-KB_med_con!$J19</f>
        <v>1.4428571428571443E-2</v>
      </c>
      <c r="P19">
        <f>G19-KB_med_con!$J19</f>
        <v>2.3428571428571424E-2</v>
      </c>
      <c r="Q19">
        <f>H19-KB_med_con!$J19</f>
        <v>3.9428571428571438E-2</v>
      </c>
      <c r="R19" s="30">
        <f>I19-KB_med_con!$J19</f>
        <v>0.85542857142857143</v>
      </c>
      <c r="S19">
        <f t="shared" si="1"/>
        <v>0.17528571428571429</v>
      </c>
      <c r="T19">
        <f t="shared" si="0"/>
        <v>2.8935272592460579E-2</v>
      </c>
    </row>
    <row r="20" spans="1:20" x14ac:dyDescent="0.15">
      <c r="A20" s="6">
        <v>6.2604166666666669E-2</v>
      </c>
      <c r="B20" s="7">
        <v>27.5</v>
      </c>
      <c r="C20" s="7">
        <v>0.21099999999999999</v>
      </c>
      <c r="D20" s="29">
        <v>0.318</v>
      </c>
      <c r="E20" s="7">
        <v>0.13600000000000001</v>
      </c>
      <c r="F20" s="7">
        <v>0.13700000000000001</v>
      </c>
      <c r="G20" s="7">
        <v>0.14599999999999999</v>
      </c>
      <c r="H20" s="7">
        <v>0.16200000000000001</v>
      </c>
      <c r="I20" s="7">
        <v>0.97099999999999997</v>
      </c>
      <c r="L20">
        <f>C20-KB_med_con!$J20</f>
        <v>8.8285714285714287E-2</v>
      </c>
      <c r="M20">
        <f>D20-KB_med_con!$J20</f>
        <v>0.19528571428571428</v>
      </c>
      <c r="N20">
        <f>E20-KB_med_con!$J20</f>
        <v>1.3285714285714303E-2</v>
      </c>
      <c r="O20">
        <f>F20-KB_med_con!$J20</f>
        <v>1.4285714285714304E-2</v>
      </c>
      <c r="P20">
        <f>G20-KB_med_con!$J20</f>
        <v>2.3285714285714285E-2</v>
      </c>
      <c r="Q20">
        <f>H20-KB_med_con!$J20</f>
        <v>3.9285714285714299E-2</v>
      </c>
      <c r="R20" s="30">
        <f>I20-KB_med_con!$J20</f>
        <v>0.84828571428571431</v>
      </c>
      <c r="S20">
        <f t="shared" si="1"/>
        <v>0.17457142857142857</v>
      </c>
      <c r="T20">
        <f t="shared" si="0"/>
        <v>2.8936712552280936E-2</v>
      </c>
    </row>
    <row r="21" spans="1:20" x14ac:dyDescent="0.15">
      <c r="A21" s="6">
        <v>6.6076388888888893E-2</v>
      </c>
      <c r="B21" s="7">
        <v>27.5</v>
      </c>
      <c r="C21" s="7">
        <v>0.215</v>
      </c>
      <c r="D21" s="29">
        <v>0.31900000000000001</v>
      </c>
      <c r="E21" s="7">
        <v>0.13700000000000001</v>
      </c>
      <c r="F21" s="7">
        <v>0.13800000000000001</v>
      </c>
      <c r="G21" s="7">
        <v>0.14699999999999999</v>
      </c>
      <c r="H21" s="7">
        <v>0.16300000000000001</v>
      </c>
      <c r="I21" s="7">
        <v>0.95499999999999996</v>
      </c>
      <c r="L21">
        <f>C21-KB_med_con!$J21</f>
        <v>9.0999999999999998E-2</v>
      </c>
      <c r="M21">
        <f>D21-KB_med_con!$J21</f>
        <v>0.19500000000000001</v>
      </c>
      <c r="N21">
        <f>E21-KB_med_con!$J21</f>
        <v>1.3000000000000012E-2</v>
      </c>
      <c r="O21">
        <f>F21-KB_med_con!$J21</f>
        <v>1.4000000000000012E-2</v>
      </c>
      <c r="P21">
        <f>G21-KB_med_con!$J21</f>
        <v>2.2999999999999993E-2</v>
      </c>
      <c r="Q21">
        <f>H21-KB_med_con!$J21</f>
        <v>3.9000000000000007E-2</v>
      </c>
      <c r="R21" s="30">
        <f>I21-KB_med_con!$J21</f>
        <v>0.83099999999999996</v>
      </c>
      <c r="S21">
        <f t="shared" si="1"/>
        <v>0.17228571428571429</v>
      </c>
      <c r="T21">
        <f t="shared" si="0"/>
        <v>2.9030730843940759E-2</v>
      </c>
    </row>
    <row r="22" spans="1:20" x14ac:dyDescent="0.15">
      <c r="A22" s="6">
        <v>6.9548611111111117E-2</v>
      </c>
      <c r="B22" s="7">
        <v>27.5</v>
      </c>
      <c r="C22" s="7">
        <v>0.219</v>
      </c>
      <c r="D22" s="29">
        <v>0.31900000000000001</v>
      </c>
      <c r="E22" s="7">
        <v>0.13900000000000001</v>
      </c>
      <c r="F22" s="7">
        <v>0.14000000000000001</v>
      </c>
      <c r="G22" s="7">
        <v>0.14799999999999999</v>
      </c>
      <c r="H22" s="7">
        <v>0.16400000000000001</v>
      </c>
      <c r="I22" s="7">
        <v>0.93</v>
      </c>
      <c r="L22">
        <f>C22-KB_med_con!$J22</f>
        <v>9.4E-2</v>
      </c>
      <c r="M22">
        <f>D22-KB_med_con!$J22</f>
        <v>0.19400000000000001</v>
      </c>
      <c r="N22">
        <f>E22-KB_med_con!$J22</f>
        <v>1.4000000000000012E-2</v>
      </c>
      <c r="O22">
        <f>F22-KB_med_con!$J22</f>
        <v>1.5000000000000013E-2</v>
      </c>
      <c r="P22">
        <f>G22-KB_med_con!$J22</f>
        <v>2.2999999999999993E-2</v>
      </c>
      <c r="Q22">
        <f>H22-KB_med_con!$J22</f>
        <v>3.9000000000000007E-2</v>
      </c>
      <c r="R22" s="30">
        <f>I22-KB_med_con!$J22</f>
        <v>0.80500000000000005</v>
      </c>
      <c r="S22">
        <f t="shared" si="1"/>
        <v>0.16914285714285718</v>
      </c>
      <c r="T22">
        <f t="shared" si="0"/>
        <v>2.8869149238898221E-2</v>
      </c>
    </row>
    <row r="23" spans="1:20" x14ac:dyDescent="0.15">
      <c r="A23" s="6">
        <v>7.3020833333333326E-2</v>
      </c>
      <c r="B23" s="7">
        <v>27.5</v>
      </c>
      <c r="C23" s="7">
        <v>0.221</v>
      </c>
      <c r="D23" s="29">
        <v>0.32100000000000001</v>
      </c>
      <c r="E23" s="7">
        <v>0.14000000000000001</v>
      </c>
      <c r="F23" s="7">
        <v>0.14099999999999999</v>
      </c>
      <c r="G23" s="7">
        <v>0.14899999999999999</v>
      </c>
      <c r="H23" s="7">
        <v>0.16600000000000001</v>
      </c>
      <c r="I23" s="7">
        <v>0.9</v>
      </c>
      <c r="L23">
        <f>C23-KB_med_con!$J23</f>
        <v>9.4714285714285723E-2</v>
      </c>
      <c r="M23">
        <f>D23-KB_med_con!$J23</f>
        <v>0.19471428571428573</v>
      </c>
      <c r="N23">
        <f>E23-KB_med_con!$J23</f>
        <v>1.3714285714285734E-2</v>
      </c>
      <c r="O23">
        <f>F23-KB_med_con!$J23</f>
        <v>1.4714285714285708E-2</v>
      </c>
      <c r="P23">
        <f>G23-KB_med_con!$J23</f>
        <v>2.2714285714285715E-2</v>
      </c>
      <c r="Q23">
        <f>H23-KB_med_con!$J23</f>
        <v>3.971428571428573E-2</v>
      </c>
      <c r="R23" s="30">
        <f>I23-KB_med_con!$J23</f>
        <v>0.7737142857142858</v>
      </c>
      <c r="S23">
        <f t="shared" si="1"/>
        <v>0.16485714285714287</v>
      </c>
      <c r="T23">
        <f t="shared" si="0"/>
        <v>2.9028338644235992E-2</v>
      </c>
    </row>
    <row r="24" spans="1:20" x14ac:dyDescent="0.15">
      <c r="A24" s="6">
        <v>7.6493055555555564E-2</v>
      </c>
      <c r="B24" s="7">
        <v>27.5</v>
      </c>
      <c r="C24" s="7">
        <v>0.22500000000000001</v>
      </c>
      <c r="D24" s="29">
        <v>0.32100000000000001</v>
      </c>
      <c r="E24" s="7">
        <v>0.14199999999999999</v>
      </c>
      <c r="F24" s="7">
        <v>0.14299999999999999</v>
      </c>
      <c r="G24" s="7">
        <v>0.15</v>
      </c>
      <c r="H24" s="7">
        <v>0.16700000000000001</v>
      </c>
      <c r="I24" s="7">
        <v>0.87</v>
      </c>
      <c r="L24">
        <f>C24-KB_med_con!$J24</f>
        <v>9.7285714285714281E-2</v>
      </c>
      <c r="M24">
        <f>D24-KB_med_con!$J24</f>
        <v>0.19328571428571428</v>
      </c>
      <c r="N24">
        <f>E24-KB_med_con!$J24</f>
        <v>1.4285714285714263E-2</v>
      </c>
      <c r="O24">
        <f>F24-KB_med_con!$J24</f>
        <v>1.5285714285714264E-2</v>
      </c>
      <c r="P24">
        <f>G24-KB_med_con!$J24</f>
        <v>2.228571428571427E-2</v>
      </c>
      <c r="Q24">
        <f>H24-KB_med_con!$J24</f>
        <v>3.9285714285714285E-2</v>
      </c>
      <c r="R24" s="30">
        <f>I24-KB_med_con!$J24</f>
        <v>0.74228571428571422</v>
      </c>
      <c r="S24">
        <f t="shared" si="1"/>
        <v>0.16057142857142853</v>
      </c>
      <c r="T24">
        <f t="shared" si="0"/>
        <v>2.8877519130131517E-2</v>
      </c>
    </row>
    <row r="25" spans="1:20" x14ac:dyDescent="0.15">
      <c r="A25" s="6">
        <v>7.9965277777777774E-2</v>
      </c>
      <c r="B25" s="7">
        <v>27.5</v>
      </c>
      <c r="C25" s="7">
        <v>0.22800000000000001</v>
      </c>
      <c r="D25" s="29">
        <v>0.32300000000000001</v>
      </c>
      <c r="E25" s="7">
        <v>0.14399999999999999</v>
      </c>
      <c r="F25" s="7">
        <v>0.14399999999999999</v>
      </c>
      <c r="G25" s="7">
        <v>0.152</v>
      </c>
      <c r="H25" s="7">
        <v>0.16900000000000001</v>
      </c>
      <c r="I25" s="7">
        <v>0.84299999999999997</v>
      </c>
      <c r="L25">
        <f>C25-KB_med_con!$J25</f>
        <v>9.8857142857142866E-2</v>
      </c>
      <c r="M25">
        <f>D25-KB_med_con!$J25</f>
        <v>0.19385714285714287</v>
      </c>
      <c r="N25">
        <f>E25-KB_med_con!$J25</f>
        <v>1.4857142857142847E-2</v>
      </c>
      <c r="O25">
        <f>F25-KB_med_con!$J25</f>
        <v>1.4857142857142847E-2</v>
      </c>
      <c r="P25">
        <f>G25-KB_med_con!$J25</f>
        <v>2.2857142857142854E-2</v>
      </c>
      <c r="Q25">
        <f>H25-KB_med_con!$J25</f>
        <v>3.9857142857142869E-2</v>
      </c>
      <c r="R25" s="30">
        <f>I25-KB_med_con!$J25</f>
        <v>0.71385714285714286</v>
      </c>
      <c r="S25">
        <f t="shared" si="1"/>
        <v>0.157</v>
      </c>
      <c r="T25">
        <f t="shared" si="0"/>
        <v>2.8973167663278468E-2</v>
      </c>
    </row>
    <row r="26" spans="1:20" x14ac:dyDescent="0.15">
      <c r="A26" s="6">
        <v>8.3437499999999998E-2</v>
      </c>
      <c r="B26" s="7">
        <v>27.5</v>
      </c>
      <c r="C26" s="7">
        <v>0.23100000000000001</v>
      </c>
      <c r="D26" s="29">
        <v>0.32400000000000001</v>
      </c>
      <c r="E26" s="7">
        <v>0.14499999999999999</v>
      </c>
      <c r="F26" s="7">
        <v>0.14599999999999999</v>
      </c>
      <c r="G26" s="7">
        <v>0.153</v>
      </c>
      <c r="H26" s="7">
        <v>0.17</v>
      </c>
      <c r="I26" s="7">
        <v>0.82</v>
      </c>
      <c r="L26">
        <f>C26-KB_med_con!$J26</f>
        <v>0.10085714285714287</v>
      </c>
      <c r="M26">
        <f>D26-KB_med_con!$J26</f>
        <v>0.19385714285714287</v>
      </c>
      <c r="N26">
        <f>E26-KB_med_con!$J26</f>
        <v>1.4857142857142847E-2</v>
      </c>
      <c r="O26">
        <f>F26-KB_med_con!$J26</f>
        <v>1.5857142857142847E-2</v>
      </c>
      <c r="P26">
        <f>G26-KB_med_con!$J26</f>
        <v>2.2857142857142854E-2</v>
      </c>
      <c r="Q26">
        <f>H26-KB_med_con!$J26</f>
        <v>3.9857142857142869E-2</v>
      </c>
      <c r="R26" s="30">
        <f>I26-KB_med_con!$J26</f>
        <v>0.68985714285714284</v>
      </c>
      <c r="S26">
        <f t="shared" si="1"/>
        <v>0.15399999999999997</v>
      </c>
      <c r="T26">
        <f t="shared" si="0"/>
        <v>2.8998180019519249E-2</v>
      </c>
    </row>
    <row r="27" spans="1:20" x14ac:dyDescent="0.15">
      <c r="A27" s="6">
        <v>8.6909722222222222E-2</v>
      </c>
      <c r="B27" s="7">
        <v>27.5</v>
      </c>
      <c r="C27" s="7">
        <v>0.23300000000000001</v>
      </c>
      <c r="D27" s="29">
        <v>0.32600000000000001</v>
      </c>
      <c r="E27" s="7">
        <v>0.14699999999999999</v>
      </c>
      <c r="F27" s="7">
        <v>0.14699999999999999</v>
      </c>
      <c r="G27" s="7">
        <v>0.155</v>
      </c>
      <c r="H27" s="7">
        <v>0.17199999999999999</v>
      </c>
      <c r="I27" s="7">
        <v>0.80800000000000005</v>
      </c>
      <c r="L27">
        <f>C27-KB_med_con!$J27</f>
        <v>0.10171428571428573</v>
      </c>
      <c r="M27">
        <f>D27-KB_med_con!$J27</f>
        <v>0.19471428571428573</v>
      </c>
      <c r="N27">
        <f>E27-KB_med_con!$J27</f>
        <v>1.5714285714285708E-2</v>
      </c>
      <c r="O27">
        <f>F27-KB_med_con!$J27</f>
        <v>1.5714285714285708E-2</v>
      </c>
      <c r="P27">
        <f>G27-KB_med_con!$J27</f>
        <v>2.3714285714285716E-2</v>
      </c>
      <c r="Q27">
        <f>H27-KB_med_con!$J27</f>
        <v>4.0714285714285703E-2</v>
      </c>
      <c r="R27" s="30">
        <f>I27-KB_med_con!$J27</f>
        <v>0.67671428571428582</v>
      </c>
      <c r="S27">
        <f t="shared" si="1"/>
        <v>0.15271428571428572</v>
      </c>
      <c r="T27">
        <f t="shared" si="0"/>
        <v>2.9054737613301185E-2</v>
      </c>
    </row>
    <row r="28" spans="1:20" x14ac:dyDescent="0.15">
      <c r="A28" s="6">
        <v>9.0381944444444431E-2</v>
      </c>
      <c r="B28" s="7">
        <v>27.5</v>
      </c>
      <c r="C28" s="7">
        <v>0.23599999999999999</v>
      </c>
      <c r="D28" s="29">
        <v>0.32800000000000001</v>
      </c>
      <c r="E28" s="7">
        <v>0.14899999999999999</v>
      </c>
      <c r="F28" s="7">
        <v>0.14899999999999999</v>
      </c>
      <c r="G28" s="7">
        <v>0.156</v>
      </c>
      <c r="H28" s="7">
        <v>0.17299999999999999</v>
      </c>
      <c r="I28" s="7">
        <v>0.79100000000000004</v>
      </c>
      <c r="L28">
        <f>C28-KB_med_con!$J28</f>
        <v>0.10314285714285712</v>
      </c>
      <c r="M28">
        <f>D28-KB_med_con!$J28</f>
        <v>0.19514285714285715</v>
      </c>
      <c r="N28">
        <f>E28-KB_med_con!$J28</f>
        <v>1.6142857142857125E-2</v>
      </c>
      <c r="O28">
        <f>F28-KB_med_con!$J28</f>
        <v>1.6142857142857125E-2</v>
      </c>
      <c r="P28">
        <f>G28-KB_med_con!$J28</f>
        <v>2.3142857142857132E-2</v>
      </c>
      <c r="Q28">
        <f>H28-KB_med_con!$J28</f>
        <v>4.0142857142857119E-2</v>
      </c>
      <c r="R28" s="30">
        <f>I28-KB_med_con!$J28</f>
        <v>0.65814285714285714</v>
      </c>
      <c r="S28">
        <f t="shared" si="1"/>
        <v>0.1502857142857143</v>
      </c>
      <c r="T28">
        <f t="shared" si="0"/>
        <v>2.9173903864012894E-2</v>
      </c>
    </row>
    <row r="29" spans="1:20" x14ac:dyDescent="0.15">
      <c r="A29" s="6">
        <v>9.3854166666666669E-2</v>
      </c>
      <c r="B29" s="7">
        <v>27.5</v>
      </c>
      <c r="C29" s="7">
        <v>0.23799999999999999</v>
      </c>
      <c r="D29" s="29">
        <v>0.32900000000000001</v>
      </c>
      <c r="E29" s="7">
        <v>0.15</v>
      </c>
      <c r="F29" s="7">
        <v>0.15</v>
      </c>
      <c r="G29" s="7">
        <v>0.157</v>
      </c>
      <c r="H29" s="7">
        <v>0.17399999999999999</v>
      </c>
      <c r="I29" s="7">
        <v>0.77800000000000002</v>
      </c>
      <c r="L29">
        <f>C29-KB_med_con!$J29</f>
        <v>0.10399999999999998</v>
      </c>
      <c r="M29">
        <f>D29-KB_med_con!$J29</f>
        <v>0.19500000000000001</v>
      </c>
      <c r="N29">
        <f>E29-KB_med_con!$J29</f>
        <v>1.5999999999999986E-2</v>
      </c>
      <c r="O29">
        <f>F29-KB_med_con!$J29</f>
        <v>1.5999999999999986E-2</v>
      </c>
      <c r="P29">
        <f>G29-KB_med_con!$J29</f>
        <v>2.2999999999999993E-2</v>
      </c>
      <c r="Q29">
        <f>H29-KB_med_con!$J29</f>
        <v>3.999999999999998E-2</v>
      </c>
      <c r="R29" s="30">
        <f>I29-KB_med_con!$J29</f>
        <v>0.64400000000000002</v>
      </c>
      <c r="S29">
        <f t="shared" si="1"/>
        <v>0.1482857142857143</v>
      </c>
      <c r="T29">
        <f t="shared" si="0"/>
        <v>2.9217194328758619E-2</v>
      </c>
    </row>
    <row r="30" spans="1:20" x14ac:dyDescent="0.15">
      <c r="A30" s="6">
        <v>9.7326388888888893E-2</v>
      </c>
      <c r="B30" s="7">
        <v>27.5</v>
      </c>
      <c r="C30" s="7">
        <v>0.24</v>
      </c>
      <c r="D30" s="29">
        <v>0.33</v>
      </c>
      <c r="E30" s="7">
        <v>0.152</v>
      </c>
      <c r="F30" s="7">
        <v>0.151</v>
      </c>
      <c r="G30" s="7">
        <v>0.158</v>
      </c>
      <c r="H30" s="7">
        <v>0.17499999999999999</v>
      </c>
      <c r="I30" s="7">
        <v>0.76400000000000001</v>
      </c>
      <c r="L30">
        <f>C30-KB_med_con!$J30</f>
        <v>0.10485714285714284</v>
      </c>
      <c r="M30">
        <f>D30-KB_med_con!$J30</f>
        <v>0.19485714285714287</v>
      </c>
      <c r="N30">
        <f>E30-KB_med_con!$J30</f>
        <v>1.6857142857142848E-2</v>
      </c>
      <c r="O30">
        <f>F30-KB_med_con!$J30</f>
        <v>1.5857142857142847E-2</v>
      </c>
      <c r="P30">
        <f>G30-KB_med_con!$J30</f>
        <v>2.2857142857142854E-2</v>
      </c>
      <c r="Q30">
        <f>H30-KB_med_con!$J30</f>
        <v>3.9857142857142841E-2</v>
      </c>
      <c r="R30" s="30">
        <f>I30-KB_med_con!$J30</f>
        <v>0.62885714285714289</v>
      </c>
      <c r="S30">
        <f t="shared" si="1"/>
        <v>0.1462857142857143</v>
      </c>
      <c r="T30">
        <f t="shared" si="0"/>
        <v>2.9205022399123988E-2</v>
      </c>
    </row>
    <row r="31" spans="1:20" x14ac:dyDescent="0.15">
      <c r="A31" s="6">
        <v>0.1007986111111111</v>
      </c>
      <c r="B31" s="7">
        <v>27.5</v>
      </c>
      <c r="C31" s="7">
        <v>0.24299999999999999</v>
      </c>
      <c r="D31" s="29">
        <v>0.33100000000000002</v>
      </c>
      <c r="E31" s="7">
        <v>0.153</v>
      </c>
      <c r="F31" s="7">
        <v>0.153</v>
      </c>
      <c r="G31" s="7">
        <v>0.159</v>
      </c>
      <c r="H31" s="7">
        <v>0.17699999999999999</v>
      </c>
      <c r="I31" s="7">
        <v>0.752</v>
      </c>
      <c r="L31">
        <f>C31-KB_med_con!$J31</f>
        <v>0.10685714285714284</v>
      </c>
      <c r="M31">
        <f>D31-KB_med_con!$J31</f>
        <v>0.19485714285714287</v>
      </c>
      <c r="N31">
        <f>E31-KB_med_con!$J31</f>
        <v>1.6857142857142848E-2</v>
      </c>
      <c r="O31">
        <f>F31-KB_med_con!$J31</f>
        <v>1.6857142857142848E-2</v>
      </c>
      <c r="P31">
        <f>G31-KB_med_con!$J31</f>
        <v>2.2857142857142854E-2</v>
      </c>
      <c r="Q31">
        <f>H31-KB_med_con!$J31</f>
        <v>4.0857142857142842E-2</v>
      </c>
      <c r="R31" s="30">
        <f>I31-KB_med_con!$J31</f>
        <v>0.61585714285714288</v>
      </c>
      <c r="S31">
        <f t="shared" si="1"/>
        <v>0.14500000000000002</v>
      </c>
      <c r="T31">
        <f t="shared" si="0"/>
        <v>2.920920707204798E-2</v>
      </c>
    </row>
    <row r="32" spans="1:20" x14ac:dyDescent="0.15">
      <c r="A32" s="6">
        <v>0.10427083333333333</v>
      </c>
      <c r="B32" s="7">
        <v>27.5</v>
      </c>
      <c r="C32" s="7">
        <v>0.24399999999999999</v>
      </c>
      <c r="D32" s="29">
        <v>0.33200000000000002</v>
      </c>
      <c r="E32" s="7">
        <v>0.155</v>
      </c>
      <c r="F32" s="7">
        <v>0.154</v>
      </c>
      <c r="G32" s="7">
        <v>0.161</v>
      </c>
      <c r="H32" s="7">
        <v>0.17799999999999999</v>
      </c>
      <c r="I32" s="7">
        <v>0.73899999999999999</v>
      </c>
      <c r="L32">
        <f>C32-KB_med_con!$J32</f>
        <v>0.10685714285714284</v>
      </c>
      <c r="M32">
        <f>D32-KB_med_con!$J32</f>
        <v>0.19485714285714287</v>
      </c>
      <c r="N32">
        <f>E32-KB_med_con!$J32</f>
        <v>1.7857142857142849E-2</v>
      </c>
      <c r="O32">
        <f>F32-KB_med_con!$J32</f>
        <v>1.6857142857142848E-2</v>
      </c>
      <c r="P32">
        <f>G32-KB_med_con!$J32</f>
        <v>2.3857142857142855E-2</v>
      </c>
      <c r="Q32">
        <f>H32-KB_med_con!$J32</f>
        <v>4.0857142857142842E-2</v>
      </c>
      <c r="R32" s="30">
        <f>I32-KB_med_con!$J32</f>
        <v>0.60185714285714287</v>
      </c>
      <c r="S32">
        <f t="shared" si="1"/>
        <v>0.14328571428571429</v>
      </c>
      <c r="T32">
        <f t="shared" si="0"/>
        <v>2.91032644217105E-2</v>
      </c>
    </row>
    <row r="33" spans="1:20" x14ac:dyDescent="0.15">
      <c r="A33" s="6">
        <v>0.10774305555555556</v>
      </c>
      <c r="B33" s="7">
        <v>27.5</v>
      </c>
      <c r="C33" s="7">
        <v>0.248</v>
      </c>
      <c r="D33" s="29">
        <v>0.33300000000000002</v>
      </c>
      <c r="E33" s="7">
        <v>0.157</v>
      </c>
      <c r="F33" s="7">
        <v>0.156</v>
      </c>
      <c r="G33" s="7">
        <v>0.16200000000000001</v>
      </c>
      <c r="H33" s="7">
        <v>0.18</v>
      </c>
      <c r="I33" s="7">
        <v>0.72899999999999998</v>
      </c>
      <c r="L33">
        <f>C33-KB_med_con!$J33</f>
        <v>0.1094285714285714</v>
      </c>
      <c r="M33">
        <f>D33-KB_med_con!$J33</f>
        <v>0.19442857142857142</v>
      </c>
      <c r="N33">
        <f>E33-KB_med_con!$J33</f>
        <v>1.8428571428571405E-2</v>
      </c>
      <c r="O33">
        <f>F33-KB_med_con!$J33</f>
        <v>1.7428571428571404E-2</v>
      </c>
      <c r="P33">
        <f>G33-KB_med_con!$J33</f>
        <v>2.342857142857141E-2</v>
      </c>
      <c r="Q33">
        <f>H33-KB_med_con!$J33</f>
        <v>4.1428571428571398E-2</v>
      </c>
      <c r="R33" s="30">
        <f>I33-KB_med_con!$J33</f>
        <v>0.59042857142857141</v>
      </c>
      <c r="S33">
        <f t="shared" si="1"/>
        <v>0.14214285714285713</v>
      </c>
      <c r="T33">
        <f t="shared" si="0"/>
        <v>2.9100973637778287E-2</v>
      </c>
    </row>
    <row r="34" spans="1:20" x14ac:dyDescent="0.15">
      <c r="A34" s="6">
        <v>0.11121527777777777</v>
      </c>
      <c r="B34" s="7">
        <v>27.5</v>
      </c>
      <c r="C34" s="7">
        <v>0.251</v>
      </c>
      <c r="D34" s="29">
        <v>0.33400000000000002</v>
      </c>
      <c r="E34" s="7">
        <v>0.158</v>
      </c>
      <c r="F34" s="7">
        <v>0.157</v>
      </c>
      <c r="G34" s="7">
        <v>0.16400000000000001</v>
      </c>
      <c r="H34" s="7">
        <v>0.18099999999999999</v>
      </c>
      <c r="I34" s="7">
        <v>0.71799999999999997</v>
      </c>
      <c r="L34">
        <f>C34-KB_med_con!$J34</f>
        <v>0.1114285714285714</v>
      </c>
      <c r="M34">
        <f>D34-KB_med_con!$J34</f>
        <v>0.19442857142857142</v>
      </c>
      <c r="N34">
        <f>E34-KB_med_con!$J34</f>
        <v>1.8428571428571405E-2</v>
      </c>
      <c r="O34">
        <f>F34-KB_med_con!$J34</f>
        <v>1.7428571428571404E-2</v>
      </c>
      <c r="P34">
        <f>G34-KB_med_con!$J34</f>
        <v>2.4428571428571411E-2</v>
      </c>
      <c r="Q34">
        <f>H34-KB_med_con!$J34</f>
        <v>4.1428571428571398E-2</v>
      </c>
      <c r="R34" s="30">
        <f>I34-KB_med_con!$J34</f>
        <v>0.5784285714285714</v>
      </c>
      <c r="S34">
        <f t="shared" si="1"/>
        <v>0.14085714285714285</v>
      </c>
      <c r="T34">
        <f t="shared" si="0"/>
        <v>2.9148756405719959E-2</v>
      </c>
    </row>
    <row r="35" spans="1:20" x14ac:dyDescent="0.15">
      <c r="A35" s="6">
        <v>0.1146875</v>
      </c>
      <c r="B35" s="7">
        <v>27.5</v>
      </c>
      <c r="C35" s="7">
        <v>0.253</v>
      </c>
      <c r="D35" s="29">
        <v>0.33500000000000002</v>
      </c>
      <c r="E35" s="7">
        <v>0.16</v>
      </c>
      <c r="F35" s="7">
        <v>0.159</v>
      </c>
      <c r="G35" s="7">
        <v>0.16600000000000001</v>
      </c>
      <c r="H35" s="7">
        <v>0.183</v>
      </c>
      <c r="I35" s="7">
        <v>0.71199999999999997</v>
      </c>
      <c r="L35">
        <f>C35-KB_med_con!$J35</f>
        <v>0.11228571428571427</v>
      </c>
      <c r="M35">
        <f>D35-KB_med_con!$J35</f>
        <v>0.19428571428571428</v>
      </c>
      <c r="N35">
        <f>E35-KB_med_con!$J35</f>
        <v>1.9285714285714267E-2</v>
      </c>
      <c r="O35">
        <f>F35-KB_med_con!$J35</f>
        <v>1.8285714285714266E-2</v>
      </c>
      <c r="P35">
        <f>G35-KB_med_con!$J35</f>
        <v>2.5285714285714272E-2</v>
      </c>
      <c r="Q35">
        <f>H35-KB_med_con!$J35</f>
        <v>4.228571428571426E-2</v>
      </c>
      <c r="R35" s="30">
        <f>I35-KB_med_con!$J35</f>
        <v>0.57128571428571417</v>
      </c>
      <c r="S35">
        <f t="shared" si="1"/>
        <v>0.1404285714285714</v>
      </c>
      <c r="T35">
        <f t="shared" si="0"/>
        <v>2.9004214253181292E-2</v>
      </c>
    </row>
    <row r="36" spans="1:20" x14ac:dyDescent="0.15">
      <c r="A36" s="6">
        <v>0.11815972222222222</v>
      </c>
      <c r="B36" s="7">
        <v>27.5</v>
      </c>
      <c r="C36" s="7">
        <v>0.25700000000000001</v>
      </c>
      <c r="D36" s="29">
        <v>0.33600000000000002</v>
      </c>
      <c r="E36" s="7">
        <v>0.161</v>
      </c>
      <c r="F36" s="7">
        <v>0.161</v>
      </c>
      <c r="G36" s="7">
        <v>0.16700000000000001</v>
      </c>
      <c r="H36" s="7">
        <v>0.185</v>
      </c>
      <c r="I36" s="7">
        <v>0.70399999999999996</v>
      </c>
      <c r="L36">
        <f>C36-KB_med_con!$J36</f>
        <v>0.11514285714285713</v>
      </c>
      <c r="M36">
        <f>D36-KB_med_con!$J36</f>
        <v>0.19414285714285714</v>
      </c>
      <c r="N36">
        <f>E36-KB_med_con!$J36</f>
        <v>1.9142857142857128E-2</v>
      </c>
      <c r="O36">
        <f>F36-KB_med_con!$J36</f>
        <v>1.9142857142857128E-2</v>
      </c>
      <c r="P36">
        <f>G36-KB_med_con!$J36</f>
        <v>2.5142857142857133E-2</v>
      </c>
      <c r="Q36">
        <f>H36-KB_med_con!$J36</f>
        <v>4.3142857142857122E-2</v>
      </c>
      <c r="R36" s="30">
        <f>I36-KB_med_con!$J36</f>
        <v>0.56214285714285706</v>
      </c>
      <c r="S36">
        <f t="shared" si="1"/>
        <v>0.13971428571428571</v>
      </c>
      <c r="T36">
        <f t="shared" si="0"/>
        <v>2.9070508155937775E-2</v>
      </c>
    </row>
    <row r="37" spans="1:20" x14ac:dyDescent="0.15">
      <c r="A37" s="6">
        <v>0.12163194444444443</v>
      </c>
      <c r="B37" s="7">
        <v>27.5</v>
      </c>
      <c r="C37" s="7">
        <v>0.26100000000000001</v>
      </c>
      <c r="D37" s="29">
        <v>0.33800000000000002</v>
      </c>
      <c r="E37" s="7">
        <v>0.16300000000000001</v>
      </c>
      <c r="F37" s="7">
        <v>0.16200000000000001</v>
      </c>
      <c r="G37" s="7">
        <v>0.16900000000000001</v>
      </c>
      <c r="H37" s="7">
        <v>0.186</v>
      </c>
      <c r="I37" s="7">
        <v>0.69499999999999995</v>
      </c>
      <c r="L37">
        <f>C37-KB_med_con!$J37</f>
        <v>0.11785714285714285</v>
      </c>
      <c r="M37">
        <f>D37-KB_med_con!$J37</f>
        <v>0.19485714285714287</v>
      </c>
      <c r="N37">
        <f>E37-KB_med_con!$J37</f>
        <v>1.9857142857142851E-2</v>
      </c>
      <c r="O37">
        <f>F37-KB_med_con!$J37</f>
        <v>1.885714285714285E-2</v>
      </c>
      <c r="P37">
        <f>G37-KB_med_con!$J37</f>
        <v>2.5857142857142856E-2</v>
      </c>
      <c r="Q37">
        <f>H37-KB_med_con!$J37</f>
        <v>4.2857142857142844E-2</v>
      </c>
      <c r="R37" s="30">
        <f>I37-KB_med_con!$J37</f>
        <v>0.55185714285714282</v>
      </c>
      <c r="S37">
        <f t="shared" si="1"/>
        <v>0.13885714285714285</v>
      </c>
      <c r="T37">
        <f t="shared" si="0"/>
        <v>2.9265926338396409E-2</v>
      </c>
    </row>
    <row r="38" spans="1:20" x14ac:dyDescent="0.15">
      <c r="A38" s="6">
        <v>0.12510416666666666</v>
      </c>
      <c r="B38" s="7">
        <v>27.5</v>
      </c>
      <c r="C38" s="7">
        <v>0.26300000000000001</v>
      </c>
      <c r="D38" s="29">
        <v>0.33900000000000002</v>
      </c>
      <c r="E38" s="7">
        <v>0.16500000000000001</v>
      </c>
      <c r="F38" s="7">
        <v>0.16400000000000001</v>
      </c>
      <c r="G38" s="7">
        <v>0.17</v>
      </c>
      <c r="H38" s="7">
        <v>0.188</v>
      </c>
      <c r="I38" s="7">
        <v>0.68700000000000006</v>
      </c>
      <c r="L38">
        <f>C38-KB_med_con!$J38</f>
        <v>0.11871428571428572</v>
      </c>
      <c r="M38">
        <f>D38-KB_med_con!$J38</f>
        <v>0.19471428571428573</v>
      </c>
      <c r="N38">
        <f>E38-KB_med_con!$J38</f>
        <v>2.0714285714285713E-2</v>
      </c>
      <c r="O38">
        <f>F38-KB_med_con!$J38</f>
        <v>1.9714285714285712E-2</v>
      </c>
      <c r="P38">
        <f>G38-KB_med_con!$J38</f>
        <v>2.5714285714285717E-2</v>
      </c>
      <c r="Q38">
        <f>H38-KB_med_con!$J38</f>
        <v>4.3714285714285706E-2</v>
      </c>
      <c r="R38" s="30">
        <f>I38-KB_med_con!$J38</f>
        <v>0.5427142857142857</v>
      </c>
      <c r="S38">
        <f t="shared" si="1"/>
        <v>0.13799999999999998</v>
      </c>
      <c r="T38">
        <f t="shared" si="0"/>
        <v>2.9174665569824645E-2</v>
      </c>
    </row>
    <row r="39" spans="1:20" x14ac:dyDescent="0.15">
      <c r="A39" s="6">
        <v>0.12857638888888889</v>
      </c>
      <c r="B39" s="7">
        <v>27.5</v>
      </c>
      <c r="C39" s="7">
        <v>0.26800000000000002</v>
      </c>
      <c r="D39" s="29">
        <v>0.34</v>
      </c>
      <c r="E39" s="7">
        <v>0.16700000000000001</v>
      </c>
      <c r="F39" s="7">
        <v>0.16500000000000001</v>
      </c>
      <c r="G39" s="7">
        <v>0.17199999999999999</v>
      </c>
      <c r="H39" s="7">
        <v>0.19</v>
      </c>
      <c r="I39" s="7">
        <v>0.67700000000000005</v>
      </c>
      <c r="L39">
        <f>C39-KB_med_con!$J39</f>
        <v>0.12271428571428572</v>
      </c>
      <c r="M39">
        <f>D39-KB_med_con!$J39</f>
        <v>0.19471428571428573</v>
      </c>
      <c r="N39">
        <f>E39-KB_med_con!$J39</f>
        <v>2.1714285714285714E-2</v>
      </c>
      <c r="O39">
        <f>F39-KB_med_con!$J39</f>
        <v>1.9714285714285712E-2</v>
      </c>
      <c r="P39">
        <f>G39-KB_med_con!$J39</f>
        <v>2.671428571428569E-2</v>
      </c>
      <c r="Q39">
        <f>H39-KB_med_con!$J39</f>
        <v>4.4714285714285706E-2</v>
      </c>
      <c r="R39" s="30">
        <f>I39-KB_med_con!$J39</f>
        <v>0.53171428571428581</v>
      </c>
      <c r="S39">
        <f t="shared" si="1"/>
        <v>0.13742857142857143</v>
      </c>
      <c r="T39">
        <f t="shared" si="0"/>
        <v>2.9262034561299166E-2</v>
      </c>
    </row>
    <row r="40" spans="1:20" x14ac:dyDescent="0.15">
      <c r="A40" s="6">
        <v>0.1320486111111111</v>
      </c>
      <c r="B40" s="7">
        <v>27.5</v>
      </c>
      <c r="C40" s="7">
        <v>0.27</v>
      </c>
      <c r="D40" s="29">
        <v>0.34100000000000003</v>
      </c>
      <c r="E40" s="7">
        <v>0.16900000000000001</v>
      </c>
      <c r="F40" s="7">
        <v>0.16700000000000001</v>
      </c>
      <c r="G40" s="7">
        <v>0.17399999999999999</v>
      </c>
      <c r="H40" s="7">
        <v>0.191</v>
      </c>
      <c r="I40" s="7">
        <v>0.66600000000000004</v>
      </c>
      <c r="L40">
        <f>C40-KB_med_con!$J40</f>
        <v>0.12342857142857144</v>
      </c>
      <c r="M40">
        <f>D40-KB_med_con!$J40</f>
        <v>0.19442857142857145</v>
      </c>
      <c r="N40">
        <f>E40-KB_med_con!$J40</f>
        <v>2.2428571428571437E-2</v>
      </c>
      <c r="O40">
        <f>F40-KB_med_con!$J40</f>
        <v>2.0428571428571435E-2</v>
      </c>
      <c r="P40">
        <f>G40-KB_med_con!$J40</f>
        <v>2.7428571428571413E-2</v>
      </c>
      <c r="Q40">
        <f>H40-KB_med_con!$J40</f>
        <v>4.4428571428571428E-2</v>
      </c>
      <c r="R40" s="30">
        <f>I40-KB_med_con!$J40</f>
        <v>0.51942857142857146</v>
      </c>
      <c r="S40">
        <f t="shared" si="1"/>
        <v>0.13600000000000001</v>
      </c>
      <c r="T40">
        <f t="shared" si="0"/>
        <v>2.9153235002502068E-2</v>
      </c>
    </row>
    <row r="41" spans="1:20" x14ac:dyDescent="0.15">
      <c r="A41" s="6">
        <v>0.13552083333333334</v>
      </c>
      <c r="B41" s="7">
        <v>27.5</v>
      </c>
      <c r="C41" s="7">
        <v>0.27500000000000002</v>
      </c>
      <c r="D41" s="29">
        <v>0.34200000000000003</v>
      </c>
      <c r="E41" s="7">
        <v>0.17100000000000001</v>
      </c>
      <c r="F41" s="7">
        <v>0.16800000000000001</v>
      </c>
      <c r="G41" s="7">
        <v>0.17599999999999999</v>
      </c>
      <c r="H41" s="7">
        <v>0.193</v>
      </c>
      <c r="I41" s="7">
        <v>0.65700000000000003</v>
      </c>
      <c r="L41">
        <f>C41-KB_med_con!$J41</f>
        <v>0.12742857142857147</v>
      </c>
      <c r="M41">
        <f>D41-KB_med_con!$J41</f>
        <v>0.19442857142857148</v>
      </c>
      <c r="N41">
        <f>E41-KB_med_con!$J41</f>
        <v>2.3428571428571465E-2</v>
      </c>
      <c r="O41">
        <f>F41-KB_med_con!$J41</f>
        <v>2.0428571428571463E-2</v>
      </c>
      <c r="P41">
        <f>G41-KB_med_con!$J41</f>
        <v>2.8428571428571442E-2</v>
      </c>
      <c r="Q41">
        <f>H41-KB_med_con!$J41</f>
        <v>4.5428571428571457E-2</v>
      </c>
      <c r="R41" s="30">
        <f>I41-KB_med_con!$J41</f>
        <v>0.50942857142857145</v>
      </c>
      <c r="S41">
        <f t="shared" si="1"/>
        <v>0.13557142857142862</v>
      </c>
      <c r="T41">
        <f t="shared" si="0"/>
        <v>2.9254534311415344E-2</v>
      </c>
    </row>
    <row r="42" spans="1:20" x14ac:dyDescent="0.15">
      <c r="A42" s="6">
        <v>0.13899305555555555</v>
      </c>
      <c r="B42" s="7">
        <v>27.6</v>
      </c>
      <c r="C42" s="7">
        <v>0.27900000000000003</v>
      </c>
      <c r="D42" s="29">
        <v>0.34300000000000003</v>
      </c>
      <c r="E42" s="7">
        <v>0.17299999999999999</v>
      </c>
      <c r="F42" s="7">
        <v>0.17</v>
      </c>
      <c r="G42" s="7">
        <v>0.17799999999999999</v>
      </c>
      <c r="H42" s="7">
        <v>0.19500000000000001</v>
      </c>
      <c r="I42" s="7">
        <v>0.65</v>
      </c>
      <c r="L42">
        <f>C42-KB_med_con!$J42</f>
        <v>0.13000000000000003</v>
      </c>
      <c r="M42">
        <f>D42-KB_med_con!$J42</f>
        <v>0.19400000000000003</v>
      </c>
      <c r="N42">
        <f>E42-KB_med_con!$J42</f>
        <v>2.3999999999999994E-2</v>
      </c>
      <c r="O42">
        <f>F42-KB_med_con!$J42</f>
        <v>2.1000000000000019E-2</v>
      </c>
      <c r="P42">
        <f>G42-KB_med_con!$J42</f>
        <v>2.8999999999999998E-2</v>
      </c>
      <c r="Q42">
        <f>H42-KB_med_con!$J42</f>
        <v>4.6000000000000013E-2</v>
      </c>
      <c r="R42" s="30">
        <f>I42-KB_med_con!$J42</f>
        <v>0.501</v>
      </c>
      <c r="S42">
        <f t="shared" si="1"/>
        <v>0.13500000000000004</v>
      </c>
      <c r="T42">
        <f t="shared" si="0"/>
        <v>2.9242662897440333E-2</v>
      </c>
    </row>
    <row r="43" spans="1:20" x14ac:dyDescent="0.15">
      <c r="A43" s="6">
        <v>0.14246527777777776</v>
      </c>
      <c r="B43" s="7">
        <v>27.6</v>
      </c>
      <c r="C43" s="7">
        <v>0.28399999999999997</v>
      </c>
      <c r="D43" s="29">
        <v>0.34399999999999997</v>
      </c>
      <c r="E43" s="7">
        <v>0.17499999999999999</v>
      </c>
      <c r="F43" s="7">
        <v>0.17100000000000001</v>
      </c>
      <c r="G43" s="7">
        <v>0.18</v>
      </c>
      <c r="H43" s="7">
        <v>0.19600000000000001</v>
      </c>
      <c r="I43" s="7">
        <v>0.64400000000000002</v>
      </c>
      <c r="L43">
        <f>C43-KB_med_con!$J43</f>
        <v>0.13414285714285712</v>
      </c>
      <c r="M43">
        <f>D43-KB_med_con!$J43</f>
        <v>0.19414285714285712</v>
      </c>
      <c r="N43">
        <f>E43-KB_med_con!$J43</f>
        <v>2.5142857142857133E-2</v>
      </c>
      <c r="O43">
        <f>F43-KB_med_con!$J43</f>
        <v>2.1142857142857158E-2</v>
      </c>
      <c r="P43">
        <f>G43-KB_med_con!$J43</f>
        <v>3.0142857142857138E-2</v>
      </c>
      <c r="Q43">
        <f>H43-KB_med_con!$J43</f>
        <v>4.6142857142857152E-2</v>
      </c>
      <c r="R43" s="30">
        <f>I43-KB_med_con!$J43</f>
        <v>0.49414285714285716</v>
      </c>
      <c r="S43">
        <f t="shared" si="1"/>
        <v>0.13500000000000001</v>
      </c>
      <c r="T43">
        <f t="shared" si="0"/>
        <v>2.9396144871961235E-2</v>
      </c>
    </row>
    <row r="44" spans="1:20" x14ac:dyDescent="0.15">
      <c r="A44" s="6">
        <v>0.1459375</v>
      </c>
      <c r="B44" s="7">
        <v>27.6</v>
      </c>
      <c r="C44" s="7">
        <v>0.28599999999999998</v>
      </c>
      <c r="D44" s="29">
        <v>0.34599999999999997</v>
      </c>
      <c r="E44" s="7">
        <v>0.17699999999999999</v>
      </c>
      <c r="F44" s="7">
        <v>0.17299999999999999</v>
      </c>
      <c r="G44" s="7">
        <v>0.182</v>
      </c>
      <c r="H44" s="7">
        <v>0.19800000000000001</v>
      </c>
      <c r="I44" s="7">
        <v>0.63700000000000001</v>
      </c>
      <c r="L44">
        <f>C44-KB_med_con!$J44</f>
        <v>0.1347142857142857</v>
      </c>
      <c r="M44">
        <f>D44-KB_med_con!$J44</f>
        <v>0.1947142857142857</v>
      </c>
      <c r="N44">
        <f>E44-KB_med_con!$J44</f>
        <v>2.5714285714285717E-2</v>
      </c>
      <c r="O44">
        <f>F44-KB_med_con!$J44</f>
        <v>2.1714285714285714E-2</v>
      </c>
      <c r="P44">
        <f>G44-KB_med_con!$J44</f>
        <v>3.0714285714285722E-2</v>
      </c>
      <c r="Q44">
        <f>H44-KB_med_con!$J44</f>
        <v>4.6714285714285736E-2</v>
      </c>
      <c r="R44" s="30">
        <f>I44-KB_med_con!$J44</f>
        <v>0.48571428571428577</v>
      </c>
      <c r="S44">
        <f t="shared" si="1"/>
        <v>0.13428571428571429</v>
      </c>
      <c r="T44">
        <f t="shared" si="0"/>
        <v>2.9396144871961256E-2</v>
      </c>
    </row>
    <row r="45" spans="1:20" x14ac:dyDescent="0.15">
      <c r="A45" s="6">
        <v>0.14940972222222224</v>
      </c>
      <c r="B45" s="7">
        <v>27.6</v>
      </c>
      <c r="C45" s="7">
        <v>0.28999999999999998</v>
      </c>
      <c r="D45" s="29">
        <v>0.34699999999999998</v>
      </c>
      <c r="E45" s="7">
        <v>0.17799999999999999</v>
      </c>
      <c r="F45" s="7">
        <v>0.17499999999999999</v>
      </c>
      <c r="G45" s="7">
        <v>0.185</v>
      </c>
      <c r="H45" s="7">
        <v>0.2</v>
      </c>
      <c r="I45" s="7">
        <v>0.63100000000000001</v>
      </c>
      <c r="L45">
        <f>C45-KB_med_con!$J45</f>
        <v>0.1374285714285714</v>
      </c>
      <c r="M45">
        <f>D45-KB_med_con!$J45</f>
        <v>0.1944285714285714</v>
      </c>
      <c r="N45">
        <f>E45-KB_med_con!$J45</f>
        <v>2.5428571428571412E-2</v>
      </c>
      <c r="O45">
        <f>F45-KB_med_con!$J45</f>
        <v>2.2428571428571409E-2</v>
      </c>
      <c r="P45">
        <f>G45-KB_med_con!$J45</f>
        <v>3.2428571428571418E-2</v>
      </c>
      <c r="Q45">
        <f>H45-KB_med_con!$J45</f>
        <v>4.7428571428571431E-2</v>
      </c>
      <c r="R45" s="30">
        <f>I45-KB_med_con!$J45</f>
        <v>0.47842857142857143</v>
      </c>
      <c r="S45">
        <f t="shared" si="1"/>
        <v>0.13399999999999998</v>
      </c>
      <c r="T45">
        <f t="shared" si="0"/>
        <v>2.9404553691184939E-2</v>
      </c>
    </row>
    <row r="46" spans="1:20" x14ac:dyDescent="0.15">
      <c r="A46" s="6">
        <v>0.15288194444444445</v>
      </c>
      <c r="B46" s="7">
        <v>27.6</v>
      </c>
      <c r="C46" s="7">
        <v>0.29399999999999998</v>
      </c>
      <c r="D46" s="29">
        <v>0.34799999999999998</v>
      </c>
      <c r="E46" s="7">
        <v>0.18</v>
      </c>
      <c r="F46" s="7">
        <v>0.17599999999999999</v>
      </c>
      <c r="G46" s="7">
        <v>0.187</v>
      </c>
      <c r="H46" s="7">
        <v>0.20300000000000001</v>
      </c>
      <c r="I46" s="7">
        <v>0.629</v>
      </c>
      <c r="L46">
        <f>C46-KB_med_con!$J46</f>
        <v>0.13999999999999999</v>
      </c>
      <c r="M46">
        <f>D46-KB_med_con!$J46</f>
        <v>0.19399999999999998</v>
      </c>
      <c r="N46">
        <f>E46-KB_med_con!$J46</f>
        <v>2.5999999999999995E-2</v>
      </c>
      <c r="O46">
        <f>F46-KB_med_con!$J46</f>
        <v>2.1999999999999992E-2</v>
      </c>
      <c r="P46">
        <f>G46-KB_med_con!$J46</f>
        <v>3.3000000000000002E-2</v>
      </c>
      <c r="Q46">
        <f>H46-KB_med_con!$J46</f>
        <v>4.9000000000000016E-2</v>
      </c>
      <c r="R46" s="30">
        <f>I46-KB_med_con!$J46</f>
        <v>0.47499999999999998</v>
      </c>
      <c r="S46">
        <f t="shared" si="1"/>
        <v>0.13414285714285715</v>
      </c>
      <c r="T46">
        <f t="shared" si="0"/>
        <v>2.9441089955668711E-2</v>
      </c>
    </row>
    <row r="47" spans="1:20" x14ac:dyDescent="0.15">
      <c r="A47" s="6">
        <v>0.15635416666666666</v>
      </c>
      <c r="B47" s="7">
        <v>27.6</v>
      </c>
      <c r="C47" s="7">
        <v>0.29799999999999999</v>
      </c>
      <c r="D47" s="29">
        <v>0.34899999999999998</v>
      </c>
      <c r="E47" s="7">
        <v>0.182</v>
      </c>
      <c r="F47" s="7">
        <v>0.17799999999999999</v>
      </c>
      <c r="G47" s="7">
        <v>0.189</v>
      </c>
      <c r="H47" s="7">
        <v>0.20399999999999999</v>
      </c>
      <c r="I47" s="7">
        <v>0.625</v>
      </c>
      <c r="L47">
        <f>C47-KB_med_con!$J47</f>
        <v>0.14299999999999999</v>
      </c>
      <c r="M47">
        <f>D47-KB_med_con!$J47</f>
        <v>0.19399999999999998</v>
      </c>
      <c r="N47">
        <f>E47-KB_med_con!$J47</f>
        <v>2.6999999999999996E-2</v>
      </c>
      <c r="O47">
        <f>F47-KB_med_con!$J47</f>
        <v>2.2999999999999993E-2</v>
      </c>
      <c r="P47">
        <f>G47-KB_med_con!$J47</f>
        <v>3.4000000000000002E-2</v>
      </c>
      <c r="Q47">
        <f>H47-KB_med_con!$J47</f>
        <v>4.8999999999999988E-2</v>
      </c>
      <c r="R47" s="30">
        <f>I47-KB_med_con!$J47</f>
        <v>0.47</v>
      </c>
      <c r="S47">
        <f t="shared" si="1"/>
        <v>0.13428571428571429</v>
      </c>
      <c r="T47">
        <f t="shared" si="0"/>
        <v>2.9486343354923547E-2</v>
      </c>
    </row>
    <row r="48" spans="1:20" x14ac:dyDescent="0.15">
      <c r="A48" s="6">
        <v>0.15982638888888889</v>
      </c>
      <c r="B48" s="7">
        <v>27.6</v>
      </c>
      <c r="C48" s="7">
        <v>0.30199999999999999</v>
      </c>
      <c r="D48" s="29">
        <v>0.35099999999999998</v>
      </c>
      <c r="E48" s="7">
        <v>0.184</v>
      </c>
      <c r="F48" s="7">
        <v>0.18</v>
      </c>
      <c r="G48" s="7">
        <v>0.192</v>
      </c>
      <c r="H48" s="7">
        <v>0.20799999999999999</v>
      </c>
      <c r="I48" s="7">
        <v>0.622</v>
      </c>
      <c r="L48">
        <f>C48-KB_med_con!$J48</f>
        <v>0.14599999999999999</v>
      </c>
      <c r="M48">
        <f>D48-KB_med_con!$J48</f>
        <v>0.19499999999999998</v>
      </c>
      <c r="N48">
        <f>E48-KB_med_con!$J48</f>
        <v>2.7999999999999997E-2</v>
      </c>
      <c r="O48">
        <f>F48-KB_med_con!$J48</f>
        <v>2.3999999999999994E-2</v>
      </c>
      <c r="P48">
        <f>G48-KB_med_con!$J48</f>
        <v>3.6000000000000004E-2</v>
      </c>
      <c r="Q48">
        <f>H48-KB_med_con!$J48</f>
        <v>5.1999999999999991E-2</v>
      </c>
      <c r="R48" s="30">
        <f>I48-KB_med_con!$J48</f>
        <v>0.46599999999999997</v>
      </c>
      <c r="S48">
        <f t="shared" si="1"/>
        <v>0.13528571428571429</v>
      </c>
      <c r="T48">
        <f t="shared" si="0"/>
        <v>2.951882638437902E-2</v>
      </c>
    </row>
    <row r="49" spans="1:20" x14ac:dyDescent="0.15">
      <c r="A49" s="6">
        <v>0.1632986111111111</v>
      </c>
      <c r="B49" s="7">
        <v>27.6</v>
      </c>
      <c r="C49" s="7">
        <v>0.30499999999999999</v>
      </c>
      <c r="D49" s="29">
        <v>0.35199999999999998</v>
      </c>
      <c r="E49" s="7">
        <v>0.186</v>
      </c>
      <c r="F49" s="7">
        <v>0.182</v>
      </c>
      <c r="G49" s="7">
        <v>0.19400000000000001</v>
      </c>
      <c r="H49" s="7">
        <v>0.21</v>
      </c>
      <c r="I49" s="7">
        <v>0.61799999999999999</v>
      </c>
      <c r="L49">
        <f>C49-KB_med_con!$J49</f>
        <v>0.14771428571428571</v>
      </c>
      <c r="M49">
        <f>D49-KB_med_con!$J49</f>
        <v>0.1947142857142857</v>
      </c>
      <c r="N49">
        <f>E49-KB_med_con!$J49</f>
        <v>2.871428571428572E-2</v>
      </c>
      <c r="O49">
        <f>F49-KB_med_con!$J49</f>
        <v>2.4714285714285716E-2</v>
      </c>
      <c r="P49">
        <f>G49-KB_med_con!$J49</f>
        <v>3.6714285714285727E-2</v>
      </c>
      <c r="Q49">
        <f>H49-KB_med_con!$J49</f>
        <v>5.2714285714285714E-2</v>
      </c>
      <c r="R49" s="30">
        <f>I49-KB_med_con!$J49</f>
        <v>0.46071428571428574</v>
      </c>
      <c r="S49">
        <f t="shared" si="1"/>
        <v>0.13514285714285715</v>
      </c>
      <c r="T49">
        <f t="shared" si="0"/>
        <v>2.9464573832165147E-2</v>
      </c>
    </row>
    <row r="50" spans="1:20" x14ac:dyDescent="0.15">
      <c r="A50" s="6">
        <v>0.16677083333333334</v>
      </c>
      <c r="B50" s="7">
        <v>27.6</v>
      </c>
      <c r="C50" s="7">
        <v>0.318</v>
      </c>
      <c r="D50" s="29">
        <v>0.35299999999999998</v>
      </c>
      <c r="E50" s="7">
        <v>0.188</v>
      </c>
      <c r="F50" s="7">
        <v>0.184</v>
      </c>
      <c r="G50" s="7">
        <v>0.19600000000000001</v>
      </c>
      <c r="H50" s="7">
        <v>0.21199999999999999</v>
      </c>
      <c r="I50" s="7">
        <v>0.61399999999999999</v>
      </c>
      <c r="L50">
        <f>C50-KB_med_con!$J50</f>
        <v>0.15928571428571428</v>
      </c>
      <c r="M50">
        <f>D50-KB_med_con!$J50</f>
        <v>0.19428571428571426</v>
      </c>
      <c r="N50">
        <f>E50-KB_med_con!$J50</f>
        <v>2.9285714285714276E-2</v>
      </c>
      <c r="O50">
        <f>F50-KB_med_con!$J50</f>
        <v>2.5285714285714272E-2</v>
      </c>
      <c r="P50">
        <f>G50-KB_med_con!$J50</f>
        <v>3.7285714285714283E-2</v>
      </c>
      <c r="Q50">
        <f>H50-KB_med_con!$J50</f>
        <v>5.328571428571427E-2</v>
      </c>
      <c r="R50" s="30">
        <f>I50-KB_med_con!$J50</f>
        <v>0.45528571428571429</v>
      </c>
      <c r="S50">
        <f t="shared" si="1"/>
        <v>0.13628571428571426</v>
      </c>
      <c r="T50">
        <f t="shared" si="0"/>
        <v>3.0217452646516128E-2</v>
      </c>
    </row>
    <row r="51" spans="1:20" x14ac:dyDescent="0.15">
      <c r="A51" s="6">
        <v>0.17024305555555555</v>
      </c>
      <c r="B51" s="7">
        <v>27.6</v>
      </c>
      <c r="C51" s="7">
        <v>0.32400000000000001</v>
      </c>
      <c r="D51" s="29">
        <v>0.35399999999999998</v>
      </c>
      <c r="E51" s="7">
        <v>0.191</v>
      </c>
      <c r="F51" s="7">
        <v>0.186</v>
      </c>
      <c r="G51" s="7">
        <v>0.19800000000000001</v>
      </c>
      <c r="H51" s="7">
        <v>0.214</v>
      </c>
      <c r="I51" s="7">
        <v>0.61199999999999999</v>
      </c>
      <c r="L51">
        <f>C51-KB_med_con!$J51</f>
        <v>0.16414285714285715</v>
      </c>
      <c r="M51">
        <f>D51-KB_med_con!$J51</f>
        <v>0.19414285714285712</v>
      </c>
      <c r="N51">
        <f>E51-KB_med_con!$J51</f>
        <v>3.1142857142857139E-2</v>
      </c>
      <c r="O51">
        <f>F51-KB_med_con!$J51</f>
        <v>2.6142857142857134E-2</v>
      </c>
      <c r="P51">
        <f>G51-KB_med_con!$J51</f>
        <v>3.8142857142857145E-2</v>
      </c>
      <c r="Q51">
        <f>H51-KB_med_con!$J51</f>
        <v>5.4142857142857131E-2</v>
      </c>
      <c r="R51" s="30">
        <f>I51-KB_med_con!$J51</f>
        <v>0.45214285714285712</v>
      </c>
      <c r="S51">
        <f t="shared" si="1"/>
        <v>0.13714285714285715</v>
      </c>
      <c r="T51">
        <f t="shared" si="0"/>
        <v>3.0379543555930318E-2</v>
      </c>
    </row>
    <row r="52" spans="1:20" x14ac:dyDescent="0.15">
      <c r="A52" s="6">
        <v>0.17371527777777776</v>
      </c>
      <c r="B52" s="7">
        <v>27.6</v>
      </c>
      <c r="C52" s="7">
        <v>0.32700000000000001</v>
      </c>
      <c r="D52" s="29">
        <v>0.35499999999999998</v>
      </c>
      <c r="E52" s="7">
        <v>0.19400000000000001</v>
      </c>
      <c r="F52" s="7">
        <v>0.188</v>
      </c>
      <c r="G52" s="7">
        <v>0.2</v>
      </c>
      <c r="H52" s="7">
        <v>0.216</v>
      </c>
      <c r="I52" s="7">
        <v>0.60699999999999998</v>
      </c>
      <c r="L52">
        <f>C52-KB_med_con!$J52</f>
        <v>0.16614285714285715</v>
      </c>
      <c r="M52">
        <f>D52-KB_med_con!$J52</f>
        <v>0.19414285714285712</v>
      </c>
      <c r="N52">
        <f>E52-KB_med_con!$J52</f>
        <v>3.3142857142857141E-2</v>
      </c>
      <c r="O52">
        <f>F52-KB_med_con!$J52</f>
        <v>2.7142857142857135E-2</v>
      </c>
      <c r="P52">
        <f>G52-KB_med_con!$J52</f>
        <v>3.9142857142857146E-2</v>
      </c>
      <c r="Q52">
        <f>H52-KB_med_con!$J52</f>
        <v>5.5142857142857132E-2</v>
      </c>
      <c r="R52" s="30">
        <f>I52-KB_med_con!$J52</f>
        <v>0.44614285714285712</v>
      </c>
      <c r="S52">
        <f t="shared" si="1"/>
        <v>0.13728571428571426</v>
      </c>
      <c r="T52">
        <f t="shared" si="0"/>
        <v>3.0289345394782719E-2</v>
      </c>
    </row>
    <row r="53" spans="1:20" x14ac:dyDescent="0.15">
      <c r="A53" s="6">
        <v>0.17718750000000003</v>
      </c>
      <c r="B53" s="7">
        <v>27.6</v>
      </c>
      <c r="C53" s="7">
        <v>0.33100000000000002</v>
      </c>
      <c r="D53" s="29">
        <v>0.35599999999999998</v>
      </c>
      <c r="E53" s="7">
        <v>0.19600000000000001</v>
      </c>
      <c r="F53" s="7">
        <v>0.191</v>
      </c>
      <c r="G53" s="7">
        <v>0.20300000000000001</v>
      </c>
      <c r="H53" s="7">
        <v>0.217</v>
      </c>
      <c r="I53" s="7">
        <v>0.60499999999999998</v>
      </c>
      <c r="L53">
        <f>C53-KB_med_con!$J53</f>
        <v>0.16900000000000001</v>
      </c>
      <c r="M53">
        <f>D53-KB_med_con!$J53</f>
        <v>0.19399999999999998</v>
      </c>
      <c r="N53">
        <f>E53-KB_med_con!$J53</f>
        <v>3.4000000000000002E-2</v>
      </c>
      <c r="O53">
        <f>F53-KB_med_con!$J53</f>
        <v>2.8999999999999998E-2</v>
      </c>
      <c r="P53">
        <f>G53-KB_med_con!$J53</f>
        <v>4.1000000000000009E-2</v>
      </c>
      <c r="Q53">
        <f>H53-KB_med_con!$J53</f>
        <v>5.4999999999999993E-2</v>
      </c>
      <c r="R53" s="30">
        <f>I53-KB_med_con!$J53</f>
        <v>0.44299999999999995</v>
      </c>
      <c r="S53">
        <f t="shared" si="1"/>
        <v>0.13785714285714284</v>
      </c>
      <c r="T53">
        <f t="shared" si="0"/>
        <v>3.0268795813510649E-2</v>
      </c>
    </row>
    <row r="54" spans="1:20" x14ac:dyDescent="0.15">
      <c r="A54" s="6">
        <v>0.18065972222222224</v>
      </c>
      <c r="B54" s="7">
        <v>27.6</v>
      </c>
      <c r="C54" s="7">
        <v>0.33400000000000002</v>
      </c>
      <c r="D54" s="29">
        <v>0.35699999999999998</v>
      </c>
      <c r="E54" s="7">
        <v>0.19900000000000001</v>
      </c>
      <c r="F54" s="7">
        <v>0.193</v>
      </c>
      <c r="G54" s="7">
        <v>0.20399999999999999</v>
      </c>
      <c r="H54" s="7">
        <v>0.219</v>
      </c>
      <c r="I54" s="7">
        <v>0.60099999999999998</v>
      </c>
      <c r="L54">
        <f>C54-KB_med_con!$J54</f>
        <v>0.17071428571428574</v>
      </c>
      <c r="M54">
        <f>D54-KB_med_con!$J54</f>
        <v>0.1937142857142857</v>
      </c>
      <c r="N54">
        <f>E54-KB_med_con!$J54</f>
        <v>3.5714285714285726E-2</v>
      </c>
      <c r="O54">
        <f>F54-KB_med_con!$J54</f>
        <v>2.9714285714285721E-2</v>
      </c>
      <c r="P54">
        <f>G54-KB_med_con!$J54</f>
        <v>4.0714285714285703E-2</v>
      </c>
      <c r="Q54">
        <f>H54-KB_med_con!$J54</f>
        <v>5.5714285714285716E-2</v>
      </c>
      <c r="R54" s="30">
        <f>I54-KB_med_con!$J54</f>
        <v>0.43771428571428572</v>
      </c>
      <c r="S54">
        <f t="shared" si="1"/>
        <v>0.13771428571428571</v>
      </c>
      <c r="T54">
        <f t="shared" si="0"/>
        <v>3.0235740440743317E-2</v>
      </c>
    </row>
    <row r="55" spans="1:20" x14ac:dyDescent="0.15">
      <c r="A55" s="6">
        <v>0.18413194444444445</v>
      </c>
      <c r="B55" s="7">
        <v>27.6</v>
      </c>
      <c r="C55" s="7">
        <v>0.33800000000000002</v>
      </c>
      <c r="D55" s="29">
        <v>0.35799999999999998</v>
      </c>
      <c r="E55" s="7">
        <v>0.20200000000000001</v>
      </c>
      <c r="F55" s="7">
        <v>0.19600000000000001</v>
      </c>
      <c r="G55" s="7">
        <v>0.20699999999999999</v>
      </c>
      <c r="H55" s="7">
        <v>0.221</v>
      </c>
      <c r="I55" s="7">
        <v>0.59799999999999998</v>
      </c>
      <c r="L55">
        <f>C55-KB_med_con!$J55</f>
        <v>0.17385714285714288</v>
      </c>
      <c r="M55">
        <f>D55-KB_med_con!$J55</f>
        <v>0.19385714285714284</v>
      </c>
      <c r="N55">
        <f>E55-KB_med_con!$J55</f>
        <v>3.7857142857142867E-2</v>
      </c>
      <c r="O55">
        <f>F55-KB_med_con!$J55</f>
        <v>3.1857142857142862E-2</v>
      </c>
      <c r="P55">
        <f>G55-KB_med_con!$J55</f>
        <v>4.2857142857142844E-2</v>
      </c>
      <c r="Q55">
        <f>H55-KB_med_con!$J55</f>
        <v>5.6857142857142856E-2</v>
      </c>
      <c r="R55" s="30">
        <f>I55-KB_med_con!$J55</f>
        <v>0.43385714285714283</v>
      </c>
      <c r="S55">
        <f t="shared" si="1"/>
        <v>0.13871428571428571</v>
      </c>
      <c r="T55">
        <f t="shared" si="0"/>
        <v>3.0131563369847094E-2</v>
      </c>
    </row>
    <row r="56" spans="1:20" x14ac:dyDescent="0.15">
      <c r="A56" s="6">
        <v>0.18760416666666666</v>
      </c>
      <c r="B56" s="7">
        <v>27.6</v>
      </c>
      <c r="C56" s="7">
        <v>0.34200000000000003</v>
      </c>
      <c r="D56" s="29">
        <v>0.35899999999999999</v>
      </c>
      <c r="E56" s="7">
        <v>0.20599999999999999</v>
      </c>
      <c r="F56" s="7">
        <v>0.19500000000000001</v>
      </c>
      <c r="G56" s="7">
        <v>0.20899999999999999</v>
      </c>
      <c r="H56" s="7">
        <v>0.223</v>
      </c>
      <c r="I56" s="7">
        <v>0.59399999999999997</v>
      </c>
      <c r="L56">
        <f>C56-KB_med_con!$J56</f>
        <v>0.17642857142857146</v>
      </c>
      <c r="M56">
        <f>D56-KB_med_con!$J56</f>
        <v>0.19342857142857142</v>
      </c>
      <c r="N56">
        <f>E56-KB_med_con!$J56</f>
        <v>4.0428571428571425E-2</v>
      </c>
      <c r="O56">
        <f>F56-KB_med_con!$J56</f>
        <v>2.9428571428571443E-2</v>
      </c>
      <c r="P56">
        <f>G56-KB_med_con!$J56</f>
        <v>4.3428571428571427E-2</v>
      </c>
      <c r="Q56">
        <f>H56-KB_med_con!$J56</f>
        <v>5.742857142857144E-2</v>
      </c>
      <c r="R56" s="30">
        <f>I56-KB_med_con!$J56</f>
        <v>0.42842857142857138</v>
      </c>
      <c r="S56">
        <f t="shared" si="1"/>
        <v>0.13842857142857143</v>
      </c>
      <c r="T56">
        <f t="shared" si="0"/>
        <v>3.0289345394782719E-2</v>
      </c>
    </row>
    <row r="57" spans="1:20" x14ac:dyDescent="0.15">
      <c r="A57" s="6">
        <v>0.19107638888888889</v>
      </c>
      <c r="B57" s="7">
        <v>27.6</v>
      </c>
      <c r="C57" s="7">
        <v>0.34699999999999998</v>
      </c>
      <c r="D57" s="29">
        <v>0.36</v>
      </c>
      <c r="E57" s="7">
        <v>0.20799999999999999</v>
      </c>
      <c r="F57" s="7">
        <v>0.19700000000000001</v>
      </c>
      <c r="G57" s="7">
        <v>0.21</v>
      </c>
      <c r="H57" s="7">
        <v>0.224</v>
      </c>
      <c r="I57" s="7">
        <v>0.59099999999999997</v>
      </c>
      <c r="L57">
        <f>C57-KB_med_con!$J57</f>
        <v>0.17999999999999997</v>
      </c>
      <c r="M57">
        <f>D57-KB_med_con!$J57</f>
        <v>0.19299999999999998</v>
      </c>
      <c r="N57">
        <f>E57-KB_med_con!$J57</f>
        <v>4.0999999999999981E-2</v>
      </c>
      <c r="O57">
        <f>F57-KB_med_con!$J57</f>
        <v>0.03</v>
      </c>
      <c r="P57">
        <f>G57-KB_med_con!$J57</f>
        <v>4.2999999999999983E-2</v>
      </c>
      <c r="Q57">
        <f>H57-KB_med_con!$J57</f>
        <v>5.6999999999999995E-2</v>
      </c>
      <c r="R57" s="30">
        <f>I57-KB_med_con!$J57</f>
        <v>0.42399999999999993</v>
      </c>
      <c r="S57">
        <f t="shared" si="1"/>
        <v>0.13828571428571426</v>
      </c>
      <c r="T57">
        <f t="shared" si="0"/>
        <v>3.0553414066370899E-2</v>
      </c>
    </row>
    <row r="58" spans="1:20" x14ac:dyDescent="0.15">
      <c r="A58" s="6">
        <v>0.1945486111111111</v>
      </c>
      <c r="B58" s="7">
        <v>27.6</v>
      </c>
      <c r="C58" s="7">
        <v>0.35099999999999998</v>
      </c>
      <c r="D58" s="29">
        <v>0.36199999999999999</v>
      </c>
      <c r="E58" s="7">
        <v>0.21</v>
      </c>
      <c r="F58" s="7">
        <v>0.19900000000000001</v>
      </c>
      <c r="G58" s="7">
        <v>0.21199999999999999</v>
      </c>
      <c r="H58" s="7">
        <v>0.22500000000000001</v>
      </c>
      <c r="I58" s="7">
        <v>0.58799999999999997</v>
      </c>
      <c r="L58">
        <f>C58-KB_med_con!$J58</f>
        <v>0.183</v>
      </c>
      <c r="M58">
        <f>D58-KB_med_con!$J58</f>
        <v>0.19400000000000001</v>
      </c>
      <c r="N58">
        <f>E58-KB_med_con!$J58</f>
        <v>4.200000000000001E-2</v>
      </c>
      <c r="O58">
        <f>F58-KB_med_con!$J58</f>
        <v>3.1000000000000028E-2</v>
      </c>
      <c r="P58">
        <f>G58-KB_med_con!$J58</f>
        <v>4.4000000000000011E-2</v>
      </c>
      <c r="Q58">
        <f>H58-KB_med_con!$J58</f>
        <v>5.7000000000000023E-2</v>
      </c>
      <c r="R58" s="30">
        <f>I58-KB_med_con!$J58</f>
        <v>0.42</v>
      </c>
      <c r="S58">
        <f t="shared" si="1"/>
        <v>0.13871428571428573</v>
      </c>
      <c r="T58">
        <f t="shared" si="0"/>
        <v>3.0786811750776945E-2</v>
      </c>
    </row>
    <row r="59" spans="1:20" x14ac:dyDescent="0.15">
      <c r="A59" s="6">
        <v>0.19802083333333331</v>
      </c>
      <c r="B59" s="7">
        <v>27.6</v>
      </c>
      <c r="C59" s="7">
        <v>0.35399999999999998</v>
      </c>
      <c r="D59" s="29">
        <v>0.36299999999999999</v>
      </c>
      <c r="E59" s="7">
        <v>0.21199999999999999</v>
      </c>
      <c r="F59" s="7">
        <v>0.20100000000000001</v>
      </c>
      <c r="G59" s="7">
        <v>0.215</v>
      </c>
      <c r="H59" s="7">
        <v>0.22600000000000001</v>
      </c>
      <c r="I59" s="7">
        <v>0.58499999999999996</v>
      </c>
      <c r="L59">
        <f>C59-KB_med_con!$J59</f>
        <v>0.185</v>
      </c>
      <c r="M59">
        <f>D59-KB_med_con!$J59</f>
        <v>0.19400000000000001</v>
      </c>
      <c r="N59">
        <f>E59-KB_med_con!$J59</f>
        <v>4.300000000000001E-2</v>
      </c>
      <c r="O59">
        <f>F59-KB_med_con!$J59</f>
        <v>3.2000000000000028E-2</v>
      </c>
      <c r="P59">
        <f>G59-KB_med_con!$J59</f>
        <v>4.6000000000000013E-2</v>
      </c>
      <c r="Q59">
        <f>H59-KB_med_con!$J59</f>
        <v>5.7000000000000023E-2</v>
      </c>
      <c r="R59" s="30">
        <f>I59-KB_med_con!$J59</f>
        <v>0.41599999999999998</v>
      </c>
      <c r="S59">
        <f t="shared" si="1"/>
        <v>0.13900000000000001</v>
      </c>
      <c r="T59">
        <f t="shared" si="0"/>
        <v>3.076298280581893E-2</v>
      </c>
    </row>
    <row r="60" spans="1:20" x14ac:dyDescent="0.15">
      <c r="A60" s="6">
        <v>0.20149305555555555</v>
      </c>
      <c r="B60" s="7">
        <v>27.6</v>
      </c>
      <c r="C60" s="7">
        <v>0.35799999999999998</v>
      </c>
      <c r="D60" s="29">
        <v>0.36499999999999999</v>
      </c>
      <c r="E60" s="7">
        <v>0.214</v>
      </c>
      <c r="F60" s="7">
        <v>0.20200000000000001</v>
      </c>
      <c r="G60" s="7">
        <v>0.217</v>
      </c>
      <c r="H60" s="7">
        <v>0.22800000000000001</v>
      </c>
      <c r="I60" s="7">
        <v>0.58099999999999996</v>
      </c>
      <c r="L60">
        <f>C60-KB_med_con!$J60</f>
        <v>0.188</v>
      </c>
      <c r="M60">
        <f>D60-KB_med_con!$J60</f>
        <v>0.19500000000000001</v>
      </c>
      <c r="N60">
        <f>E60-KB_med_con!$J60</f>
        <v>4.4000000000000011E-2</v>
      </c>
      <c r="O60">
        <f>F60-KB_med_con!$J60</f>
        <v>3.2000000000000028E-2</v>
      </c>
      <c r="P60">
        <f>G60-KB_med_con!$J60</f>
        <v>4.7000000000000014E-2</v>
      </c>
      <c r="Q60">
        <f>H60-KB_med_con!$J60</f>
        <v>5.8000000000000024E-2</v>
      </c>
      <c r="R60" s="30">
        <f>I60-KB_med_con!$J60</f>
        <v>0.41099999999999998</v>
      </c>
      <c r="S60">
        <f t="shared" si="1"/>
        <v>0.13928571428571429</v>
      </c>
      <c r="T60">
        <f t="shared" si="0"/>
        <v>3.1030092920690172E-2</v>
      </c>
    </row>
    <row r="61" spans="1:20" x14ac:dyDescent="0.15">
      <c r="A61" s="6">
        <v>0.20496527777777776</v>
      </c>
      <c r="B61" s="7">
        <v>27.6</v>
      </c>
      <c r="C61" s="7">
        <v>0.36199999999999999</v>
      </c>
      <c r="D61" s="29">
        <v>0.36599999999999999</v>
      </c>
      <c r="E61" s="7">
        <v>0.217</v>
      </c>
      <c r="F61" s="7">
        <v>0.20399999999999999</v>
      </c>
      <c r="G61" s="7">
        <v>0.219</v>
      </c>
      <c r="H61" s="7">
        <v>0.23</v>
      </c>
      <c r="I61" s="7">
        <v>0.57799999999999996</v>
      </c>
      <c r="L61">
        <f>C61-KB_med_con!$J61</f>
        <v>0.191</v>
      </c>
      <c r="M61">
        <f>D61-KB_med_con!$J61</f>
        <v>0.19500000000000001</v>
      </c>
      <c r="N61">
        <f>E61-KB_med_con!$J61</f>
        <v>4.6000000000000013E-2</v>
      </c>
      <c r="O61">
        <f>F61-KB_med_con!$J61</f>
        <v>3.3000000000000002E-2</v>
      </c>
      <c r="P61">
        <f>G61-KB_med_con!$J61</f>
        <v>4.8000000000000015E-2</v>
      </c>
      <c r="Q61">
        <f>H61-KB_med_con!$J61</f>
        <v>5.9000000000000025E-2</v>
      </c>
      <c r="R61" s="30">
        <f>I61-KB_med_con!$J61</f>
        <v>0.40699999999999997</v>
      </c>
      <c r="S61">
        <f t="shared" si="1"/>
        <v>0.13985714285714287</v>
      </c>
      <c r="T61">
        <f t="shared" si="0"/>
        <v>3.1072674669411882E-2</v>
      </c>
    </row>
    <row r="62" spans="1:20" x14ac:dyDescent="0.15">
      <c r="A62" s="6">
        <v>0.20843750000000003</v>
      </c>
      <c r="B62" s="7">
        <v>27.6</v>
      </c>
      <c r="C62" s="7">
        <v>0.36599999999999999</v>
      </c>
      <c r="D62" s="29">
        <v>0.36699999999999999</v>
      </c>
      <c r="E62" s="7">
        <v>0.219</v>
      </c>
      <c r="F62" s="7">
        <v>0.20499999999999999</v>
      </c>
      <c r="G62" s="7">
        <v>0.22</v>
      </c>
      <c r="H62" s="7">
        <v>0.23</v>
      </c>
      <c r="I62" s="7">
        <v>0.57499999999999996</v>
      </c>
      <c r="L62">
        <f>C62-KB_med_con!$J62</f>
        <v>0.1937142857142857</v>
      </c>
      <c r="M62">
        <f>D62-KB_med_con!$J62</f>
        <v>0.1947142857142857</v>
      </c>
      <c r="N62">
        <f>E62-KB_med_con!$J62</f>
        <v>4.6714285714285708E-2</v>
      </c>
      <c r="O62">
        <f>F62-KB_med_con!$J62</f>
        <v>3.2714285714285696E-2</v>
      </c>
      <c r="P62">
        <f>G62-KB_med_con!$J62</f>
        <v>4.7714285714285709E-2</v>
      </c>
      <c r="Q62">
        <f>H62-KB_med_con!$J62</f>
        <v>5.7714285714285718E-2</v>
      </c>
      <c r="R62" s="30">
        <f>I62-KB_med_con!$J62</f>
        <v>0.40271428571428569</v>
      </c>
      <c r="S62">
        <f t="shared" si="1"/>
        <v>0.13942857142857143</v>
      </c>
      <c r="T62">
        <f t="shared" si="0"/>
        <v>3.1370279636057506E-2</v>
      </c>
    </row>
    <row r="63" spans="1:20" x14ac:dyDescent="0.15">
      <c r="A63" s="6">
        <v>0.21190972222222224</v>
      </c>
      <c r="B63" s="7">
        <v>27.6</v>
      </c>
      <c r="C63" s="7">
        <v>0.36899999999999999</v>
      </c>
      <c r="D63" s="29">
        <v>0.36799999999999999</v>
      </c>
      <c r="E63" s="7">
        <v>0.22</v>
      </c>
      <c r="F63" s="7">
        <v>0.20699999999999999</v>
      </c>
      <c r="G63" s="7">
        <v>0.223</v>
      </c>
      <c r="H63" s="7">
        <v>0.23200000000000001</v>
      </c>
      <c r="I63" s="7">
        <v>0.57199999999999995</v>
      </c>
      <c r="L63">
        <f>C63-KB_med_con!$J63</f>
        <v>0.19685714285714284</v>
      </c>
      <c r="M63">
        <f>D63-KB_med_con!$J63</f>
        <v>0.19585714285714284</v>
      </c>
      <c r="N63">
        <f>E63-KB_med_con!$J63</f>
        <v>4.7857142857142848E-2</v>
      </c>
      <c r="O63">
        <f>F63-KB_med_con!$J63</f>
        <v>3.4857142857142837E-2</v>
      </c>
      <c r="P63">
        <f>G63-KB_med_con!$J63</f>
        <v>5.0857142857142851E-2</v>
      </c>
      <c r="Q63">
        <f>H63-KB_med_con!$J63</f>
        <v>5.9857142857142859E-2</v>
      </c>
      <c r="R63" s="30">
        <f>I63-KB_med_con!$J63</f>
        <v>0.3998571428571428</v>
      </c>
      <c r="S63">
        <f t="shared" si="1"/>
        <v>0.14085714285714282</v>
      </c>
      <c r="T63">
        <f t="shared" si="0"/>
        <v>3.1372404717805391E-2</v>
      </c>
    </row>
    <row r="64" spans="1:20" x14ac:dyDescent="0.15">
      <c r="A64" s="6">
        <v>0.21538194444444445</v>
      </c>
      <c r="B64" s="7">
        <v>27.6</v>
      </c>
      <c r="C64" s="7">
        <v>0.36899999999999999</v>
      </c>
      <c r="D64" s="29">
        <v>0.36899999999999999</v>
      </c>
      <c r="E64" s="7">
        <v>0.222</v>
      </c>
      <c r="F64" s="7">
        <v>0.20799999999999999</v>
      </c>
      <c r="G64" s="7">
        <v>0.22500000000000001</v>
      </c>
      <c r="H64" s="7">
        <v>0.23300000000000001</v>
      </c>
      <c r="I64" s="7">
        <v>0.56999999999999995</v>
      </c>
      <c r="L64">
        <f>C64-KB_med_con!$J64</f>
        <v>0.19628571428571426</v>
      </c>
      <c r="M64">
        <f>D64-KB_med_con!$J64</f>
        <v>0.19628571428571426</v>
      </c>
      <c r="N64">
        <f>E64-KB_med_con!$J64</f>
        <v>4.9285714285714266E-2</v>
      </c>
      <c r="O64">
        <f>F64-KB_med_con!$J64</f>
        <v>3.5285714285714254E-2</v>
      </c>
      <c r="P64">
        <f>G64-KB_med_con!$J64</f>
        <v>5.2285714285714269E-2</v>
      </c>
      <c r="Q64">
        <f>H64-KB_med_con!$J64</f>
        <v>6.0285714285714276E-2</v>
      </c>
      <c r="R64" s="30">
        <f>I64-KB_med_con!$J64</f>
        <v>0.39728571428571424</v>
      </c>
      <c r="S64">
        <f t="shared" si="1"/>
        <v>0.14099999999999999</v>
      </c>
      <c r="T64">
        <f t="shared" si="0"/>
        <v>3.1165151478320566E-2</v>
      </c>
    </row>
    <row r="65" spans="1:20" x14ac:dyDescent="0.15">
      <c r="A65" s="6">
        <v>0.21885416666666668</v>
      </c>
      <c r="B65" s="7">
        <v>27.6</v>
      </c>
      <c r="C65" s="7">
        <v>0.371</v>
      </c>
      <c r="D65" s="29">
        <v>0.37</v>
      </c>
      <c r="E65" s="7">
        <v>0.223</v>
      </c>
      <c r="F65" s="7">
        <v>0.21</v>
      </c>
      <c r="G65" s="7">
        <v>0.22700000000000001</v>
      </c>
      <c r="H65" s="7">
        <v>0.23599999999999999</v>
      </c>
      <c r="I65" s="7">
        <v>0.56799999999999995</v>
      </c>
      <c r="L65">
        <f>C65-KB_med_con!$J65</f>
        <v>0.19800000000000001</v>
      </c>
      <c r="M65">
        <f>D65-KB_med_con!$J65</f>
        <v>0.19700000000000001</v>
      </c>
      <c r="N65">
        <f>E65-KB_med_con!$J65</f>
        <v>5.0000000000000017E-2</v>
      </c>
      <c r="O65">
        <f>F65-KB_med_con!$J65</f>
        <v>3.7000000000000005E-2</v>
      </c>
      <c r="P65">
        <f>G65-KB_med_con!$J65</f>
        <v>5.400000000000002E-2</v>
      </c>
      <c r="Q65">
        <f>H65-KB_med_con!$J65</f>
        <v>6.3E-2</v>
      </c>
      <c r="R65" s="30">
        <f>I65-KB_med_con!$J65</f>
        <v>0.39499999999999996</v>
      </c>
      <c r="S65">
        <f t="shared" si="1"/>
        <v>0.14200000000000004</v>
      </c>
      <c r="T65">
        <f t="shared" si="0"/>
        <v>3.1073479224430434E-2</v>
      </c>
    </row>
    <row r="66" spans="1:20" x14ac:dyDescent="0.15">
      <c r="A66" s="6">
        <v>0.22232638888888889</v>
      </c>
      <c r="B66" s="7">
        <v>27.6</v>
      </c>
      <c r="C66" s="7">
        <v>0.375</v>
      </c>
      <c r="D66" s="29">
        <v>0.371</v>
      </c>
      <c r="E66" s="7">
        <v>0.22500000000000001</v>
      </c>
      <c r="F66" s="7">
        <v>0.21099999999999999</v>
      </c>
      <c r="G66" s="7">
        <v>0.22800000000000001</v>
      </c>
      <c r="H66" s="7">
        <v>0.23799999999999999</v>
      </c>
      <c r="I66" s="7">
        <v>0.56499999999999995</v>
      </c>
      <c r="L66">
        <f>C66-KB_med_con!$J66</f>
        <v>0.20142857142857143</v>
      </c>
      <c r="M66">
        <f>D66-KB_med_con!$J66</f>
        <v>0.19742857142857143</v>
      </c>
      <c r="N66">
        <f>E66-KB_med_con!$J66</f>
        <v>5.1428571428571435E-2</v>
      </c>
      <c r="O66">
        <f>F66-KB_med_con!$J66</f>
        <v>3.7428571428571422E-2</v>
      </c>
      <c r="P66">
        <f>G66-KB_med_con!$J66</f>
        <v>5.4428571428571437E-2</v>
      </c>
      <c r="Q66">
        <f>H66-KB_med_con!$J66</f>
        <v>6.4428571428571418E-2</v>
      </c>
      <c r="R66" s="30">
        <f>I66-KB_med_con!$J66</f>
        <v>0.39142857142857135</v>
      </c>
      <c r="S66">
        <f t="shared" si="1"/>
        <v>0.14257142857142854</v>
      </c>
      <c r="T66">
        <f t="shared" si="0"/>
        <v>3.1299272267010368E-2</v>
      </c>
    </row>
    <row r="67" spans="1:20" x14ac:dyDescent="0.15">
      <c r="A67" s="6">
        <v>0.2257986111111111</v>
      </c>
      <c r="B67" s="7">
        <v>27.6</v>
      </c>
      <c r="C67" s="7">
        <v>0.378</v>
      </c>
      <c r="D67" s="29">
        <v>0.374</v>
      </c>
      <c r="E67" s="7">
        <v>0.22700000000000001</v>
      </c>
      <c r="F67" s="7">
        <v>0.21099999999999999</v>
      </c>
      <c r="G67" s="7">
        <v>0.22500000000000001</v>
      </c>
      <c r="H67" s="7">
        <v>0.23799999999999999</v>
      </c>
      <c r="I67" s="7">
        <v>0.56200000000000006</v>
      </c>
      <c r="L67">
        <f>C67-KB_med_con!$J67</f>
        <v>0.2035714285714286</v>
      </c>
      <c r="M67">
        <f>D67-KB_med_con!$J67</f>
        <v>0.19957142857142859</v>
      </c>
      <c r="N67">
        <f>E67-KB_med_con!$J67</f>
        <v>5.2571428571428602E-2</v>
      </c>
      <c r="O67">
        <f>F67-KB_med_con!$J67</f>
        <v>3.6571428571428588E-2</v>
      </c>
      <c r="P67">
        <f>G67-KB_med_con!$J67</f>
        <v>5.05714285714286E-2</v>
      </c>
      <c r="Q67">
        <f>H67-KB_med_con!$J67</f>
        <v>6.3571428571428584E-2</v>
      </c>
      <c r="R67" s="30">
        <f>I67-KB_med_con!$J67</f>
        <v>0.38757142857142868</v>
      </c>
      <c r="S67">
        <f t="shared" si="1"/>
        <v>0.14200000000000004</v>
      </c>
      <c r="T67">
        <f t="shared" ref="T67:T130" si="2">STDEV(L67:Q67)/SQRT(6)</f>
        <v>3.1977856922147448E-2</v>
      </c>
    </row>
    <row r="68" spans="1:20" x14ac:dyDescent="0.15">
      <c r="A68" s="6">
        <v>0.22927083333333331</v>
      </c>
      <c r="B68" s="7">
        <v>27.6</v>
      </c>
      <c r="C68" s="7">
        <v>0.38100000000000001</v>
      </c>
      <c r="D68" s="29">
        <v>0.373</v>
      </c>
      <c r="E68" s="7">
        <v>0.22800000000000001</v>
      </c>
      <c r="F68" s="7">
        <v>0.21199999999999999</v>
      </c>
      <c r="G68" s="7">
        <v>0.22500000000000001</v>
      </c>
      <c r="H68" s="7">
        <v>0.24</v>
      </c>
      <c r="I68" s="7">
        <v>0.56000000000000005</v>
      </c>
      <c r="L68">
        <f>C68-KB_med_con!$J68</f>
        <v>0.20528571428571429</v>
      </c>
      <c r="M68">
        <f>D68-KB_med_con!$J68</f>
        <v>0.19728571428571429</v>
      </c>
      <c r="N68">
        <f>E68-KB_med_con!$J68</f>
        <v>5.2285714285714296E-2</v>
      </c>
      <c r="O68">
        <f>F68-KB_med_con!$J68</f>
        <v>3.6285714285714282E-2</v>
      </c>
      <c r="P68">
        <f>G68-KB_med_con!$J68</f>
        <v>4.9285714285714294E-2</v>
      </c>
      <c r="Q68">
        <f>H68-KB_med_con!$J68</f>
        <v>6.4285714285714279E-2</v>
      </c>
      <c r="R68" s="30">
        <f>I68-KB_med_con!$J68</f>
        <v>0.38428571428571434</v>
      </c>
      <c r="S68">
        <f t="shared" ref="S68:S131" si="3">AVERAGE(L68:R68)</f>
        <v>0.14128571428571429</v>
      </c>
      <c r="T68">
        <f t="shared" si="2"/>
        <v>3.200494753419645E-2</v>
      </c>
    </row>
    <row r="69" spans="1:20" x14ac:dyDescent="0.15">
      <c r="A69" s="6">
        <v>0.23274305555555555</v>
      </c>
      <c r="B69" s="7">
        <v>27.6</v>
      </c>
      <c r="C69" s="7">
        <v>0.38500000000000001</v>
      </c>
      <c r="D69" s="29">
        <v>0.374</v>
      </c>
      <c r="E69" s="7">
        <v>0.22800000000000001</v>
      </c>
      <c r="F69" s="7">
        <v>0.21099999999999999</v>
      </c>
      <c r="G69" s="7">
        <v>0.22700000000000001</v>
      </c>
      <c r="H69" s="7">
        <v>0.24199999999999999</v>
      </c>
      <c r="I69" s="7">
        <v>0.55800000000000005</v>
      </c>
      <c r="L69">
        <f>C69-KB_med_con!$J69</f>
        <v>0.20914285714285716</v>
      </c>
      <c r="M69">
        <f>D69-KB_med_con!$J69</f>
        <v>0.19814285714285715</v>
      </c>
      <c r="N69">
        <f>E69-KB_med_con!$J69</f>
        <v>5.2142857142857157E-2</v>
      </c>
      <c r="O69">
        <f>F69-KB_med_con!$J69</f>
        <v>3.5142857142857142E-2</v>
      </c>
      <c r="P69">
        <f>G69-KB_med_con!$J69</f>
        <v>5.1142857142857157E-2</v>
      </c>
      <c r="Q69">
        <f>H69-KB_med_con!$J69</f>
        <v>6.6142857142857142E-2</v>
      </c>
      <c r="R69" s="30">
        <f>I69-KB_med_con!$J69</f>
        <v>0.38214285714285723</v>
      </c>
      <c r="S69">
        <f t="shared" si="3"/>
        <v>0.14200000000000004</v>
      </c>
      <c r="T69">
        <f t="shared" si="2"/>
        <v>3.2429838797694385E-2</v>
      </c>
    </row>
    <row r="70" spans="1:20" x14ac:dyDescent="0.15">
      <c r="A70" s="6">
        <v>0.23621527777777776</v>
      </c>
      <c r="B70" s="7">
        <v>27.6</v>
      </c>
      <c r="C70" s="7">
        <v>0.38800000000000001</v>
      </c>
      <c r="D70" s="29">
        <v>0.375</v>
      </c>
      <c r="E70" s="7">
        <v>0.22900000000000001</v>
      </c>
      <c r="F70" s="7">
        <v>0.21</v>
      </c>
      <c r="G70" s="7">
        <v>0.22800000000000001</v>
      </c>
      <c r="H70" s="7">
        <v>0.24399999999999999</v>
      </c>
      <c r="I70" s="7">
        <v>0.55600000000000005</v>
      </c>
      <c r="L70">
        <f>C70-KB_med_con!$J70</f>
        <v>0.2115714285714286</v>
      </c>
      <c r="M70">
        <f>D70-KB_med_con!$J70</f>
        <v>0.19857142857142859</v>
      </c>
      <c r="N70">
        <f>E70-KB_med_con!$J70</f>
        <v>5.2571428571428602E-2</v>
      </c>
      <c r="O70">
        <f>F70-KB_med_con!$J70</f>
        <v>3.3571428571428585E-2</v>
      </c>
      <c r="P70">
        <f>G70-KB_med_con!$J70</f>
        <v>5.1571428571428601E-2</v>
      </c>
      <c r="Q70">
        <f>H70-KB_med_con!$J70</f>
        <v>6.7571428571428588E-2</v>
      </c>
      <c r="R70" s="30">
        <f>I70-KB_med_con!$J70</f>
        <v>0.37957142857142867</v>
      </c>
      <c r="S70">
        <f t="shared" si="3"/>
        <v>0.14214285714285718</v>
      </c>
      <c r="T70">
        <f t="shared" si="2"/>
        <v>3.2753625753494831E-2</v>
      </c>
    </row>
    <row r="71" spans="1:20" x14ac:dyDescent="0.15">
      <c r="A71" s="6">
        <v>0.23968749999999997</v>
      </c>
      <c r="B71" s="7">
        <v>27.6</v>
      </c>
      <c r="C71" s="7">
        <v>0.39</v>
      </c>
      <c r="D71" s="29">
        <v>0.375</v>
      </c>
      <c r="E71" s="7">
        <v>0.23100000000000001</v>
      </c>
      <c r="F71" s="7">
        <v>0.21199999999999999</v>
      </c>
      <c r="G71" s="7">
        <v>0.22700000000000001</v>
      </c>
      <c r="H71" s="7">
        <v>0.246</v>
      </c>
      <c r="I71" s="7">
        <v>0.55500000000000005</v>
      </c>
      <c r="L71">
        <f>C71-KB_med_con!$J71</f>
        <v>0.2122857142857143</v>
      </c>
      <c r="M71">
        <f>D71-KB_med_con!$J71</f>
        <v>0.19728571428571429</v>
      </c>
      <c r="N71">
        <f>E71-KB_med_con!$J71</f>
        <v>5.3285714285714297E-2</v>
      </c>
      <c r="O71">
        <f>F71-KB_med_con!$J71</f>
        <v>3.428571428571428E-2</v>
      </c>
      <c r="P71">
        <f>G71-KB_med_con!$J71</f>
        <v>4.9285714285714294E-2</v>
      </c>
      <c r="Q71">
        <f>H71-KB_med_con!$J71</f>
        <v>6.8285714285714283E-2</v>
      </c>
      <c r="R71" s="30">
        <f>I71-KB_med_con!$J71</f>
        <v>0.37728571428571434</v>
      </c>
      <c r="S71">
        <f t="shared" si="3"/>
        <v>0.14171428571428571</v>
      </c>
      <c r="T71">
        <f t="shared" si="2"/>
        <v>3.2718411398545096E-2</v>
      </c>
    </row>
    <row r="72" spans="1:20" x14ac:dyDescent="0.15">
      <c r="A72" s="6">
        <v>0.24315972222222224</v>
      </c>
      <c r="B72" s="7">
        <v>27.6</v>
      </c>
      <c r="C72" s="7">
        <v>0.39100000000000001</v>
      </c>
      <c r="D72" s="29">
        <v>0.376</v>
      </c>
      <c r="E72" s="7">
        <v>0.23300000000000001</v>
      </c>
      <c r="F72" s="7">
        <v>0.215</v>
      </c>
      <c r="G72" s="7">
        <v>0.23</v>
      </c>
      <c r="H72" s="7">
        <v>0.248</v>
      </c>
      <c r="I72" s="7">
        <v>0.55400000000000005</v>
      </c>
      <c r="L72">
        <f>C72-KB_med_con!$J72</f>
        <v>0.21300000000000002</v>
      </c>
      <c r="M72">
        <f>D72-KB_med_con!$J72</f>
        <v>0.19800000000000001</v>
      </c>
      <c r="N72">
        <f>E72-KB_med_con!$J72</f>
        <v>5.5000000000000021E-2</v>
      </c>
      <c r="O72">
        <f>F72-KB_med_con!$J72</f>
        <v>3.7000000000000005E-2</v>
      </c>
      <c r="P72">
        <f>G72-KB_med_con!$J72</f>
        <v>5.2000000000000018E-2</v>
      </c>
      <c r="Q72">
        <f>H72-KB_med_con!$J72</f>
        <v>7.0000000000000007E-2</v>
      </c>
      <c r="R72" s="30">
        <f>I72-KB_med_con!$J72</f>
        <v>0.37600000000000006</v>
      </c>
      <c r="S72">
        <f t="shared" si="3"/>
        <v>0.14300000000000004</v>
      </c>
      <c r="T72">
        <f t="shared" si="2"/>
        <v>3.2386639906672066E-2</v>
      </c>
    </row>
    <row r="73" spans="1:20" x14ac:dyDescent="0.15">
      <c r="A73" s="6">
        <v>0.24663194444444445</v>
      </c>
      <c r="B73" s="7">
        <v>27.6</v>
      </c>
      <c r="C73" s="7">
        <v>0.39200000000000002</v>
      </c>
      <c r="D73" s="29">
        <v>0.377</v>
      </c>
      <c r="E73" s="7">
        <v>0.23400000000000001</v>
      </c>
      <c r="F73" s="7">
        <v>0.217</v>
      </c>
      <c r="G73" s="7">
        <v>0.22900000000000001</v>
      </c>
      <c r="H73" s="7">
        <v>0.248</v>
      </c>
      <c r="I73" s="7">
        <v>0.55400000000000005</v>
      </c>
      <c r="L73">
        <f>C73-KB_med_con!$J73</f>
        <v>0.21400000000000002</v>
      </c>
      <c r="M73">
        <f>D73-KB_med_con!$J73</f>
        <v>0.19900000000000001</v>
      </c>
      <c r="N73">
        <f>E73-KB_med_con!$J73</f>
        <v>5.6000000000000022E-2</v>
      </c>
      <c r="O73">
        <f>F73-KB_med_con!$J73</f>
        <v>3.9000000000000007E-2</v>
      </c>
      <c r="P73">
        <f>G73-KB_med_con!$J73</f>
        <v>5.1000000000000018E-2</v>
      </c>
      <c r="Q73">
        <f>H73-KB_med_con!$J73</f>
        <v>7.0000000000000007E-2</v>
      </c>
      <c r="R73" s="30">
        <f>I73-KB_med_con!$J73</f>
        <v>0.37600000000000006</v>
      </c>
      <c r="S73">
        <f t="shared" si="3"/>
        <v>0.14357142857142863</v>
      </c>
      <c r="T73">
        <f t="shared" si="2"/>
        <v>3.2462713653941148E-2</v>
      </c>
    </row>
    <row r="74" spans="1:20" x14ac:dyDescent="0.15">
      <c r="A74" s="6">
        <v>0.25010416666666668</v>
      </c>
      <c r="B74" s="7">
        <v>27.6</v>
      </c>
      <c r="C74" s="7">
        <v>0.39400000000000002</v>
      </c>
      <c r="D74" s="29">
        <v>0.378</v>
      </c>
      <c r="E74" s="7">
        <v>0.23599999999999999</v>
      </c>
      <c r="F74" s="7">
        <v>0.216</v>
      </c>
      <c r="G74" s="7">
        <v>0.23100000000000001</v>
      </c>
      <c r="H74" s="7">
        <v>0.247</v>
      </c>
      <c r="I74" s="7">
        <v>0.55300000000000005</v>
      </c>
      <c r="L74">
        <f>C74-KB_med_con!$J74</f>
        <v>0.21528571428571433</v>
      </c>
      <c r="M74">
        <f>D74-KB_med_con!$J74</f>
        <v>0.19928571428571432</v>
      </c>
      <c r="N74">
        <f>E74-KB_med_con!$J74</f>
        <v>5.7285714285714301E-2</v>
      </c>
      <c r="O74">
        <f>F74-KB_med_con!$J74</f>
        <v>3.7285714285714311E-2</v>
      </c>
      <c r="P74">
        <f>G74-KB_med_con!$J74</f>
        <v>5.2285714285714324E-2</v>
      </c>
      <c r="Q74">
        <f>H74-KB_med_con!$J74</f>
        <v>6.8285714285714311E-2</v>
      </c>
      <c r="R74" s="30">
        <f>I74-KB_med_con!$J74</f>
        <v>0.37428571428571433</v>
      </c>
      <c r="S74">
        <f t="shared" si="3"/>
        <v>0.14342857142857146</v>
      </c>
      <c r="T74">
        <f t="shared" si="2"/>
        <v>3.2680949258619231E-2</v>
      </c>
    </row>
    <row r="75" spans="1:20" x14ac:dyDescent="0.15">
      <c r="A75" s="6">
        <v>0.25357638888888889</v>
      </c>
      <c r="B75" s="7">
        <v>27.6</v>
      </c>
      <c r="C75" s="7">
        <v>0.39700000000000002</v>
      </c>
      <c r="D75" s="29">
        <v>0.379</v>
      </c>
      <c r="E75" s="7">
        <v>0.23699999999999999</v>
      </c>
      <c r="F75" s="7">
        <v>0.218</v>
      </c>
      <c r="G75" s="7">
        <v>0.23400000000000001</v>
      </c>
      <c r="H75" s="7">
        <v>0.249</v>
      </c>
      <c r="I75" s="7">
        <v>0.55200000000000005</v>
      </c>
      <c r="L75">
        <f>C75-KB_med_con!$J75</f>
        <v>0.21828571428571433</v>
      </c>
      <c r="M75">
        <f>D75-KB_med_con!$J75</f>
        <v>0.20028571428571432</v>
      </c>
      <c r="N75">
        <f>E75-KB_med_con!$J75</f>
        <v>5.8285714285714302E-2</v>
      </c>
      <c r="O75">
        <f>F75-KB_med_con!$J75</f>
        <v>3.9285714285714313E-2</v>
      </c>
      <c r="P75">
        <f>G75-KB_med_con!$J75</f>
        <v>5.5285714285714327E-2</v>
      </c>
      <c r="Q75">
        <f>H75-KB_med_con!$J75</f>
        <v>7.0285714285714312E-2</v>
      </c>
      <c r="R75" s="30">
        <f>I75-KB_med_con!$J75</f>
        <v>0.37328571428571433</v>
      </c>
      <c r="S75">
        <f t="shared" si="3"/>
        <v>0.14500000000000002</v>
      </c>
      <c r="T75">
        <f t="shared" si="2"/>
        <v>3.2694206078617533E-2</v>
      </c>
    </row>
    <row r="76" spans="1:20" x14ac:dyDescent="0.15">
      <c r="A76" s="6">
        <v>0.2570486111111111</v>
      </c>
      <c r="B76" s="7">
        <v>27.6</v>
      </c>
      <c r="C76" s="7">
        <v>0.39900000000000002</v>
      </c>
      <c r="D76" s="29">
        <v>0.38</v>
      </c>
      <c r="E76" s="7">
        <v>0.23799999999999999</v>
      </c>
      <c r="F76" s="7">
        <v>0.221</v>
      </c>
      <c r="G76" s="7">
        <v>0.23699999999999999</v>
      </c>
      <c r="H76" s="7">
        <v>0.251</v>
      </c>
      <c r="I76" s="7">
        <v>0.55000000000000004</v>
      </c>
      <c r="L76">
        <f>C76-KB_med_con!$J76</f>
        <v>0.22</v>
      </c>
      <c r="M76">
        <f>D76-KB_med_con!$J76</f>
        <v>0.20099999999999998</v>
      </c>
      <c r="N76">
        <f>E76-KB_med_con!$J76</f>
        <v>5.8999999999999969E-2</v>
      </c>
      <c r="O76">
        <f>F76-KB_med_con!$J76</f>
        <v>4.1999999999999982E-2</v>
      </c>
      <c r="P76">
        <f>G76-KB_med_con!$J76</f>
        <v>5.7999999999999968E-2</v>
      </c>
      <c r="Q76">
        <f>H76-KB_med_con!$J76</f>
        <v>7.1999999999999981E-2</v>
      </c>
      <c r="R76" s="30">
        <f>I76-KB_med_con!$J76</f>
        <v>0.371</v>
      </c>
      <c r="S76">
        <f t="shared" si="3"/>
        <v>0.14614285714285713</v>
      </c>
      <c r="T76">
        <f t="shared" si="2"/>
        <v>3.2528619877134526E-2</v>
      </c>
    </row>
    <row r="77" spans="1:20" x14ac:dyDescent="0.15">
      <c r="A77" s="6">
        <v>0.26052083333333337</v>
      </c>
      <c r="B77" s="7">
        <v>27.6</v>
      </c>
      <c r="C77" s="7">
        <v>0.40100000000000002</v>
      </c>
      <c r="D77" s="29">
        <v>0.38200000000000001</v>
      </c>
      <c r="E77" s="7">
        <v>0.23799999999999999</v>
      </c>
      <c r="F77" s="7">
        <v>0.223</v>
      </c>
      <c r="G77" s="7">
        <v>0.23799999999999999</v>
      </c>
      <c r="H77" s="7">
        <v>0.251</v>
      </c>
      <c r="I77" s="7">
        <v>0.54700000000000004</v>
      </c>
      <c r="L77">
        <f>C77-KB_med_con!$J77</f>
        <v>0.22171428571428572</v>
      </c>
      <c r="M77">
        <f>D77-KB_med_con!$J77</f>
        <v>0.20271428571428571</v>
      </c>
      <c r="N77">
        <f>E77-KB_med_con!$J77</f>
        <v>5.8714285714285691E-2</v>
      </c>
      <c r="O77">
        <f>F77-KB_med_con!$J77</f>
        <v>4.3714285714285706E-2</v>
      </c>
      <c r="P77">
        <f>G77-KB_med_con!$J77</f>
        <v>5.8714285714285691E-2</v>
      </c>
      <c r="Q77">
        <f>H77-KB_med_con!$J77</f>
        <v>7.1714285714285703E-2</v>
      </c>
      <c r="R77" s="30">
        <f>I77-KB_med_con!$J77</f>
        <v>0.36771428571428577</v>
      </c>
      <c r="S77">
        <f t="shared" si="3"/>
        <v>0.14642857142857141</v>
      </c>
      <c r="T77">
        <f t="shared" si="2"/>
        <v>3.2759137826125877E-2</v>
      </c>
    </row>
    <row r="78" spans="1:20" x14ac:dyDescent="0.15">
      <c r="A78" s="6">
        <v>0.26399305555555558</v>
      </c>
      <c r="B78" s="7">
        <v>27.6</v>
      </c>
      <c r="C78" s="7">
        <v>0.40200000000000002</v>
      </c>
      <c r="D78" s="29">
        <v>0.38400000000000001</v>
      </c>
      <c r="E78" s="7">
        <v>0.23799999999999999</v>
      </c>
      <c r="F78" s="7">
        <v>0.223</v>
      </c>
      <c r="G78" s="7">
        <v>0.23899999999999999</v>
      </c>
      <c r="H78" s="7">
        <v>0.254</v>
      </c>
      <c r="I78" s="7">
        <v>0.54600000000000004</v>
      </c>
      <c r="L78">
        <f>C78-KB_med_con!$J78</f>
        <v>0.22214285714285717</v>
      </c>
      <c r="M78">
        <f>D78-KB_med_con!$J78</f>
        <v>0.20414285714285715</v>
      </c>
      <c r="N78">
        <f>E78-KB_med_con!$J78</f>
        <v>5.8142857142857135E-2</v>
      </c>
      <c r="O78">
        <f>F78-KB_med_con!$J78</f>
        <v>4.3142857142857149E-2</v>
      </c>
      <c r="P78">
        <f>G78-KB_med_con!$J78</f>
        <v>5.9142857142857136E-2</v>
      </c>
      <c r="Q78">
        <f>H78-KB_med_con!$J78</f>
        <v>7.4142857142857149E-2</v>
      </c>
      <c r="R78" s="30">
        <f>I78-KB_med_con!$J78</f>
        <v>0.36614285714285721</v>
      </c>
      <c r="S78">
        <f t="shared" si="3"/>
        <v>0.14671428571428574</v>
      </c>
      <c r="T78">
        <f t="shared" si="2"/>
        <v>3.2898834832457716E-2</v>
      </c>
    </row>
    <row r="79" spans="1:20" x14ac:dyDescent="0.15">
      <c r="A79" s="6">
        <v>0.26746527777777779</v>
      </c>
      <c r="B79" s="7">
        <v>27.6</v>
      </c>
      <c r="C79" s="7">
        <v>0.40600000000000003</v>
      </c>
      <c r="D79" s="29">
        <v>0.38400000000000001</v>
      </c>
      <c r="E79" s="7">
        <v>0.24199999999999999</v>
      </c>
      <c r="F79" s="7">
        <v>0.22600000000000001</v>
      </c>
      <c r="G79" s="7">
        <v>0.24299999999999999</v>
      </c>
      <c r="H79" s="7">
        <v>0.254</v>
      </c>
      <c r="I79" s="7">
        <v>0.54300000000000004</v>
      </c>
      <c r="L79">
        <f>C79-KB_med_con!$J79</f>
        <v>0.22514285714285717</v>
      </c>
      <c r="M79">
        <f>D79-KB_med_con!$J79</f>
        <v>0.20314285714285715</v>
      </c>
      <c r="N79">
        <f>E79-KB_med_con!$J79</f>
        <v>6.1142857142857138E-2</v>
      </c>
      <c r="O79">
        <f>F79-KB_med_con!$J79</f>
        <v>4.5142857142857151E-2</v>
      </c>
      <c r="P79">
        <f>G79-KB_med_con!$J79</f>
        <v>6.2142857142857139E-2</v>
      </c>
      <c r="Q79">
        <f>H79-KB_med_con!$J79</f>
        <v>7.3142857142857148E-2</v>
      </c>
      <c r="R79" s="30">
        <f>I79-KB_med_con!$J79</f>
        <v>0.36214285714285721</v>
      </c>
      <c r="S79">
        <f t="shared" si="3"/>
        <v>0.14742857142857144</v>
      </c>
      <c r="T79">
        <f t="shared" si="2"/>
        <v>3.2741156566824775E-2</v>
      </c>
    </row>
    <row r="80" spans="1:20" x14ac:dyDescent="0.15">
      <c r="A80" s="6">
        <v>0.27092592592592596</v>
      </c>
      <c r="B80" s="7">
        <v>27.6</v>
      </c>
      <c r="C80" s="7">
        <v>0.40500000000000003</v>
      </c>
      <c r="D80" s="29">
        <v>0.38400000000000001</v>
      </c>
      <c r="E80" s="7">
        <v>0.24299999999999999</v>
      </c>
      <c r="F80" s="7">
        <v>0.22800000000000001</v>
      </c>
      <c r="G80" s="7">
        <v>0.246</v>
      </c>
      <c r="H80" s="7">
        <v>0.255</v>
      </c>
      <c r="I80" s="7">
        <v>0.54300000000000004</v>
      </c>
      <c r="L80">
        <f>C80-KB_med_con!$J80</f>
        <v>0.22342857142857145</v>
      </c>
      <c r="M80">
        <f>D80-KB_med_con!$J80</f>
        <v>0.20242857142857143</v>
      </c>
      <c r="N80">
        <f>E80-KB_med_con!$J80</f>
        <v>6.1428571428571416E-2</v>
      </c>
      <c r="O80">
        <f>F80-KB_med_con!$J80</f>
        <v>4.642857142857143E-2</v>
      </c>
      <c r="P80">
        <f>G80-KB_med_con!$J80</f>
        <v>6.4428571428571418E-2</v>
      </c>
      <c r="Q80">
        <f>H80-KB_med_con!$J80</f>
        <v>7.3428571428571426E-2</v>
      </c>
      <c r="R80" s="30">
        <f>I80-KB_med_con!$J80</f>
        <v>0.36142857142857143</v>
      </c>
      <c r="S80">
        <f t="shared" si="3"/>
        <v>0.14757142857142855</v>
      </c>
      <c r="T80">
        <f t="shared" si="2"/>
        <v>3.2249806200968102E-2</v>
      </c>
    </row>
    <row r="81" spans="1:20" x14ac:dyDescent="0.15">
      <c r="A81" s="6">
        <v>0.27440972222222221</v>
      </c>
      <c r="B81" s="7">
        <v>27.6</v>
      </c>
      <c r="C81" s="7">
        <v>0.40699999999999997</v>
      </c>
      <c r="D81" s="29">
        <v>0.38400000000000001</v>
      </c>
      <c r="E81" s="7">
        <v>0.247</v>
      </c>
      <c r="F81" s="7">
        <v>0.23</v>
      </c>
      <c r="G81" s="7">
        <v>0.248</v>
      </c>
      <c r="H81" s="7">
        <v>0.25600000000000001</v>
      </c>
      <c r="I81" s="7">
        <v>0.54200000000000004</v>
      </c>
      <c r="L81">
        <f>C81-KB_med_con!$J81</f>
        <v>0.22514285714285717</v>
      </c>
      <c r="M81">
        <f>D81-KB_med_con!$J81</f>
        <v>0.20214285714285721</v>
      </c>
      <c r="N81">
        <f>E81-KB_med_con!$J81</f>
        <v>6.5142857142857197E-2</v>
      </c>
      <c r="O81">
        <f>F81-KB_med_con!$J81</f>
        <v>4.8142857142857209E-2</v>
      </c>
      <c r="P81">
        <f>G81-KB_med_con!$J81</f>
        <v>6.6142857142857198E-2</v>
      </c>
      <c r="Q81">
        <f>H81-KB_med_con!$J81</f>
        <v>7.4142857142857205E-2</v>
      </c>
      <c r="R81" s="30">
        <f>I81-KB_med_con!$J81</f>
        <v>0.36014285714285721</v>
      </c>
      <c r="S81">
        <f t="shared" si="3"/>
        <v>0.14871428571428577</v>
      </c>
      <c r="T81">
        <f t="shared" si="2"/>
        <v>3.2001736064018654E-2</v>
      </c>
    </row>
    <row r="82" spans="1:20" x14ac:dyDescent="0.15">
      <c r="A82" s="6">
        <v>0.27788194444444442</v>
      </c>
      <c r="B82" s="7">
        <v>27.6</v>
      </c>
      <c r="C82" s="7">
        <v>0.40899999999999997</v>
      </c>
      <c r="D82" s="29">
        <v>0.38500000000000001</v>
      </c>
      <c r="E82" s="7">
        <v>0.245</v>
      </c>
      <c r="F82" s="7">
        <v>0.23100000000000001</v>
      </c>
      <c r="G82" s="7">
        <v>0.249</v>
      </c>
      <c r="H82" s="7">
        <v>0.25900000000000001</v>
      </c>
      <c r="I82" s="7">
        <v>0.53900000000000003</v>
      </c>
      <c r="L82">
        <f>C82-KB_med_con!$J82</f>
        <v>0.2277142857142857</v>
      </c>
      <c r="M82">
        <f>D82-KB_med_con!$J82</f>
        <v>0.20371428571428574</v>
      </c>
      <c r="N82">
        <f>E82-KB_med_con!$J82</f>
        <v>6.3714285714285723E-2</v>
      </c>
      <c r="O82">
        <f>F82-KB_med_con!$J82</f>
        <v>4.9714285714285739E-2</v>
      </c>
      <c r="P82">
        <f>G82-KB_med_con!$J82</f>
        <v>6.7714285714285727E-2</v>
      </c>
      <c r="Q82">
        <f>H82-KB_med_con!$J82</f>
        <v>7.7714285714285736E-2</v>
      </c>
      <c r="R82" s="30">
        <f>I82-KB_med_con!$J82</f>
        <v>0.35771428571428576</v>
      </c>
      <c r="S82">
        <f t="shared" si="3"/>
        <v>0.14971428571428572</v>
      </c>
      <c r="T82">
        <f t="shared" si="2"/>
        <v>3.2193857247065701E-2</v>
      </c>
    </row>
    <row r="83" spans="1:20" x14ac:dyDescent="0.15">
      <c r="A83" s="6">
        <v>0.28135416666666663</v>
      </c>
      <c r="B83" s="7">
        <v>27.6</v>
      </c>
      <c r="C83" s="7">
        <v>0.41199999999999998</v>
      </c>
      <c r="D83" s="29">
        <v>0.38600000000000001</v>
      </c>
      <c r="E83" s="7">
        <v>0.24399999999999999</v>
      </c>
      <c r="F83" s="7">
        <v>0.23200000000000001</v>
      </c>
      <c r="G83" s="7">
        <v>0.252</v>
      </c>
      <c r="H83" s="7">
        <v>0.26100000000000001</v>
      </c>
      <c r="I83" s="7">
        <v>0.53900000000000003</v>
      </c>
      <c r="L83">
        <f>C83-KB_med_con!$J83</f>
        <v>0.23028571428571426</v>
      </c>
      <c r="M83">
        <f>D83-KB_med_con!$J83</f>
        <v>0.20428571428571429</v>
      </c>
      <c r="N83">
        <f>E83-KB_med_con!$J83</f>
        <v>6.2285714285714278E-2</v>
      </c>
      <c r="O83">
        <f>F83-KB_med_con!$J83</f>
        <v>5.0285714285714295E-2</v>
      </c>
      <c r="P83">
        <f>G83-KB_med_con!$J83</f>
        <v>7.0285714285714285E-2</v>
      </c>
      <c r="Q83">
        <f>H83-KB_med_con!$J83</f>
        <v>7.9285714285714293E-2</v>
      </c>
      <c r="R83" s="30">
        <f>I83-KB_med_con!$J83</f>
        <v>0.35728571428571432</v>
      </c>
      <c r="S83">
        <f t="shared" si="3"/>
        <v>0.15057142857142858</v>
      </c>
      <c r="T83">
        <f t="shared" si="2"/>
        <v>3.2402074693519925E-2</v>
      </c>
    </row>
    <row r="84" spans="1:20" x14ac:dyDescent="0.15">
      <c r="A84" s="6">
        <v>0.28482638888888889</v>
      </c>
      <c r="B84" s="7">
        <v>27.6</v>
      </c>
      <c r="C84" s="7">
        <v>0.41199999999999998</v>
      </c>
      <c r="D84" s="29">
        <v>0.38800000000000001</v>
      </c>
      <c r="E84" s="7">
        <v>0.24299999999999999</v>
      </c>
      <c r="F84" s="7">
        <v>0.23400000000000001</v>
      </c>
      <c r="G84" s="7">
        <v>0.254</v>
      </c>
      <c r="H84" s="7">
        <v>0.26400000000000001</v>
      </c>
      <c r="I84" s="7">
        <v>0.53900000000000003</v>
      </c>
      <c r="L84">
        <f>C84-KB_med_con!$J84</f>
        <v>0.22928571428571423</v>
      </c>
      <c r="M84">
        <f>D84-KB_med_con!$J84</f>
        <v>0.20528571428571427</v>
      </c>
      <c r="N84">
        <f>E84-KB_med_con!$J84</f>
        <v>6.0285714285714248E-2</v>
      </c>
      <c r="O84">
        <f>F84-KB_med_con!$J84</f>
        <v>5.1285714285714268E-2</v>
      </c>
      <c r="P84">
        <f>G84-KB_med_con!$J84</f>
        <v>7.1285714285714258E-2</v>
      </c>
      <c r="Q84">
        <f>H84-KB_med_con!$J84</f>
        <v>8.1285714285714267E-2</v>
      </c>
      <c r="R84" s="30">
        <f>I84-KB_med_con!$J84</f>
        <v>0.35628571428571432</v>
      </c>
      <c r="S84">
        <f t="shared" si="3"/>
        <v>0.15071428571428572</v>
      </c>
      <c r="T84">
        <f t="shared" si="2"/>
        <v>3.2301100772436704E-2</v>
      </c>
    </row>
    <row r="85" spans="1:20" x14ac:dyDescent="0.15">
      <c r="A85" s="6">
        <v>0.2882986111111111</v>
      </c>
      <c r="B85" s="7">
        <v>27.6</v>
      </c>
      <c r="C85" s="7">
        <v>0.41399999999999998</v>
      </c>
      <c r="D85" s="29">
        <v>0.39</v>
      </c>
      <c r="E85" s="7">
        <v>0.246</v>
      </c>
      <c r="F85" s="7">
        <v>0.23400000000000001</v>
      </c>
      <c r="G85" s="7">
        <v>0.254</v>
      </c>
      <c r="H85" s="7">
        <v>0.26600000000000001</v>
      </c>
      <c r="I85" s="7">
        <v>0.53900000000000003</v>
      </c>
      <c r="L85">
        <f>C85-KB_med_con!$J85</f>
        <v>0.23099999999999998</v>
      </c>
      <c r="M85">
        <f>D85-KB_med_con!$J85</f>
        <v>0.20700000000000002</v>
      </c>
      <c r="N85">
        <f>E85-KB_med_con!$J85</f>
        <v>6.3E-2</v>
      </c>
      <c r="O85">
        <f>F85-KB_med_con!$J85</f>
        <v>5.1000000000000018E-2</v>
      </c>
      <c r="P85">
        <f>G85-KB_med_con!$J85</f>
        <v>7.1000000000000008E-2</v>
      </c>
      <c r="Q85">
        <f>H85-KB_med_con!$J85</f>
        <v>8.3000000000000018E-2</v>
      </c>
      <c r="R85" s="30">
        <f>I85-KB_med_con!$J85</f>
        <v>0.35600000000000004</v>
      </c>
      <c r="S85">
        <f t="shared" si="3"/>
        <v>0.15171428571428572</v>
      </c>
      <c r="T85">
        <f t="shared" si="2"/>
        <v>3.2474263313857922E-2</v>
      </c>
    </row>
    <row r="86" spans="1:20" x14ac:dyDescent="0.15">
      <c r="A86" s="6">
        <v>0.29177083333333337</v>
      </c>
      <c r="B86" s="7">
        <v>27.6</v>
      </c>
      <c r="C86" s="7">
        <v>0.41699999999999998</v>
      </c>
      <c r="D86" s="29">
        <v>0.39</v>
      </c>
      <c r="E86" s="7">
        <v>0.24</v>
      </c>
      <c r="F86" s="7">
        <v>0.23499999999999999</v>
      </c>
      <c r="G86" s="7">
        <v>0.25800000000000001</v>
      </c>
      <c r="H86" s="7">
        <v>0.26900000000000002</v>
      </c>
      <c r="I86" s="7">
        <v>0.53900000000000003</v>
      </c>
      <c r="L86">
        <f>C86-KB_med_con!$J86</f>
        <v>0.23399999999999999</v>
      </c>
      <c r="M86">
        <f>D86-KB_med_con!$J86</f>
        <v>0.20700000000000002</v>
      </c>
      <c r="N86">
        <f>E86-KB_med_con!$J86</f>
        <v>5.6999999999999995E-2</v>
      </c>
      <c r="O86">
        <f>F86-KB_med_con!$J86</f>
        <v>5.1999999999999991E-2</v>
      </c>
      <c r="P86">
        <f>G86-KB_med_con!$J86</f>
        <v>7.5000000000000011E-2</v>
      </c>
      <c r="Q86">
        <f>H86-KB_med_con!$J86</f>
        <v>8.6000000000000021E-2</v>
      </c>
      <c r="R86" s="30">
        <f>I86-KB_med_con!$J86</f>
        <v>0.35600000000000004</v>
      </c>
      <c r="S86">
        <f t="shared" si="3"/>
        <v>0.15242857142857144</v>
      </c>
      <c r="T86">
        <f t="shared" si="2"/>
        <v>3.2825548992616506E-2</v>
      </c>
    </row>
    <row r="87" spans="1:20" x14ac:dyDescent="0.15">
      <c r="A87" s="6">
        <v>0.29524305555555558</v>
      </c>
      <c r="B87" s="7">
        <v>27.6</v>
      </c>
      <c r="C87" s="7">
        <v>0.42099999999999999</v>
      </c>
      <c r="D87" s="29">
        <v>0.38900000000000001</v>
      </c>
      <c r="E87" s="7">
        <v>0.24199999999999999</v>
      </c>
      <c r="F87" s="7">
        <v>0.23799999999999999</v>
      </c>
      <c r="G87" s="7">
        <v>0.26200000000000001</v>
      </c>
      <c r="H87" s="7">
        <v>0.27</v>
      </c>
      <c r="I87" s="7">
        <v>0.53800000000000003</v>
      </c>
      <c r="L87">
        <f>C87-KB_med_con!$J87</f>
        <v>0.23757142857142854</v>
      </c>
      <c r="M87">
        <f>D87-KB_med_con!$J87</f>
        <v>0.20557142857142857</v>
      </c>
      <c r="N87">
        <f>E87-KB_med_con!$J87</f>
        <v>5.8571428571428552E-2</v>
      </c>
      <c r="O87">
        <f>F87-KB_med_con!$J87</f>
        <v>5.4571428571428549E-2</v>
      </c>
      <c r="P87">
        <f>G87-KB_med_con!$J87</f>
        <v>7.857142857142857E-2</v>
      </c>
      <c r="Q87">
        <f>H87-KB_med_con!$J87</f>
        <v>8.6571428571428577E-2</v>
      </c>
      <c r="R87" s="30">
        <f>I87-KB_med_con!$J87</f>
        <v>0.35457142857142859</v>
      </c>
      <c r="S87">
        <f t="shared" si="3"/>
        <v>0.15371428571428569</v>
      </c>
      <c r="T87">
        <f t="shared" si="2"/>
        <v>3.2676869155073264E-2</v>
      </c>
    </row>
    <row r="88" spans="1:20" x14ac:dyDescent="0.15">
      <c r="A88" s="6">
        <v>0.29871527777777779</v>
      </c>
      <c r="B88" s="7">
        <v>27.6</v>
      </c>
      <c r="C88" s="7">
        <v>0.42399999999999999</v>
      </c>
      <c r="D88" s="29">
        <v>0.39</v>
      </c>
      <c r="E88" s="7">
        <v>0.245</v>
      </c>
      <c r="F88" s="7">
        <v>0.24</v>
      </c>
      <c r="G88" s="7">
        <v>0.26600000000000001</v>
      </c>
      <c r="H88" s="7">
        <v>0.27400000000000002</v>
      </c>
      <c r="I88" s="7">
        <v>0.53900000000000003</v>
      </c>
      <c r="L88">
        <f>C88-KB_med_con!$J88</f>
        <v>0.24071428571428571</v>
      </c>
      <c r="M88">
        <f>D88-KB_med_con!$J88</f>
        <v>0.20671428571428574</v>
      </c>
      <c r="N88">
        <f>E88-KB_med_con!$J88</f>
        <v>6.1714285714285722E-2</v>
      </c>
      <c r="O88">
        <f>F88-KB_med_con!$J88</f>
        <v>5.6714285714285717E-2</v>
      </c>
      <c r="P88">
        <f>G88-KB_med_con!$J88</f>
        <v>8.271428571428574E-2</v>
      </c>
      <c r="Q88">
        <f>H88-KB_med_con!$J88</f>
        <v>9.0714285714285747E-2</v>
      </c>
      <c r="R88" s="30">
        <f>I88-KB_med_con!$J88</f>
        <v>0.35571428571428576</v>
      </c>
      <c r="S88">
        <f t="shared" si="3"/>
        <v>0.15642857142857144</v>
      </c>
      <c r="T88">
        <f t="shared" si="2"/>
        <v>3.2495897176925782E-2</v>
      </c>
    </row>
    <row r="89" spans="1:20" x14ac:dyDescent="0.15">
      <c r="A89" s="6">
        <v>0.3021875</v>
      </c>
      <c r="B89" s="7">
        <v>27.6</v>
      </c>
      <c r="C89" s="7">
        <v>0.42699999999999999</v>
      </c>
      <c r="D89" s="29">
        <v>0.39</v>
      </c>
      <c r="E89" s="7">
        <v>0.246</v>
      </c>
      <c r="F89" s="7">
        <v>0.24299999999999999</v>
      </c>
      <c r="G89" s="7">
        <v>0.27</v>
      </c>
      <c r="H89" s="7">
        <v>0.27700000000000002</v>
      </c>
      <c r="I89" s="7">
        <v>0.53900000000000003</v>
      </c>
      <c r="L89">
        <f>C89-KB_med_con!$J89</f>
        <v>0.24485714285714283</v>
      </c>
      <c r="M89">
        <f>D89-KB_med_con!$J89</f>
        <v>0.20785714285714285</v>
      </c>
      <c r="N89">
        <f>E89-KB_med_con!$J89</f>
        <v>6.3857142857142835E-2</v>
      </c>
      <c r="O89">
        <f>F89-KB_med_con!$J89</f>
        <v>6.0857142857142832E-2</v>
      </c>
      <c r="P89">
        <f>G89-KB_med_con!$J89</f>
        <v>8.7857142857142856E-2</v>
      </c>
      <c r="Q89">
        <f>H89-KB_med_con!$J89</f>
        <v>9.4857142857142862E-2</v>
      </c>
      <c r="R89" s="30">
        <f>I89-KB_med_con!$J89</f>
        <v>0.35685714285714287</v>
      </c>
      <c r="S89">
        <f t="shared" si="3"/>
        <v>0.15957142857142856</v>
      </c>
      <c r="T89">
        <f t="shared" si="2"/>
        <v>3.2328951593132607E-2</v>
      </c>
    </row>
    <row r="90" spans="1:20" x14ac:dyDescent="0.15">
      <c r="A90" s="6">
        <v>0.30565972222222221</v>
      </c>
      <c r="B90" s="7">
        <v>27.6</v>
      </c>
      <c r="C90" s="7">
        <v>0.43</v>
      </c>
      <c r="D90" s="29">
        <v>0.39100000000000001</v>
      </c>
      <c r="E90" s="7">
        <v>0.246</v>
      </c>
      <c r="F90" s="7">
        <v>0.246</v>
      </c>
      <c r="G90" s="7">
        <v>0.26900000000000002</v>
      </c>
      <c r="H90" s="7">
        <v>0.27900000000000003</v>
      </c>
      <c r="I90" s="7">
        <v>0.53900000000000003</v>
      </c>
      <c r="L90">
        <f>C90-KB_med_con!$J90</f>
        <v>0.24742857142857139</v>
      </c>
      <c r="M90">
        <f>D90-KB_med_con!$J90</f>
        <v>0.20842857142857141</v>
      </c>
      <c r="N90">
        <f>E90-KB_med_con!$J90</f>
        <v>6.342857142857139E-2</v>
      </c>
      <c r="O90">
        <f>F90-KB_med_con!$J90</f>
        <v>6.342857142857139E-2</v>
      </c>
      <c r="P90">
        <f>G90-KB_med_con!$J90</f>
        <v>8.642857142857141E-2</v>
      </c>
      <c r="Q90">
        <f>H90-KB_med_con!$J90</f>
        <v>9.6428571428571419E-2</v>
      </c>
      <c r="R90" s="30">
        <f>I90-KB_med_con!$J90</f>
        <v>0.35642857142857143</v>
      </c>
      <c r="S90">
        <f t="shared" si="3"/>
        <v>0.16028571428571428</v>
      </c>
      <c r="T90">
        <f t="shared" si="2"/>
        <v>3.2554996203006663E-2</v>
      </c>
    </row>
    <row r="91" spans="1:20" x14ac:dyDescent="0.15">
      <c r="A91" s="6">
        <v>0.30913194444444442</v>
      </c>
      <c r="B91" s="7">
        <v>27.6</v>
      </c>
      <c r="C91" s="7">
        <v>0.433</v>
      </c>
      <c r="D91" s="29">
        <v>0.39200000000000002</v>
      </c>
      <c r="E91" s="7">
        <v>0.246</v>
      </c>
      <c r="F91" s="7">
        <v>0.25</v>
      </c>
      <c r="G91" s="7">
        <v>0.27200000000000002</v>
      </c>
      <c r="H91" s="7">
        <v>0.28100000000000003</v>
      </c>
      <c r="I91" s="7">
        <v>0.53900000000000003</v>
      </c>
      <c r="L91">
        <f>C91-KB_med_con!$J91</f>
        <v>0.25014285714285711</v>
      </c>
      <c r="M91">
        <f>D91-KB_med_con!$J91</f>
        <v>0.20914285714285713</v>
      </c>
      <c r="N91">
        <f>E91-KB_med_con!$J91</f>
        <v>6.3142857142857112E-2</v>
      </c>
      <c r="O91">
        <f>F91-KB_med_con!$J91</f>
        <v>6.7142857142857115E-2</v>
      </c>
      <c r="P91">
        <f>G91-KB_med_con!$J91</f>
        <v>8.9142857142857135E-2</v>
      </c>
      <c r="Q91">
        <f>H91-KB_med_con!$J91</f>
        <v>9.8142857142857143E-2</v>
      </c>
      <c r="R91" s="30">
        <f>I91-KB_med_con!$J91</f>
        <v>0.35614285714285715</v>
      </c>
      <c r="S91">
        <f t="shared" si="3"/>
        <v>0.16185714285714284</v>
      </c>
      <c r="T91">
        <f t="shared" si="2"/>
        <v>3.2558323735174775E-2</v>
      </c>
    </row>
    <row r="92" spans="1:20" x14ac:dyDescent="0.15">
      <c r="A92" s="6">
        <v>0.31260416666666663</v>
      </c>
      <c r="B92" s="7">
        <v>27.6</v>
      </c>
      <c r="C92" s="7">
        <v>0.435</v>
      </c>
      <c r="D92" s="29">
        <v>0.39500000000000002</v>
      </c>
      <c r="E92" s="7">
        <v>0.249</v>
      </c>
      <c r="F92" s="7">
        <v>0.246</v>
      </c>
      <c r="G92" s="7">
        <v>0.27600000000000002</v>
      </c>
      <c r="H92" s="7">
        <v>0.28399999999999997</v>
      </c>
      <c r="I92" s="7">
        <v>0.54</v>
      </c>
      <c r="L92">
        <f>C92-KB_med_con!$J92</f>
        <v>0.25242857142857145</v>
      </c>
      <c r="M92">
        <f>D92-KB_med_con!$J92</f>
        <v>0.21242857142857144</v>
      </c>
      <c r="N92">
        <f>E92-KB_med_con!$J92</f>
        <v>6.642857142857142E-2</v>
      </c>
      <c r="O92">
        <f>F92-KB_med_con!$J92</f>
        <v>6.3428571428571418E-2</v>
      </c>
      <c r="P92">
        <f>G92-KB_med_con!$J92</f>
        <v>9.3428571428571444E-2</v>
      </c>
      <c r="Q92">
        <f>H92-KB_med_con!$J92</f>
        <v>0.1014285714285714</v>
      </c>
      <c r="R92" s="30">
        <f>I92-KB_med_con!$J92</f>
        <v>0.35742857142857143</v>
      </c>
      <c r="S92">
        <f t="shared" si="3"/>
        <v>0.16385714285714284</v>
      </c>
      <c r="T92">
        <f t="shared" si="2"/>
        <v>3.2860733068173914E-2</v>
      </c>
    </row>
    <row r="93" spans="1:20" x14ac:dyDescent="0.15">
      <c r="A93" s="6">
        <v>0.31607638888888889</v>
      </c>
      <c r="B93" s="7">
        <v>27.6</v>
      </c>
      <c r="C93" s="7">
        <v>0.437</v>
      </c>
      <c r="D93" s="29">
        <v>0.39700000000000002</v>
      </c>
      <c r="E93" s="7">
        <v>0.253</v>
      </c>
      <c r="F93" s="7">
        <v>0.249</v>
      </c>
      <c r="G93" s="7">
        <v>0.28000000000000003</v>
      </c>
      <c r="H93" s="7">
        <v>0.28799999999999998</v>
      </c>
      <c r="I93" s="7">
        <v>0.53900000000000003</v>
      </c>
      <c r="L93">
        <f>C93-KB_med_con!$J93</f>
        <v>0.25385714285714289</v>
      </c>
      <c r="M93">
        <f>D93-KB_med_con!$J93</f>
        <v>0.21385714285714288</v>
      </c>
      <c r="N93">
        <f>E93-KB_med_con!$J93</f>
        <v>6.9857142857142868E-2</v>
      </c>
      <c r="O93">
        <f>F93-KB_med_con!$J93</f>
        <v>6.5857142857142864E-2</v>
      </c>
      <c r="P93">
        <f>G93-KB_med_con!$J93</f>
        <v>9.6857142857142892E-2</v>
      </c>
      <c r="Q93">
        <f>H93-KB_med_con!$J93</f>
        <v>0.10485714285714284</v>
      </c>
      <c r="R93" s="30">
        <f>I93-KB_med_con!$J93</f>
        <v>0.35585714285714287</v>
      </c>
      <c r="S93">
        <f t="shared" si="3"/>
        <v>0.16585714285714287</v>
      </c>
      <c r="T93">
        <f t="shared" si="2"/>
        <v>3.2521445915648428E-2</v>
      </c>
    </row>
    <row r="94" spans="1:20" x14ac:dyDescent="0.15">
      <c r="A94" s="6">
        <v>0.3195486111111111</v>
      </c>
      <c r="B94" s="7">
        <v>27.6</v>
      </c>
      <c r="C94" s="7">
        <v>0.435</v>
      </c>
      <c r="D94" s="29">
        <v>0.39900000000000002</v>
      </c>
      <c r="E94" s="7">
        <v>0.25600000000000001</v>
      </c>
      <c r="F94" s="7">
        <v>0.253</v>
      </c>
      <c r="G94" s="7">
        <v>0.28000000000000003</v>
      </c>
      <c r="H94" s="7">
        <v>0.28599999999999998</v>
      </c>
      <c r="I94" s="7">
        <v>0.54</v>
      </c>
      <c r="L94">
        <f>C94-KB_med_con!$J94</f>
        <v>0.251</v>
      </c>
      <c r="M94">
        <f>D94-KB_med_con!$J94</f>
        <v>0.21500000000000002</v>
      </c>
      <c r="N94">
        <f>E94-KB_med_con!$J94</f>
        <v>7.2000000000000008E-2</v>
      </c>
      <c r="O94">
        <f>F94-KB_med_con!$J94</f>
        <v>6.9000000000000006E-2</v>
      </c>
      <c r="P94">
        <f>G94-KB_med_con!$J94</f>
        <v>9.600000000000003E-2</v>
      </c>
      <c r="Q94">
        <f>H94-KB_med_con!$J94</f>
        <v>0.10199999999999998</v>
      </c>
      <c r="R94" s="30">
        <f>I94-KB_med_con!$J94</f>
        <v>0.35600000000000004</v>
      </c>
      <c r="S94">
        <f t="shared" si="3"/>
        <v>0.16585714285714287</v>
      </c>
      <c r="T94">
        <f t="shared" si="2"/>
        <v>3.2034790116025079E-2</v>
      </c>
    </row>
    <row r="95" spans="1:20" x14ac:dyDescent="0.15">
      <c r="A95" s="6">
        <v>0.32302083333333331</v>
      </c>
      <c r="B95" s="7">
        <v>27.6</v>
      </c>
      <c r="C95" s="7">
        <v>0.438</v>
      </c>
      <c r="D95" s="29">
        <v>0.40200000000000002</v>
      </c>
      <c r="E95" s="7">
        <v>0.25700000000000001</v>
      </c>
      <c r="F95" s="7">
        <v>0.25600000000000001</v>
      </c>
      <c r="G95" s="7">
        <v>0.28399999999999997</v>
      </c>
      <c r="H95" s="7">
        <v>0.28899999999999998</v>
      </c>
      <c r="I95" s="7">
        <v>0.54100000000000004</v>
      </c>
      <c r="L95">
        <f>C95-KB_med_con!$J95</f>
        <v>0.25371428571428567</v>
      </c>
      <c r="M95">
        <f>D95-KB_med_con!$J95</f>
        <v>0.21771428571428572</v>
      </c>
      <c r="N95">
        <f>E95-KB_med_con!$J95</f>
        <v>7.2714285714285704E-2</v>
      </c>
      <c r="O95">
        <f>F95-KB_med_con!$J95</f>
        <v>7.1714285714285703E-2</v>
      </c>
      <c r="P95">
        <f>G95-KB_med_con!$J95</f>
        <v>9.9714285714285672E-2</v>
      </c>
      <c r="Q95">
        <f>H95-KB_med_con!$J95</f>
        <v>0.10471428571428568</v>
      </c>
      <c r="R95" s="30">
        <f>I95-KB_med_con!$J95</f>
        <v>0.35671428571428576</v>
      </c>
      <c r="S95">
        <f t="shared" si="3"/>
        <v>0.16814285714285715</v>
      </c>
      <c r="T95">
        <f t="shared" si="2"/>
        <v>3.2126831984080423E-2</v>
      </c>
    </row>
    <row r="96" spans="1:20" x14ac:dyDescent="0.15">
      <c r="A96" s="6">
        <v>0.32649305555555558</v>
      </c>
      <c r="B96" s="7">
        <v>27.6</v>
      </c>
      <c r="C96" s="7">
        <v>0.436</v>
      </c>
      <c r="D96" s="29">
        <v>0.40600000000000003</v>
      </c>
      <c r="E96" s="7">
        <v>0.25900000000000001</v>
      </c>
      <c r="F96" s="7">
        <v>0.25900000000000001</v>
      </c>
      <c r="G96" s="7">
        <v>0.28799999999999998</v>
      </c>
      <c r="H96" s="7">
        <v>0.29299999999999998</v>
      </c>
      <c r="I96" s="7">
        <v>0.54300000000000004</v>
      </c>
      <c r="L96">
        <f>C96-KB_med_con!$J96</f>
        <v>0.25142857142857145</v>
      </c>
      <c r="M96">
        <f>D96-KB_med_con!$J96</f>
        <v>0.22142857142857145</v>
      </c>
      <c r="N96">
        <f>E96-KB_med_con!$J96</f>
        <v>7.4428571428571427E-2</v>
      </c>
      <c r="O96">
        <f>F96-KB_med_con!$J96</f>
        <v>7.4428571428571427E-2</v>
      </c>
      <c r="P96">
        <f>G96-KB_med_con!$J96</f>
        <v>0.1034285714285714</v>
      </c>
      <c r="Q96">
        <f>H96-KB_med_con!$J96</f>
        <v>0.1084285714285714</v>
      </c>
      <c r="R96" s="30">
        <f>I96-KB_med_con!$J96</f>
        <v>0.35842857142857143</v>
      </c>
      <c r="S96">
        <f t="shared" si="3"/>
        <v>0.17028571428571429</v>
      </c>
      <c r="T96">
        <f t="shared" si="2"/>
        <v>3.1608806789669673E-2</v>
      </c>
    </row>
    <row r="97" spans="1:20" x14ac:dyDescent="0.15">
      <c r="A97" s="6">
        <v>0.32996527777777779</v>
      </c>
      <c r="B97" s="7">
        <v>27.6</v>
      </c>
      <c r="C97" s="7">
        <v>0.437</v>
      </c>
      <c r="D97" s="29">
        <v>0.40600000000000003</v>
      </c>
      <c r="E97" s="7">
        <v>0.26</v>
      </c>
      <c r="F97" s="7">
        <v>0.26</v>
      </c>
      <c r="G97" s="7">
        <v>0.29099999999999998</v>
      </c>
      <c r="H97" s="7">
        <v>0.29599999999999999</v>
      </c>
      <c r="I97" s="7">
        <v>0.54300000000000004</v>
      </c>
      <c r="L97">
        <f>C97-KB_med_con!$J97</f>
        <v>0.25214285714285711</v>
      </c>
      <c r="M97">
        <f>D97-KB_med_con!$J97</f>
        <v>0.22114285714285717</v>
      </c>
      <c r="N97">
        <f>E97-KB_med_con!$J97</f>
        <v>7.514285714285715E-2</v>
      </c>
      <c r="O97">
        <f>F97-KB_med_con!$J97</f>
        <v>7.514285714285715E-2</v>
      </c>
      <c r="P97">
        <f>G97-KB_med_con!$J97</f>
        <v>0.10614285714285712</v>
      </c>
      <c r="Q97">
        <f>H97-KB_med_con!$J97</f>
        <v>0.11114285714285713</v>
      </c>
      <c r="R97" s="30">
        <f>I97-KB_med_con!$J97</f>
        <v>0.35814285714285721</v>
      </c>
      <c r="S97">
        <f t="shared" si="3"/>
        <v>0.17128571428571429</v>
      </c>
      <c r="T97">
        <f t="shared" si="2"/>
        <v>3.1385771723293127E-2</v>
      </c>
    </row>
    <row r="98" spans="1:20" x14ac:dyDescent="0.15">
      <c r="A98" s="6">
        <v>0.3334375</v>
      </c>
      <c r="B98" s="7">
        <v>27.6</v>
      </c>
      <c r="C98" s="7">
        <v>0.439</v>
      </c>
      <c r="D98" s="29">
        <v>0.40899999999999997</v>
      </c>
      <c r="E98" s="7">
        <v>0.26400000000000001</v>
      </c>
      <c r="F98" s="7">
        <v>0.26400000000000001</v>
      </c>
      <c r="G98" s="7">
        <v>0.29499999999999998</v>
      </c>
      <c r="H98" s="7">
        <v>0.29899999999999999</v>
      </c>
      <c r="I98" s="7">
        <v>0.54400000000000004</v>
      </c>
      <c r="L98">
        <f>C98-KB_med_con!$J98</f>
        <v>0.25528571428571428</v>
      </c>
      <c r="M98">
        <f>D98-KB_med_con!$J98</f>
        <v>0.22528571428571426</v>
      </c>
      <c r="N98">
        <f>E98-KB_med_con!$J98</f>
        <v>8.0285714285714294E-2</v>
      </c>
      <c r="O98">
        <f>F98-KB_med_con!$J98</f>
        <v>8.0285714285714294E-2</v>
      </c>
      <c r="P98">
        <f>G98-KB_med_con!$J98</f>
        <v>0.11128571428571427</v>
      </c>
      <c r="Q98">
        <f>H98-KB_med_con!$J98</f>
        <v>0.11528571428571427</v>
      </c>
      <c r="R98" s="30">
        <f>I98-KB_med_con!$J98</f>
        <v>0.36028571428571432</v>
      </c>
      <c r="S98">
        <f t="shared" si="3"/>
        <v>0.17542857142857143</v>
      </c>
      <c r="T98">
        <f t="shared" si="2"/>
        <v>3.1093050313177342E-2</v>
      </c>
    </row>
    <row r="99" spans="1:20" x14ac:dyDescent="0.15">
      <c r="A99" s="6">
        <v>0.33690972222222221</v>
      </c>
      <c r="B99" s="7">
        <v>27.6</v>
      </c>
      <c r="C99" s="7">
        <v>0.441</v>
      </c>
      <c r="D99" s="29">
        <v>0.41099999999999998</v>
      </c>
      <c r="E99" s="7">
        <v>0.26800000000000002</v>
      </c>
      <c r="F99" s="7">
        <v>0.26700000000000002</v>
      </c>
      <c r="G99" s="7">
        <v>0.29899999999999999</v>
      </c>
      <c r="H99" s="7">
        <v>0.30299999999999999</v>
      </c>
      <c r="I99" s="7">
        <v>0.54400000000000004</v>
      </c>
      <c r="L99">
        <f>C99-KB_med_con!$J99</f>
        <v>0.25657142857142856</v>
      </c>
      <c r="M99">
        <f>D99-KB_med_con!$J99</f>
        <v>0.22657142857142856</v>
      </c>
      <c r="N99">
        <f>E99-KB_med_con!$J99</f>
        <v>8.3571428571428602E-2</v>
      </c>
      <c r="O99">
        <f>F99-KB_med_con!$J99</f>
        <v>8.2571428571428601E-2</v>
      </c>
      <c r="P99">
        <f>G99-KB_med_con!$J99</f>
        <v>0.11457142857142857</v>
      </c>
      <c r="Q99">
        <f>H99-KB_med_con!$J99</f>
        <v>0.11857142857142858</v>
      </c>
      <c r="R99" s="30">
        <f>I99-KB_med_con!$J99</f>
        <v>0.35957142857142865</v>
      </c>
      <c r="S99">
        <f t="shared" si="3"/>
        <v>0.17742857142857144</v>
      </c>
      <c r="T99">
        <f t="shared" si="2"/>
        <v>3.0752506672898514E-2</v>
      </c>
    </row>
    <row r="100" spans="1:20" x14ac:dyDescent="0.15">
      <c r="A100" s="6">
        <v>0.34038194444444447</v>
      </c>
      <c r="B100" s="7">
        <v>27.6</v>
      </c>
      <c r="C100" s="7">
        <v>0.442</v>
      </c>
      <c r="D100" s="29">
        <v>0.41099999999999998</v>
      </c>
      <c r="E100" s="7">
        <v>0.27200000000000002</v>
      </c>
      <c r="F100" s="7">
        <v>0.26700000000000002</v>
      </c>
      <c r="G100" s="7">
        <v>0.30199999999999999</v>
      </c>
      <c r="H100" s="7">
        <v>0.30599999999999999</v>
      </c>
      <c r="I100" s="7">
        <v>0.54400000000000004</v>
      </c>
      <c r="L100">
        <f>C100-KB_med_con!$J100</f>
        <v>0.25685714285714289</v>
      </c>
      <c r="M100">
        <f>D100-KB_med_con!$J100</f>
        <v>0.22585714285714284</v>
      </c>
      <c r="N100">
        <f>E100-KB_med_con!$J100</f>
        <v>8.6857142857142883E-2</v>
      </c>
      <c r="O100">
        <f>F100-KB_med_con!$J100</f>
        <v>8.1857142857142878E-2</v>
      </c>
      <c r="P100">
        <f>G100-KB_med_con!$J100</f>
        <v>0.11685714285714285</v>
      </c>
      <c r="Q100">
        <f>H100-KB_med_con!$J100</f>
        <v>0.12085714285714286</v>
      </c>
      <c r="R100" s="30">
        <f>I100-KB_med_con!$J100</f>
        <v>0.35885714285714287</v>
      </c>
      <c r="S100">
        <f t="shared" si="3"/>
        <v>0.17828571428571433</v>
      </c>
      <c r="T100">
        <f t="shared" si="2"/>
        <v>3.040358166035342E-2</v>
      </c>
    </row>
    <row r="101" spans="1:20" x14ac:dyDescent="0.15">
      <c r="A101" s="6">
        <v>0.34385416666666663</v>
      </c>
      <c r="B101" s="7">
        <v>27.6</v>
      </c>
      <c r="C101" s="7">
        <v>0.44400000000000001</v>
      </c>
      <c r="D101" s="29">
        <v>0.41399999999999998</v>
      </c>
      <c r="E101" s="7">
        <v>0.27500000000000002</v>
      </c>
      <c r="F101" s="7">
        <v>0.27</v>
      </c>
      <c r="G101" s="7">
        <v>0.30599999999999999</v>
      </c>
      <c r="H101" s="7">
        <v>0.307</v>
      </c>
      <c r="I101" s="7">
        <v>0.54400000000000004</v>
      </c>
      <c r="L101">
        <f>C101-KB_med_con!$J101</f>
        <v>0.25857142857142856</v>
      </c>
      <c r="M101">
        <f>D101-KB_med_con!$J101</f>
        <v>0.22857142857142856</v>
      </c>
      <c r="N101">
        <f>E101-KB_med_con!$J101</f>
        <v>8.9571428571428607E-2</v>
      </c>
      <c r="O101">
        <f>F101-KB_med_con!$J101</f>
        <v>8.4571428571428603E-2</v>
      </c>
      <c r="P101">
        <f>G101-KB_med_con!$J101</f>
        <v>0.12057142857142858</v>
      </c>
      <c r="Q101">
        <f>H101-KB_med_con!$J101</f>
        <v>0.12157142857142858</v>
      </c>
      <c r="R101" s="30">
        <f>I101-KB_med_con!$J101</f>
        <v>0.35857142857142865</v>
      </c>
      <c r="S101">
        <f t="shared" si="3"/>
        <v>0.1802857142857143</v>
      </c>
      <c r="T101">
        <f t="shared" si="2"/>
        <v>3.0312813572261271E-2</v>
      </c>
    </row>
    <row r="102" spans="1:20" x14ac:dyDescent="0.15">
      <c r="A102" s="6">
        <v>0.34732638888888889</v>
      </c>
      <c r="B102" s="7">
        <v>27.6</v>
      </c>
      <c r="C102" s="7">
        <v>0.44500000000000001</v>
      </c>
      <c r="D102" s="29">
        <v>0.41699999999999998</v>
      </c>
      <c r="E102" s="7">
        <v>0.27900000000000003</v>
      </c>
      <c r="F102" s="7">
        <v>0.27400000000000002</v>
      </c>
      <c r="G102" s="7">
        <v>0.31</v>
      </c>
      <c r="H102" s="7">
        <v>0.309</v>
      </c>
      <c r="I102" s="7">
        <v>0.54500000000000004</v>
      </c>
      <c r="L102">
        <f>C102-KB_med_con!$J102</f>
        <v>0.25900000000000001</v>
      </c>
      <c r="M102">
        <f>D102-KB_med_con!$J102</f>
        <v>0.23099999999999998</v>
      </c>
      <c r="N102">
        <f>E102-KB_med_con!$J102</f>
        <v>9.3000000000000027E-2</v>
      </c>
      <c r="O102">
        <f>F102-KB_med_con!$J102</f>
        <v>8.8000000000000023E-2</v>
      </c>
      <c r="P102">
        <f>G102-KB_med_con!$J102</f>
        <v>0.124</v>
      </c>
      <c r="Q102">
        <f>H102-KB_med_con!$J102</f>
        <v>0.123</v>
      </c>
      <c r="R102" s="30">
        <f>I102-KB_med_con!$J102</f>
        <v>0.35900000000000004</v>
      </c>
      <c r="S102">
        <f t="shared" si="3"/>
        <v>0.18242857142857144</v>
      </c>
      <c r="T102">
        <f t="shared" si="2"/>
        <v>2.9936599673309607E-2</v>
      </c>
    </row>
    <row r="103" spans="1:20" x14ac:dyDescent="0.15">
      <c r="A103" s="6">
        <v>0.35079861111111116</v>
      </c>
      <c r="B103" s="7">
        <v>27.6</v>
      </c>
      <c r="C103" s="7">
        <v>0.44500000000000001</v>
      </c>
      <c r="D103" s="29">
        <v>0.41799999999999998</v>
      </c>
      <c r="E103" s="7">
        <v>0.28399999999999997</v>
      </c>
      <c r="F103" s="7">
        <v>0.27500000000000002</v>
      </c>
      <c r="G103" s="7">
        <v>0.309</v>
      </c>
      <c r="H103" s="7">
        <v>0.31</v>
      </c>
      <c r="I103" s="7">
        <v>0.54800000000000004</v>
      </c>
      <c r="L103">
        <f>C103-KB_med_con!$J103</f>
        <v>0.25928571428571434</v>
      </c>
      <c r="M103">
        <f>D103-KB_med_con!$J103</f>
        <v>0.23228571428571429</v>
      </c>
      <c r="N103">
        <f>E103-KB_med_con!$J103</f>
        <v>9.8285714285714282E-2</v>
      </c>
      <c r="O103">
        <f>F103-KB_med_con!$J103</f>
        <v>8.9285714285714329E-2</v>
      </c>
      <c r="P103">
        <f>G103-KB_med_con!$J103</f>
        <v>0.1232857142857143</v>
      </c>
      <c r="Q103">
        <f>H103-KB_med_con!$J103</f>
        <v>0.1242857142857143</v>
      </c>
      <c r="R103" s="30">
        <f>I103-KB_med_con!$J103</f>
        <v>0.36228571428571432</v>
      </c>
      <c r="S103">
        <f t="shared" si="3"/>
        <v>0.18414285714285716</v>
      </c>
      <c r="T103">
        <f t="shared" si="2"/>
        <v>2.9625908331128745E-2</v>
      </c>
    </row>
    <row r="104" spans="1:20" x14ac:dyDescent="0.15">
      <c r="A104" s="6">
        <v>0.35427083333333331</v>
      </c>
      <c r="B104" s="7">
        <v>27.6</v>
      </c>
      <c r="C104" s="7">
        <v>0.44500000000000001</v>
      </c>
      <c r="D104" s="29">
        <v>0.41899999999999998</v>
      </c>
      <c r="E104" s="7">
        <v>0.28899999999999998</v>
      </c>
      <c r="F104" s="7">
        <v>0.27800000000000002</v>
      </c>
      <c r="G104" s="7">
        <v>0.309</v>
      </c>
      <c r="H104" s="7">
        <v>0.31</v>
      </c>
      <c r="I104" s="7">
        <v>0.55000000000000004</v>
      </c>
      <c r="L104">
        <f>C104-KB_med_con!$J104</f>
        <v>0.25942857142857145</v>
      </c>
      <c r="M104">
        <f>D104-KB_med_con!$J104</f>
        <v>0.23342857142857143</v>
      </c>
      <c r="N104">
        <f>E104-KB_med_con!$J104</f>
        <v>0.10342857142857143</v>
      </c>
      <c r="O104">
        <f>F104-KB_med_con!$J104</f>
        <v>9.2428571428571471E-2</v>
      </c>
      <c r="P104">
        <f>G104-KB_med_con!$J104</f>
        <v>0.12342857142857144</v>
      </c>
      <c r="Q104">
        <f>H104-KB_med_con!$J104</f>
        <v>0.12442857142857144</v>
      </c>
      <c r="R104" s="30">
        <f>I104-KB_med_con!$J104</f>
        <v>0.36442857142857149</v>
      </c>
      <c r="S104">
        <f t="shared" si="3"/>
        <v>0.18585714285714289</v>
      </c>
      <c r="T104">
        <f t="shared" si="2"/>
        <v>2.9186374294256631E-2</v>
      </c>
    </row>
    <row r="105" spans="1:20" x14ac:dyDescent="0.15">
      <c r="A105" s="6">
        <v>0.35774305555555558</v>
      </c>
      <c r="B105" s="7">
        <v>27.6</v>
      </c>
      <c r="C105" s="7">
        <v>0.44800000000000001</v>
      </c>
      <c r="D105" s="29">
        <v>0.42</v>
      </c>
      <c r="E105" s="7">
        <v>0.28999999999999998</v>
      </c>
      <c r="F105" s="7">
        <v>0.28199999999999997</v>
      </c>
      <c r="G105" s="7">
        <v>0.313</v>
      </c>
      <c r="H105" s="7">
        <v>0.314</v>
      </c>
      <c r="I105" s="7">
        <v>0.55100000000000005</v>
      </c>
      <c r="L105">
        <f>C105-KB_med_con!$J105</f>
        <v>0.26371428571428568</v>
      </c>
      <c r="M105">
        <f>D105-KB_med_con!$J105</f>
        <v>0.23571428571428568</v>
      </c>
      <c r="N105">
        <f>E105-KB_med_con!$J105</f>
        <v>0.10571428571428568</v>
      </c>
      <c r="O105">
        <f>F105-KB_med_con!$J105</f>
        <v>9.771428571428567E-2</v>
      </c>
      <c r="P105">
        <f>G105-KB_med_con!$J105</f>
        <v>0.1287142857142857</v>
      </c>
      <c r="Q105">
        <f>H105-KB_med_con!$J105</f>
        <v>0.1297142857142857</v>
      </c>
      <c r="R105" s="30">
        <f>I105-KB_med_con!$J105</f>
        <v>0.36671428571428577</v>
      </c>
      <c r="S105">
        <f t="shared" si="3"/>
        <v>0.1897142857142857</v>
      </c>
      <c r="T105">
        <f t="shared" si="2"/>
        <v>2.8989365866354085E-2</v>
      </c>
    </row>
    <row r="106" spans="1:20" x14ac:dyDescent="0.15">
      <c r="A106" s="6">
        <v>0.36121527777777779</v>
      </c>
      <c r="B106" s="7">
        <v>27.7</v>
      </c>
      <c r="C106" s="7">
        <v>0.44900000000000001</v>
      </c>
      <c r="D106" s="29">
        <v>0.41599999999999998</v>
      </c>
      <c r="E106" s="7">
        <v>0.29499999999999998</v>
      </c>
      <c r="F106" s="7">
        <v>0.28399999999999997</v>
      </c>
      <c r="G106" s="7">
        <v>0.317</v>
      </c>
      <c r="H106" s="7">
        <v>0.31900000000000001</v>
      </c>
      <c r="I106" s="7">
        <v>0.55300000000000005</v>
      </c>
      <c r="L106">
        <f>C106-KB_med_con!$J106</f>
        <v>0.2638571428571429</v>
      </c>
      <c r="M106">
        <f>D106-KB_med_con!$J106</f>
        <v>0.23085714285714287</v>
      </c>
      <c r="N106">
        <f>E106-KB_med_con!$J106</f>
        <v>0.10985714285714288</v>
      </c>
      <c r="O106">
        <f>F106-KB_med_con!$J106</f>
        <v>9.8857142857142866E-2</v>
      </c>
      <c r="P106">
        <f>G106-KB_med_con!$J106</f>
        <v>0.13185714285714289</v>
      </c>
      <c r="Q106">
        <f>H106-KB_med_con!$J106</f>
        <v>0.1338571428571429</v>
      </c>
      <c r="R106" s="30">
        <f>I106-KB_med_con!$J106</f>
        <v>0.36785714285714294</v>
      </c>
      <c r="S106">
        <f t="shared" si="3"/>
        <v>0.19100000000000003</v>
      </c>
      <c r="T106">
        <f t="shared" si="2"/>
        <v>2.8000793639546089E-2</v>
      </c>
    </row>
    <row r="107" spans="1:20" x14ac:dyDescent="0.15">
      <c r="A107" s="6">
        <v>0.3646875</v>
      </c>
      <c r="B107" s="7">
        <v>27.7</v>
      </c>
      <c r="C107" s="7">
        <v>0.45200000000000001</v>
      </c>
      <c r="D107" s="29">
        <v>0.41299999999999998</v>
      </c>
      <c r="E107" s="7">
        <v>0.3</v>
      </c>
      <c r="F107" s="7">
        <v>0.28699999999999998</v>
      </c>
      <c r="G107" s="7">
        <v>0.32200000000000001</v>
      </c>
      <c r="H107" s="7">
        <v>0.32300000000000001</v>
      </c>
      <c r="I107" s="7">
        <v>0.55200000000000005</v>
      </c>
      <c r="L107">
        <f>C107-KB_med_con!$J107</f>
        <v>0.26714285714285713</v>
      </c>
      <c r="M107">
        <f>D107-KB_med_con!$J107</f>
        <v>0.22814285714285712</v>
      </c>
      <c r="N107">
        <f>E107-KB_med_con!$J107</f>
        <v>0.11514285714285713</v>
      </c>
      <c r="O107">
        <f>F107-KB_med_con!$J107</f>
        <v>0.10214285714285712</v>
      </c>
      <c r="P107">
        <f>G107-KB_med_con!$J107</f>
        <v>0.13714285714285715</v>
      </c>
      <c r="Q107">
        <f>H107-KB_med_con!$J107</f>
        <v>0.13814285714285715</v>
      </c>
      <c r="R107" s="30">
        <f>I107-KB_med_con!$J107</f>
        <v>0.36714285714285722</v>
      </c>
      <c r="S107">
        <f t="shared" si="3"/>
        <v>0.19357142857142856</v>
      </c>
      <c r="T107">
        <f t="shared" si="2"/>
        <v>2.7296825212223246E-2</v>
      </c>
    </row>
    <row r="108" spans="1:20" x14ac:dyDescent="0.15">
      <c r="A108" s="6">
        <v>0.36815972222222221</v>
      </c>
      <c r="B108" s="7">
        <v>27.7</v>
      </c>
      <c r="C108" s="7">
        <v>0.45500000000000002</v>
      </c>
      <c r="D108" s="29">
        <v>0.41399999999999998</v>
      </c>
      <c r="E108" s="7">
        <v>0.30099999999999999</v>
      </c>
      <c r="F108" s="7">
        <v>0.28799999999999998</v>
      </c>
      <c r="G108" s="7">
        <v>0.32700000000000001</v>
      </c>
      <c r="H108" s="7">
        <v>0.32800000000000001</v>
      </c>
      <c r="I108" s="7">
        <v>0.55400000000000005</v>
      </c>
      <c r="L108">
        <f>C108-KB_med_con!$J108</f>
        <v>0.27</v>
      </c>
      <c r="M108">
        <f>D108-KB_med_con!$J108</f>
        <v>0.22899999999999995</v>
      </c>
      <c r="N108">
        <f>E108-KB_med_con!$J108</f>
        <v>0.11599999999999996</v>
      </c>
      <c r="O108">
        <f>F108-KB_med_con!$J108</f>
        <v>0.10299999999999995</v>
      </c>
      <c r="P108">
        <f>G108-KB_med_con!$J108</f>
        <v>0.14199999999999999</v>
      </c>
      <c r="Q108">
        <f>H108-KB_med_con!$J108</f>
        <v>0.14299999999999999</v>
      </c>
      <c r="R108" s="30">
        <f>I108-KB_med_con!$J108</f>
        <v>0.36899999999999999</v>
      </c>
      <c r="S108">
        <f t="shared" si="3"/>
        <v>0.19599999999999998</v>
      </c>
      <c r="T108">
        <f t="shared" si="2"/>
        <v>2.7295196972686928E-2</v>
      </c>
    </row>
    <row r="109" spans="1:20" x14ac:dyDescent="0.15">
      <c r="A109" s="6">
        <v>0.37163194444444447</v>
      </c>
      <c r="B109" s="7">
        <v>27.7</v>
      </c>
      <c r="C109" s="7">
        <v>0.45800000000000002</v>
      </c>
      <c r="D109" s="29">
        <v>0.41699999999999998</v>
      </c>
      <c r="E109" s="7">
        <v>0.30399999999999999</v>
      </c>
      <c r="F109" s="7">
        <v>0.28999999999999998</v>
      </c>
      <c r="G109" s="7">
        <v>0.33200000000000002</v>
      </c>
      <c r="H109" s="7">
        <v>0.33300000000000002</v>
      </c>
      <c r="I109" s="7">
        <v>0.55700000000000005</v>
      </c>
      <c r="L109">
        <f>C109-KB_med_con!$J109</f>
        <v>0.27328571428571435</v>
      </c>
      <c r="M109">
        <f>D109-KB_med_con!$J109</f>
        <v>0.23228571428571429</v>
      </c>
      <c r="N109">
        <f>E109-KB_med_con!$J109</f>
        <v>0.1192857142857143</v>
      </c>
      <c r="O109">
        <f>F109-KB_med_con!$J109</f>
        <v>0.10528571428571429</v>
      </c>
      <c r="P109">
        <f>G109-KB_med_con!$J109</f>
        <v>0.14728571428571433</v>
      </c>
      <c r="Q109">
        <f>H109-KB_med_con!$J109</f>
        <v>0.14828571428571433</v>
      </c>
      <c r="R109" s="30">
        <f>I109-KB_med_con!$J109</f>
        <v>0.37228571428571433</v>
      </c>
      <c r="S109">
        <f t="shared" si="3"/>
        <v>0.19971428571428576</v>
      </c>
      <c r="T109">
        <f t="shared" si="2"/>
        <v>2.7257618710697692E-2</v>
      </c>
    </row>
    <row r="110" spans="1:20" x14ac:dyDescent="0.15">
      <c r="A110" s="6">
        <v>0.37510416666666663</v>
      </c>
      <c r="B110" s="7">
        <v>27.7</v>
      </c>
      <c r="C110" s="7">
        <v>0.46</v>
      </c>
      <c r="D110" s="29">
        <v>0.41899999999999998</v>
      </c>
      <c r="E110" s="7">
        <v>0.30499999999999999</v>
      </c>
      <c r="F110" s="7">
        <v>0.29299999999999998</v>
      </c>
      <c r="G110" s="7">
        <v>0.33200000000000002</v>
      </c>
      <c r="H110" s="7">
        <v>0.33700000000000002</v>
      </c>
      <c r="I110" s="7">
        <v>0.55700000000000005</v>
      </c>
      <c r="L110">
        <f>C110-KB_med_con!$J110</f>
        <v>0.27642857142857147</v>
      </c>
      <c r="M110">
        <f>D110-KB_med_con!$J110</f>
        <v>0.23542857142857146</v>
      </c>
      <c r="N110">
        <f>E110-KB_med_con!$J110</f>
        <v>0.12142857142857147</v>
      </c>
      <c r="O110">
        <f>F110-KB_med_con!$J110</f>
        <v>0.10942857142857146</v>
      </c>
      <c r="P110">
        <f>G110-KB_med_con!$J110</f>
        <v>0.14842857142857149</v>
      </c>
      <c r="Q110">
        <f>H110-KB_med_con!$J110</f>
        <v>0.1534285714285715</v>
      </c>
      <c r="R110" s="30">
        <f>I110-KB_med_con!$J110</f>
        <v>0.37342857142857155</v>
      </c>
      <c r="S110">
        <f t="shared" si="3"/>
        <v>0.2025714285714286</v>
      </c>
      <c r="T110">
        <f t="shared" si="2"/>
        <v>2.7249057068293454E-2</v>
      </c>
    </row>
    <row r="111" spans="1:20" x14ac:dyDescent="0.15">
      <c r="A111" s="6">
        <v>0.37857638888888889</v>
      </c>
      <c r="B111" s="7">
        <v>27.7</v>
      </c>
      <c r="C111" s="7">
        <v>0.46300000000000002</v>
      </c>
      <c r="D111" s="29">
        <v>0.42099999999999999</v>
      </c>
      <c r="E111" s="7">
        <v>0.30499999999999999</v>
      </c>
      <c r="F111" s="7">
        <v>0.29699999999999999</v>
      </c>
      <c r="G111" s="7">
        <v>0.33500000000000002</v>
      </c>
      <c r="H111" s="7">
        <v>0.33900000000000002</v>
      </c>
      <c r="I111" s="7">
        <v>0.55600000000000005</v>
      </c>
      <c r="L111">
        <f>C111-KB_med_con!$J111</f>
        <v>0.28028571428571425</v>
      </c>
      <c r="M111">
        <f>D111-KB_med_con!$J111</f>
        <v>0.23828571428571424</v>
      </c>
      <c r="N111">
        <f>E111-KB_med_con!$J111</f>
        <v>0.12228571428571425</v>
      </c>
      <c r="O111">
        <f>F111-KB_med_con!$J111</f>
        <v>0.11428571428571424</v>
      </c>
      <c r="P111">
        <f>G111-KB_med_con!$J111</f>
        <v>0.15228571428571427</v>
      </c>
      <c r="Q111">
        <f>H111-KB_med_con!$J111</f>
        <v>0.15628571428571428</v>
      </c>
      <c r="R111" s="30">
        <f>I111-KB_med_con!$J111</f>
        <v>0.37328571428571433</v>
      </c>
      <c r="S111">
        <f t="shared" si="3"/>
        <v>0.20528571428571427</v>
      </c>
      <c r="T111">
        <f t="shared" si="2"/>
        <v>2.7319101986217172E-2</v>
      </c>
    </row>
    <row r="112" spans="1:20" x14ac:dyDescent="0.15">
      <c r="A112" s="6">
        <v>0.38204861111111116</v>
      </c>
      <c r="B112" s="7">
        <v>27.7</v>
      </c>
      <c r="C112" s="7">
        <v>0.46600000000000003</v>
      </c>
      <c r="D112" s="29">
        <v>0.42299999999999999</v>
      </c>
      <c r="E112" s="7">
        <v>0.311</v>
      </c>
      <c r="F112" s="7">
        <v>0.29699999999999999</v>
      </c>
      <c r="G112" s="7">
        <v>0.34</v>
      </c>
      <c r="H112" s="7">
        <v>0.34200000000000003</v>
      </c>
      <c r="I112" s="7">
        <v>0.55600000000000005</v>
      </c>
      <c r="L112">
        <f>C112-KB_med_con!$J112</f>
        <v>0.28242857142857147</v>
      </c>
      <c r="M112">
        <f>D112-KB_med_con!$J112</f>
        <v>0.23942857142857144</v>
      </c>
      <c r="N112">
        <f>E112-KB_med_con!$J112</f>
        <v>0.12742857142857145</v>
      </c>
      <c r="O112">
        <f>F112-KB_med_con!$J112</f>
        <v>0.11342857142857143</v>
      </c>
      <c r="P112">
        <f>G112-KB_med_con!$J112</f>
        <v>0.15642857142857147</v>
      </c>
      <c r="Q112">
        <f>H112-KB_med_con!$J112</f>
        <v>0.15842857142857147</v>
      </c>
      <c r="R112" s="30">
        <f>I112-KB_med_con!$J112</f>
        <v>0.3724285714285715</v>
      </c>
      <c r="S112">
        <f t="shared" si="3"/>
        <v>0.20714285714285721</v>
      </c>
      <c r="T112">
        <f t="shared" si="2"/>
        <v>2.7226722983944358E-2</v>
      </c>
    </row>
    <row r="113" spans="1:20" x14ac:dyDescent="0.15">
      <c r="A113" s="6">
        <v>0.38552083333333331</v>
      </c>
      <c r="B113" s="7">
        <v>27.7</v>
      </c>
      <c r="C113" s="7">
        <v>0.46800000000000003</v>
      </c>
      <c r="D113" s="29">
        <v>0.42299999999999999</v>
      </c>
      <c r="E113" s="7">
        <v>0.318</v>
      </c>
      <c r="F113" s="7">
        <v>0.29899999999999999</v>
      </c>
      <c r="G113" s="7">
        <v>0.34399999999999997</v>
      </c>
      <c r="H113" s="7">
        <v>0.34</v>
      </c>
      <c r="I113" s="7">
        <v>0.55600000000000005</v>
      </c>
      <c r="L113">
        <f>C113-KB_med_con!$J113</f>
        <v>0.28400000000000003</v>
      </c>
      <c r="M113">
        <f>D113-KB_med_con!$J113</f>
        <v>0.23899999999999999</v>
      </c>
      <c r="N113">
        <f>E113-KB_med_con!$J113</f>
        <v>0.13400000000000001</v>
      </c>
      <c r="O113">
        <f>F113-KB_med_con!$J113</f>
        <v>0.11499999999999999</v>
      </c>
      <c r="P113">
        <f>G113-KB_med_con!$J113</f>
        <v>0.15999999999999998</v>
      </c>
      <c r="Q113">
        <f>H113-KB_med_con!$J113</f>
        <v>0.15600000000000003</v>
      </c>
      <c r="R113" s="30">
        <f>I113-KB_med_con!$J113</f>
        <v>0.37200000000000005</v>
      </c>
      <c r="S113">
        <f t="shared" si="3"/>
        <v>0.2085714285714286</v>
      </c>
      <c r="T113">
        <f t="shared" si="2"/>
        <v>2.6834886083438279E-2</v>
      </c>
    </row>
    <row r="114" spans="1:20" x14ac:dyDescent="0.15">
      <c r="A114" s="6">
        <v>0.38899305555555558</v>
      </c>
      <c r="B114" s="7">
        <v>27.7</v>
      </c>
      <c r="C114" s="7">
        <v>0.47</v>
      </c>
      <c r="D114" s="29">
        <v>0.41899999999999998</v>
      </c>
      <c r="E114" s="7">
        <v>0.32</v>
      </c>
      <c r="F114" s="7">
        <v>0.30299999999999999</v>
      </c>
      <c r="G114" s="7">
        <v>0.34699999999999998</v>
      </c>
      <c r="H114" s="7">
        <v>0.33200000000000002</v>
      </c>
      <c r="I114" s="7">
        <v>0.55700000000000005</v>
      </c>
      <c r="L114">
        <f>C114-KB_med_con!$J114</f>
        <v>0.28557142857142859</v>
      </c>
      <c r="M114">
        <f>D114-KB_med_con!$J114</f>
        <v>0.23457142857142857</v>
      </c>
      <c r="N114">
        <f>E114-KB_med_con!$J114</f>
        <v>0.13557142857142859</v>
      </c>
      <c r="O114">
        <f>F114-KB_med_con!$J114</f>
        <v>0.11857142857142858</v>
      </c>
      <c r="P114">
        <f>G114-KB_med_con!$J114</f>
        <v>0.16257142857142856</v>
      </c>
      <c r="Q114">
        <f>H114-KB_med_con!$J114</f>
        <v>0.1475714285714286</v>
      </c>
      <c r="R114" s="30">
        <f>I114-KB_med_con!$J114</f>
        <v>0.37257142857142866</v>
      </c>
      <c r="S114">
        <f t="shared" si="3"/>
        <v>0.20814285714285718</v>
      </c>
      <c r="T114">
        <f t="shared" si="2"/>
        <v>2.6597514503761039E-2</v>
      </c>
    </row>
    <row r="115" spans="1:20" x14ac:dyDescent="0.15">
      <c r="A115" s="6">
        <v>0.39246527777777779</v>
      </c>
      <c r="B115" s="7">
        <v>27.7</v>
      </c>
      <c r="C115" s="7">
        <v>0.51400000000000001</v>
      </c>
      <c r="D115" s="29">
        <v>0.41799999999999998</v>
      </c>
      <c r="E115" s="7">
        <v>0.32600000000000001</v>
      </c>
      <c r="F115" s="7">
        <v>0.307</v>
      </c>
      <c r="G115" s="7">
        <v>0.35099999999999998</v>
      </c>
      <c r="H115" s="7">
        <v>0.33300000000000002</v>
      </c>
      <c r="I115" s="7">
        <v>0.58199999999999996</v>
      </c>
      <c r="L115">
        <f>C115-KB_med_con!$J115</f>
        <v>0.33014285714285718</v>
      </c>
      <c r="M115">
        <f>D115-KB_med_con!$J115</f>
        <v>0.23414285714285718</v>
      </c>
      <c r="N115">
        <f>E115-KB_med_con!$J115</f>
        <v>0.14214285714285721</v>
      </c>
      <c r="O115">
        <f>F115-KB_med_con!$J115</f>
        <v>0.12314285714285719</v>
      </c>
      <c r="P115">
        <f>G115-KB_med_con!$J115</f>
        <v>0.16714285714285718</v>
      </c>
      <c r="Q115">
        <f>H115-KB_med_con!$J115</f>
        <v>0.14914285714285722</v>
      </c>
      <c r="R115" s="30">
        <f>I115-KB_med_con!$J115</f>
        <v>0.39814285714285713</v>
      </c>
      <c r="S115">
        <f t="shared" si="3"/>
        <v>0.22057142857142861</v>
      </c>
      <c r="T115">
        <f t="shared" si="2"/>
        <v>3.1903413262185258E-2</v>
      </c>
    </row>
    <row r="116" spans="1:20" x14ac:dyDescent="0.15">
      <c r="A116" s="6">
        <v>0.3959375</v>
      </c>
      <c r="B116" s="7">
        <v>27.7</v>
      </c>
      <c r="C116" s="7">
        <v>0.58499999999999996</v>
      </c>
      <c r="D116" s="29">
        <v>0.44400000000000001</v>
      </c>
      <c r="E116" s="7">
        <v>0.32700000000000001</v>
      </c>
      <c r="F116" s="7">
        <v>0.31</v>
      </c>
      <c r="G116" s="7">
        <v>0.35099999999999998</v>
      </c>
      <c r="H116" s="7">
        <v>0.33600000000000002</v>
      </c>
      <c r="I116" s="7">
        <v>0.6</v>
      </c>
      <c r="L116">
        <f>C116-KB_med_con!$J116</f>
        <v>0.40171428571428569</v>
      </c>
      <c r="M116">
        <f>D116-KB_med_con!$J116</f>
        <v>0.26071428571428568</v>
      </c>
      <c r="N116">
        <f>E116-KB_med_con!$J116</f>
        <v>0.14371428571428571</v>
      </c>
      <c r="O116">
        <f>F116-KB_med_con!$J116</f>
        <v>0.1267142857142857</v>
      </c>
      <c r="P116">
        <f>G116-KB_med_con!$J116</f>
        <v>0.16771428571428568</v>
      </c>
      <c r="Q116">
        <f>H116-KB_med_con!$J116</f>
        <v>0.15271428571428572</v>
      </c>
      <c r="R116" s="30">
        <f>I116-KB_med_con!$J116</f>
        <v>0.4167142857142857</v>
      </c>
      <c r="S116">
        <f t="shared" si="3"/>
        <v>0.23857142857142857</v>
      </c>
      <c r="T116">
        <f t="shared" si="2"/>
        <v>4.3096339107219356E-2</v>
      </c>
    </row>
    <row r="117" spans="1:20" x14ac:dyDescent="0.15">
      <c r="A117" s="6">
        <v>0.39940972222222221</v>
      </c>
      <c r="B117" s="7">
        <v>27.7</v>
      </c>
      <c r="C117" s="7">
        <v>0.58399999999999996</v>
      </c>
      <c r="D117" s="29">
        <v>0.48899999999999999</v>
      </c>
      <c r="E117" s="7">
        <v>0.32900000000000001</v>
      </c>
      <c r="F117" s="7">
        <v>0.315</v>
      </c>
      <c r="G117" s="7">
        <v>0.41499999999999998</v>
      </c>
      <c r="H117" s="7">
        <v>0.34100000000000003</v>
      </c>
      <c r="I117" s="7">
        <v>0.63200000000000001</v>
      </c>
      <c r="L117">
        <f>C117-KB_med_con!$J117</f>
        <v>0.40085714285714286</v>
      </c>
      <c r="M117">
        <f>D117-KB_med_con!$J117</f>
        <v>0.30585714285714288</v>
      </c>
      <c r="N117">
        <f>E117-KB_med_con!$J117</f>
        <v>0.14585714285714291</v>
      </c>
      <c r="O117">
        <f>F117-KB_med_con!$J117</f>
        <v>0.13185714285714289</v>
      </c>
      <c r="P117">
        <f>G117-KB_med_con!$J117</f>
        <v>0.23185714285714287</v>
      </c>
      <c r="Q117">
        <f>H117-KB_med_con!$J117</f>
        <v>0.15785714285714292</v>
      </c>
      <c r="R117" s="30">
        <f>I117-KB_med_con!$J117</f>
        <v>0.4488571428571429</v>
      </c>
      <c r="S117">
        <f t="shared" si="3"/>
        <v>0.26042857142857145</v>
      </c>
      <c r="T117">
        <f t="shared" si="2"/>
        <v>4.3535745211390496E-2</v>
      </c>
    </row>
    <row r="118" spans="1:20" x14ac:dyDescent="0.15">
      <c r="A118" s="6">
        <v>0.40288194444444447</v>
      </c>
      <c r="B118" s="7">
        <v>27.7</v>
      </c>
      <c r="C118" s="7">
        <v>0.57499999999999996</v>
      </c>
      <c r="D118" s="29">
        <v>0.51600000000000001</v>
      </c>
      <c r="E118" s="7">
        <v>0.33100000000000002</v>
      </c>
      <c r="F118" s="7">
        <v>0.31900000000000001</v>
      </c>
      <c r="G118" s="7">
        <v>0.40799999999999997</v>
      </c>
      <c r="H118" s="7">
        <v>0.34</v>
      </c>
      <c r="I118" s="7">
        <v>0.628</v>
      </c>
      <c r="L118">
        <f>C118-KB_med_con!$J118</f>
        <v>0.39142857142857135</v>
      </c>
      <c r="M118">
        <f>D118-KB_med_con!$J118</f>
        <v>0.33242857142857141</v>
      </c>
      <c r="N118">
        <f>E118-KB_med_con!$J118</f>
        <v>0.14742857142857144</v>
      </c>
      <c r="O118">
        <f>F118-KB_med_con!$J118</f>
        <v>0.13542857142857143</v>
      </c>
      <c r="P118">
        <f>G118-KB_med_con!$J118</f>
        <v>0.22442857142857139</v>
      </c>
      <c r="Q118">
        <f>H118-KB_med_con!$J118</f>
        <v>0.15642857142857144</v>
      </c>
      <c r="R118" s="30">
        <f>I118-KB_med_con!$J118</f>
        <v>0.4444285714285714</v>
      </c>
      <c r="S118">
        <f t="shared" si="3"/>
        <v>0.26171428571428568</v>
      </c>
      <c r="T118">
        <f t="shared" si="2"/>
        <v>4.3873619003274002E-2</v>
      </c>
    </row>
    <row r="119" spans="1:20" x14ac:dyDescent="0.15">
      <c r="A119" s="6">
        <v>0.40635416666666663</v>
      </c>
      <c r="B119" s="7">
        <v>27.7</v>
      </c>
      <c r="C119" s="7">
        <v>0.58599999999999997</v>
      </c>
      <c r="D119" s="29">
        <v>0.50800000000000001</v>
      </c>
      <c r="E119" s="7">
        <v>0.33300000000000002</v>
      </c>
      <c r="F119" s="7">
        <v>0.32200000000000001</v>
      </c>
      <c r="G119" s="7">
        <v>0.42599999999999999</v>
      </c>
      <c r="H119" s="7">
        <v>0.34399999999999997</v>
      </c>
      <c r="I119" s="7">
        <v>0.63600000000000001</v>
      </c>
      <c r="L119">
        <f>C119-KB_med_con!$J119</f>
        <v>0.40199999999999997</v>
      </c>
      <c r="M119">
        <f>D119-KB_med_con!$J119</f>
        <v>0.32400000000000001</v>
      </c>
      <c r="N119">
        <f>E119-KB_med_con!$J119</f>
        <v>0.14900000000000002</v>
      </c>
      <c r="O119">
        <f>F119-KB_med_con!$J119</f>
        <v>0.13800000000000001</v>
      </c>
      <c r="P119">
        <f>G119-KB_med_con!$J119</f>
        <v>0.24199999999999999</v>
      </c>
      <c r="Q119">
        <f>H119-KB_med_con!$J119</f>
        <v>0.15999999999999998</v>
      </c>
      <c r="R119" s="30">
        <f>I119-KB_med_con!$J119</f>
        <v>0.45200000000000001</v>
      </c>
      <c r="S119">
        <f t="shared" si="3"/>
        <v>0.26671428571428568</v>
      </c>
      <c r="T119">
        <f t="shared" si="2"/>
        <v>4.4077520095597303E-2</v>
      </c>
    </row>
    <row r="120" spans="1:20" x14ac:dyDescent="0.15">
      <c r="A120" s="6">
        <v>0.40982638888888889</v>
      </c>
      <c r="B120" s="7">
        <v>27.7</v>
      </c>
      <c r="C120" s="7">
        <v>0.59899999999999998</v>
      </c>
      <c r="D120" s="29">
        <v>0.51200000000000001</v>
      </c>
      <c r="E120" s="7">
        <v>0.33</v>
      </c>
      <c r="F120" s="7">
        <v>0.32600000000000001</v>
      </c>
      <c r="G120" s="7">
        <v>0.439</v>
      </c>
      <c r="H120" s="7">
        <v>0.34499999999999997</v>
      </c>
      <c r="I120" s="7">
        <v>0.64500000000000002</v>
      </c>
      <c r="L120">
        <f>C120-KB_med_con!$J120</f>
        <v>0.41685714285714282</v>
      </c>
      <c r="M120">
        <f>D120-KB_med_con!$J120</f>
        <v>0.32985714285714285</v>
      </c>
      <c r="N120">
        <f>E120-KB_med_con!$J120</f>
        <v>0.14785714285714288</v>
      </c>
      <c r="O120">
        <f>F120-KB_med_con!$J120</f>
        <v>0.14385714285714288</v>
      </c>
      <c r="P120">
        <f>G120-KB_med_con!$J120</f>
        <v>0.25685714285714289</v>
      </c>
      <c r="Q120">
        <f>H120-KB_med_con!$J120</f>
        <v>0.16285714285714284</v>
      </c>
      <c r="R120" s="30">
        <f>I120-KB_med_con!$J120</f>
        <v>0.46285714285714286</v>
      </c>
      <c r="S120">
        <f t="shared" si="3"/>
        <v>0.27442857142857141</v>
      </c>
      <c r="T120">
        <f t="shared" si="2"/>
        <v>4.5922700752943996E-2</v>
      </c>
    </row>
    <row r="121" spans="1:20" x14ac:dyDescent="0.15">
      <c r="A121" s="6">
        <v>0.41329861111111116</v>
      </c>
      <c r="B121" s="7">
        <v>27.7</v>
      </c>
      <c r="C121" s="7">
        <v>0.60399999999999998</v>
      </c>
      <c r="D121" s="29">
        <v>0.51100000000000001</v>
      </c>
      <c r="E121" s="7">
        <v>0.33300000000000002</v>
      </c>
      <c r="F121" s="7">
        <v>0.33100000000000002</v>
      </c>
      <c r="G121" s="7">
        <v>0.46100000000000002</v>
      </c>
      <c r="H121" s="7">
        <v>0.34799999999999998</v>
      </c>
      <c r="I121" s="7">
        <v>0.64</v>
      </c>
      <c r="L121">
        <f>C121-KB_med_con!$J121</f>
        <v>0.42199999999999999</v>
      </c>
      <c r="M121">
        <f>D121-KB_med_con!$J121</f>
        <v>0.32900000000000001</v>
      </c>
      <c r="N121">
        <f>E121-KB_med_con!$J121</f>
        <v>0.15100000000000002</v>
      </c>
      <c r="O121">
        <f>F121-KB_med_con!$J121</f>
        <v>0.14900000000000002</v>
      </c>
      <c r="P121">
        <f>G121-KB_med_con!$J121</f>
        <v>0.27900000000000003</v>
      </c>
      <c r="Q121">
        <f>H121-KB_med_con!$J121</f>
        <v>0.16599999999999998</v>
      </c>
      <c r="R121" s="30">
        <f>I121-KB_med_con!$J121</f>
        <v>0.45800000000000002</v>
      </c>
      <c r="S121">
        <f t="shared" si="3"/>
        <v>0.27914285714285714</v>
      </c>
      <c r="T121">
        <f t="shared" si="2"/>
        <v>4.6087356665841094E-2</v>
      </c>
    </row>
    <row r="122" spans="1:20" x14ac:dyDescent="0.15">
      <c r="A122" s="6">
        <v>0.41677083333333331</v>
      </c>
      <c r="B122" s="7">
        <v>27.7</v>
      </c>
      <c r="C122" s="7">
        <v>0.60899999999999999</v>
      </c>
      <c r="D122" s="29">
        <v>0.52100000000000002</v>
      </c>
      <c r="E122" s="7">
        <v>0.33700000000000002</v>
      </c>
      <c r="F122" s="7">
        <v>0.33300000000000002</v>
      </c>
      <c r="G122" s="7">
        <v>0.48299999999999998</v>
      </c>
      <c r="H122" s="7">
        <v>0.34499999999999997</v>
      </c>
      <c r="I122" s="7">
        <v>0.64200000000000002</v>
      </c>
      <c r="L122">
        <f>C122-KB_med_con!$J122</f>
        <v>0.43028571428571427</v>
      </c>
      <c r="M122">
        <f>D122-KB_med_con!$J122</f>
        <v>0.3422857142857143</v>
      </c>
      <c r="N122">
        <f>E122-KB_med_con!$J122</f>
        <v>0.15828571428571434</v>
      </c>
      <c r="O122">
        <f>F122-KB_med_con!$J122</f>
        <v>0.15428571428571433</v>
      </c>
      <c r="P122">
        <f>G122-KB_med_con!$J122</f>
        <v>0.30428571428571427</v>
      </c>
      <c r="Q122">
        <f>H122-KB_med_con!$J122</f>
        <v>0.16628571428571429</v>
      </c>
      <c r="R122" s="30">
        <f>I122-KB_med_con!$J122</f>
        <v>0.4632857142857143</v>
      </c>
      <c r="S122">
        <f t="shared" si="3"/>
        <v>0.28842857142857142</v>
      </c>
      <c r="T122">
        <f t="shared" si="2"/>
        <v>4.7620023799518074E-2</v>
      </c>
    </row>
    <row r="123" spans="1:20" x14ac:dyDescent="0.15">
      <c r="A123" s="6">
        <v>0.42024305555555558</v>
      </c>
      <c r="B123" s="7">
        <v>27.7</v>
      </c>
      <c r="C123" s="7">
        <v>0.61099999999999999</v>
      </c>
      <c r="D123" s="29">
        <v>0.52</v>
      </c>
      <c r="E123" s="7">
        <v>0.33800000000000002</v>
      </c>
      <c r="F123" s="7">
        <v>0.33700000000000002</v>
      </c>
      <c r="G123" s="7">
        <v>0.48</v>
      </c>
      <c r="H123" s="7">
        <v>0.35599999999999998</v>
      </c>
      <c r="I123" s="7">
        <v>0.63900000000000001</v>
      </c>
      <c r="L123">
        <f>C123-KB_med_con!$J123</f>
        <v>0.43428571428571427</v>
      </c>
      <c r="M123">
        <f>D123-KB_med_con!$J123</f>
        <v>0.34328571428571431</v>
      </c>
      <c r="N123">
        <f>E123-KB_med_con!$J123</f>
        <v>0.16128571428571428</v>
      </c>
      <c r="O123">
        <f>F123-KB_med_con!$J123</f>
        <v>0.16028571428571428</v>
      </c>
      <c r="P123">
        <f>G123-KB_med_con!$J123</f>
        <v>0.30328571428571427</v>
      </c>
      <c r="Q123">
        <f>H123-KB_med_con!$J123</f>
        <v>0.17928571428571424</v>
      </c>
      <c r="R123" s="30">
        <f>I123-KB_med_con!$J123</f>
        <v>0.4622857142857143</v>
      </c>
      <c r="S123">
        <f t="shared" si="3"/>
        <v>0.29199999999999998</v>
      </c>
      <c r="T123">
        <f t="shared" si="2"/>
        <v>4.6658094450778592E-2</v>
      </c>
    </row>
    <row r="124" spans="1:20" x14ac:dyDescent="0.15">
      <c r="A124" s="6">
        <v>0.42371527777777779</v>
      </c>
      <c r="B124" s="7">
        <v>27.7</v>
      </c>
      <c r="C124" s="7">
        <v>0.61099999999999999</v>
      </c>
      <c r="D124" s="29">
        <v>0.53600000000000003</v>
      </c>
      <c r="E124" s="7">
        <v>0.35299999999999998</v>
      </c>
      <c r="F124" s="7">
        <v>0.34300000000000003</v>
      </c>
      <c r="G124" s="7">
        <v>0.49099999999999999</v>
      </c>
      <c r="H124" s="7">
        <v>0.40799999999999997</v>
      </c>
      <c r="I124" s="7">
        <v>0.63800000000000001</v>
      </c>
      <c r="L124">
        <f>C124-KB_med_con!$J124</f>
        <v>0.43328571428571427</v>
      </c>
      <c r="M124">
        <f>D124-KB_med_con!$J124</f>
        <v>0.35828571428571432</v>
      </c>
      <c r="N124">
        <f>E124-KB_med_con!$J124</f>
        <v>0.17528571428571427</v>
      </c>
      <c r="O124">
        <f>F124-KB_med_con!$J124</f>
        <v>0.16528571428571431</v>
      </c>
      <c r="P124">
        <f>G124-KB_med_con!$J124</f>
        <v>0.31328571428571428</v>
      </c>
      <c r="Q124">
        <f>H124-KB_med_con!$J124</f>
        <v>0.23028571428571426</v>
      </c>
      <c r="R124" s="30">
        <f>I124-KB_med_con!$J124</f>
        <v>0.4602857142857143</v>
      </c>
      <c r="S124">
        <f t="shared" si="3"/>
        <v>0.3051428571428571</v>
      </c>
      <c r="T124">
        <f t="shared" si="2"/>
        <v>4.3713460932150797E-2</v>
      </c>
    </row>
    <row r="125" spans="1:20" x14ac:dyDescent="0.15">
      <c r="A125" s="6">
        <v>0.4271875</v>
      </c>
      <c r="B125" s="7">
        <v>27.7</v>
      </c>
      <c r="C125" s="7">
        <v>0.61</v>
      </c>
      <c r="D125" s="29">
        <v>0.53900000000000003</v>
      </c>
      <c r="E125" s="7">
        <v>0.41199999999999998</v>
      </c>
      <c r="F125" s="7">
        <v>0.34699999999999998</v>
      </c>
      <c r="G125" s="7">
        <v>0.499</v>
      </c>
      <c r="H125" s="7">
        <v>0.45200000000000001</v>
      </c>
      <c r="I125" s="7">
        <v>0.63700000000000001</v>
      </c>
      <c r="L125">
        <f>C125-KB_med_con!$J125</f>
        <v>0.43185714285714283</v>
      </c>
      <c r="M125">
        <f>D125-KB_med_con!$J125</f>
        <v>0.36085714285714288</v>
      </c>
      <c r="N125">
        <f>E125-KB_med_con!$J125</f>
        <v>0.23385714285714282</v>
      </c>
      <c r="O125">
        <f>F125-KB_med_con!$J125</f>
        <v>0.16885714285714282</v>
      </c>
      <c r="P125">
        <f>G125-KB_med_con!$J125</f>
        <v>0.32085714285714284</v>
      </c>
      <c r="Q125">
        <f>H125-KB_med_con!$J125</f>
        <v>0.27385714285714285</v>
      </c>
      <c r="R125" s="30">
        <f>I125-KB_med_con!$J125</f>
        <v>0.45885714285714285</v>
      </c>
      <c r="S125">
        <f t="shared" si="3"/>
        <v>0.32128571428571423</v>
      </c>
      <c r="T125">
        <f t="shared" si="2"/>
        <v>3.8194894946838219E-2</v>
      </c>
    </row>
    <row r="126" spans="1:20" x14ac:dyDescent="0.15">
      <c r="A126" s="6">
        <v>0.43065972222222221</v>
      </c>
      <c r="B126" s="7">
        <v>27.7</v>
      </c>
      <c r="C126" s="7">
        <v>0.61</v>
      </c>
      <c r="D126" s="29">
        <v>0.52800000000000002</v>
      </c>
      <c r="E126" s="7">
        <v>0.442</v>
      </c>
      <c r="F126" s="7">
        <v>0.34799999999999998</v>
      </c>
      <c r="G126" s="7">
        <v>0.501</v>
      </c>
      <c r="H126" s="7">
        <v>0.46100000000000002</v>
      </c>
      <c r="I126" s="7">
        <v>0.63600000000000001</v>
      </c>
      <c r="L126">
        <f>C126-KB_med_con!$J126</f>
        <v>0.43242857142857144</v>
      </c>
      <c r="M126">
        <f>D126-KB_med_con!$J126</f>
        <v>0.35042857142857148</v>
      </c>
      <c r="N126">
        <f>E126-KB_med_con!$J126</f>
        <v>0.26442857142857146</v>
      </c>
      <c r="O126">
        <f>F126-KB_med_con!$J126</f>
        <v>0.17042857142857143</v>
      </c>
      <c r="P126">
        <f>G126-KB_med_con!$J126</f>
        <v>0.32342857142857145</v>
      </c>
      <c r="Q126">
        <f>H126-KB_med_con!$J126</f>
        <v>0.28342857142857147</v>
      </c>
      <c r="R126" s="30">
        <f>I126-KB_med_con!$J126</f>
        <v>0.45842857142857146</v>
      </c>
      <c r="S126">
        <f t="shared" si="3"/>
        <v>0.32614285714285718</v>
      </c>
      <c r="T126">
        <f t="shared" si="2"/>
        <v>3.5989504642943385E-2</v>
      </c>
    </row>
    <row r="127" spans="1:20" x14ac:dyDescent="0.15">
      <c r="A127" s="6">
        <v>0.43413194444444447</v>
      </c>
      <c r="B127" s="7">
        <v>27.7</v>
      </c>
      <c r="C127" s="7">
        <v>0.60899999999999999</v>
      </c>
      <c r="D127" s="29">
        <v>0.52700000000000002</v>
      </c>
      <c r="E127" s="7">
        <v>0.42799999999999999</v>
      </c>
      <c r="F127" s="7">
        <v>0.35499999999999998</v>
      </c>
      <c r="G127" s="7">
        <v>0.504</v>
      </c>
      <c r="H127" s="7">
        <v>0.46600000000000003</v>
      </c>
      <c r="I127" s="7">
        <v>0.63500000000000001</v>
      </c>
      <c r="L127">
        <f>C127-KB_med_con!$J127</f>
        <v>0.43214285714285716</v>
      </c>
      <c r="M127">
        <f>D127-KB_med_con!$J127</f>
        <v>0.3501428571428572</v>
      </c>
      <c r="N127">
        <f>E127-KB_med_con!$J127</f>
        <v>0.25114285714285717</v>
      </c>
      <c r="O127">
        <f>F127-KB_med_con!$J127</f>
        <v>0.17814285714285716</v>
      </c>
      <c r="P127">
        <f>G127-KB_med_con!$J127</f>
        <v>0.32714285714285718</v>
      </c>
      <c r="Q127">
        <f>H127-KB_med_con!$J127</f>
        <v>0.2891428571428572</v>
      </c>
      <c r="R127" s="30">
        <f>I127-KB_med_con!$J127</f>
        <v>0.45814285714285718</v>
      </c>
      <c r="S127">
        <f t="shared" si="3"/>
        <v>0.32657142857142862</v>
      </c>
      <c r="T127">
        <f t="shared" si="2"/>
        <v>3.5560980488919716E-2</v>
      </c>
    </row>
    <row r="128" spans="1:20" x14ac:dyDescent="0.15">
      <c r="A128" s="6">
        <v>0.43760416666666663</v>
      </c>
      <c r="B128" s="7">
        <v>27.7</v>
      </c>
      <c r="C128" s="7">
        <v>0.60699999999999998</v>
      </c>
      <c r="D128" s="29">
        <v>0.52800000000000002</v>
      </c>
      <c r="E128" s="7">
        <v>0.46400000000000002</v>
      </c>
      <c r="F128" s="7">
        <v>0.39800000000000002</v>
      </c>
      <c r="G128" s="7">
        <v>0.503</v>
      </c>
      <c r="H128" s="7">
        <v>0.47099999999999997</v>
      </c>
      <c r="I128" s="7">
        <v>0.63300000000000001</v>
      </c>
      <c r="L128">
        <f>C128-KB_med_con!$J128</f>
        <v>0.42957142857142855</v>
      </c>
      <c r="M128">
        <f>D128-KB_med_con!$J128</f>
        <v>0.35057142857142859</v>
      </c>
      <c r="N128">
        <f>E128-KB_med_con!$J128</f>
        <v>0.28657142857142859</v>
      </c>
      <c r="O128">
        <f>F128-KB_med_con!$J128</f>
        <v>0.22057142857142858</v>
      </c>
      <c r="P128">
        <f>G128-KB_med_con!$J128</f>
        <v>0.32557142857142857</v>
      </c>
      <c r="Q128">
        <f>H128-KB_med_con!$J128</f>
        <v>0.29357142857142854</v>
      </c>
      <c r="R128" s="30">
        <f>I128-KB_med_con!$J128</f>
        <v>0.45557142857142857</v>
      </c>
      <c r="S128">
        <f t="shared" si="3"/>
        <v>0.33742857142857147</v>
      </c>
      <c r="T128">
        <f t="shared" si="2"/>
        <v>2.8660561365363661E-2</v>
      </c>
    </row>
    <row r="129" spans="1:20" x14ac:dyDescent="0.15">
      <c r="A129" s="6">
        <v>0.44107638888888889</v>
      </c>
      <c r="B129" s="7">
        <v>27.7</v>
      </c>
      <c r="C129" s="7">
        <v>0.60699999999999998</v>
      </c>
      <c r="D129" s="29">
        <v>0.52800000000000002</v>
      </c>
      <c r="E129" s="7">
        <v>0.48199999999999998</v>
      </c>
      <c r="F129" s="7">
        <v>0.42</v>
      </c>
      <c r="G129" s="7">
        <v>0.502</v>
      </c>
      <c r="H129" s="7">
        <v>0.47899999999999998</v>
      </c>
      <c r="I129" s="7">
        <v>0.63200000000000001</v>
      </c>
      <c r="L129">
        <f>C129-KB_med_con!$J129</f>
        <v>0.43000000000000005</v>
      </c>
      <c r="M129">
        <f>D129-KB_med_con!$J129</f>
        <v>0.35100000000000009</v>
      </c>
      <c r="N129">
        <f>E129-KB_med_con!$J129</f>
        <v>0.30500000000000005</v>
      </c>
      <c r="O129">
        <f>F129-KB_med_con!$J129</f>
        <v>0.24300000000000002</v>
      </c>
      <c r="P129">
        <f>G129-KB_med_con!$J129</f>
        <v>0.32500000000000007</v>
      </c>
      <c r="Q129">
        <f>H129-KB_med_con!$J129</f>
        <v>0.30200000000000005</v>
      </c>
      <c r="R129" s="30">
        <f>I129-KB_med_con!$J129</f>
        <v>0.45500000000000007</v>
      </c>
      <c r="S129">
        <f t="shared" si="3"/>
        <v>0.34442857142857147</v>
      </c>
      <c r="T129">
        <f t="shared" si="2"/>
        <v>2.5395537665765827E-2</v>
      </c>
    </row>
    <row r="130" spans="1:20" x14ac:dyDescent="0.15">
      <c r="A130" s="6">
        <v>0.44454861111111116</v>
      </c>
      <c r="B130" s="7">
        <v>27.7</v>
      </c>
      <c r="C130" s="7">
        <v>0.60499999999999998</v>
      </c>
      <c r="D130" s="29">
        <v>0.52800000000000002</v>
      </c>
      <c r="E130" s="7">
        <v>0.48299999999999998</v>
      </c>
      <c r="F130" s="7">
        <v>0.435</v>
      </c>
      <c r="G130" s="7">
        <v>0.505</v>
      </c>
      <c r="H130" s="7">
        <v>0.49399999999999999</v>
      </c>
      <c r="I130" s="7">
        <v>0.63200000000000001</v>
      </c>
      <c r="L130">
        <f>C130-KB_med_con!$J130</f>
        <v>0.42785714285714282</v>
      </c>
      <c r="M130">
        <f>D130-KB_med_con!$J130</f>
        <v>0.35085714285714287</v>
      </c>
      <c r="N130">
        <f>E130-KB_med_con!$J130</f>
        <v>0.30585714285714283</v>
      </c>
      <c r="O130">
        <f>F130-KB_med_con!$J130</f>
        <v>0.2578571428571429</v>
      </c>
      <c r="P130">
        <f>G130-KB_med_con!$J130</f>
        <v>0.32785714285714285</v>
      </c>
      <c r="Q130">
        <f>H130-KB_med_con!$J130</f>
        <v>0.31685714285714284</v>
      </c>
      <c r="R130" s="30">
        <f>I130-KB_med_con!$J130</f>
        <v>0.45485714285714285</v>
      </c>
      <c r="S130">
        <f t="shared" si="3"/>
        <v>0.34885714285714287</v>
      </c>
      <c r="T130">
        <f t="shared" si="2"/>
        <v>2.3070423586151266E-2</v>
      </c>
    </row>
    <row r="131" spans="1:20" x14ac:dyDescent="0.15">
      <c r="A131" s="6">
        <v>0.44802083333333331</v>
      </c>
      <c r="B131" s="7">
        <v>27.7</v>
      </c>
      <c r="C131" s="7">
        <v>0.60399999999999998</v>
      </c>
      <c r="D131" s="29">
        <v>0.52600000000000002</v>
      </c>
      <c r="E131" s="7">
        <v>0.49199999999999999</v>
      </c>
      <c r="F131" s="7">
        <v>0.44</v>
      </c>
      <c r="G131" s="7">
        <v>0.503</v>
      </c>
      <c r="H131" s="7">
        <v>0.50600000000000001</v>
      </c>
      <c r="I131" s="7">
        <v>0.63</v>
      </c>
      <c r="L131">
        <f>C131-KB_med_con!$J131</f>
        <v>0.42728571428571427</v>
      </c>
      <c r="M131">
        <f>D131-KB_med_con!$J131</f>
        <v>0.34928571428571431</v>
      </c>
      <c r="N131">
        <f>E131-KB_med_con!$J131</f>
        <v>0.31528571428571428</v>
      </c>
      <c r="O131">
        <f>F131-KB_med_con!$J131</f>
        <v>0.26328571428571423</v>
      </c>
      <c r="P131">
        <f>G131-KB_med_con!$J131</f>
        <v>0.32628571428571429</v>
      </c>
      <c r="Q131">
        <f>H131-KB_med_con!$J131</f>
        <v>0.32928571428571429</v>
      </c>
      <c r="R131" s="30">
        <f>I131-KB_med_con!$J131</f>
        <v>0.45328571428571429</v>
      </c>
      <c r="S131">
        <f t="shared" si="3"/>
        <v>0.35199999999999998</v>
      </c>
      <c r="T131">
        <f t="shared" ref="T131:T194" si="4">STDEV(L131:Q131)/SQRT(6)</f>
        <v>2.1879086919806459E-2</v>
      </c>
    </row>
    <row r="132" spans="1:20" x14ac:dyDescent="0.15">
      <c r="A132" s="6">
        <v>0.45149305555555558</v>
      </c>
      <c r="B132" s="7">
        <v>27.7</v>
      </c>
      <c r="C132" s="7">
        <v>0.60299999999999998</v>
      </c>
      <c r="D132" s="29">
        <v>0.52700000000000002</v>
      </c>
      <c r="E132" s="7">
        <v>0.48799999999999999</v>
      </c>
      <c r="F132" s="7">
        <v>0.44900000000000001</v>
      </c>
      <c r="G132" s="7">
        <v>0.504</v>
      </c>
      <c r="H132" s="7">
        <v>0.50900000000000001</v>
      </c>
      <c r="I132" s="7">
        <v>0.63</v>
      </c>
      <c r="L132">
        <f>C132-KB_med_con!$J132</f>
        <v>0.4281428571428571</v>
      </c>
      <c r="M132">
        <f>D132-KB_med_con!$J132</f>
        <v>0.35214285714285715</v>
      </c>
      <c r="N132">
        <f>E132-KB_med_con!$J132</f>
        <v>0.31314285714285711</v>
      </c>
      <c r="O132">
        <f>F132-KB_med_con!$J132</f>
        <v>0.27414285714285713</v>
      </c>
      <c r="P132">
        <f>G132-KB_med_con!$J132</f>
        <v>0.32914285714285713</v>
      </c>
      <c r="Q132">
        <f>H132-KB_med_con!$J132</f>
        <v>0.33414285714285713</v>
      </c>
      <c r="R132" s="30">
        <f>I132-KB_med_con!$J132</f>
        <v>0.45514285714285713</v>
      </c>
      <c r="S132">
        <f t="shared" ref="S132:S195" si="5">AVERAGE(L132:R132)</f>
        <v>0.35514285714285709</v>
      </c>
      <c r="T132">
        <f t="shared" si="4"/>
        <v>2.0907202374088944E-2</v>
      </c>
    </row>
    <row r="133" spans="1:20" x14ac:dyDescent="0.15">
      <c r="A133" s="6">
        <v>0.45496527777777779</v>
      </c>
      <c r="B133" s="7">
        <v>27.7</v>
      </c>
      <c r="C133" s="7">
        <v>0.60199999999999998</v>
      </c>
      <c r="D133" s="29">
        <v>0.52500000000000002</v>
      </c>
      <c r="E133" s="7">
        <v>0.48599999999999999</v>
      </c>
      <c r="F133" s="7">
        <v>0.46600000000000003</v>
      </c>
      <c r="G133" s="7">
        <v>0.504</v>
      </c>
      <c r="H133" s="7">
        <v>0.505</v>
      </c>
      <c r="I133" s="7">
        <v>0.629</v>
      </c>
      <c r="L133">
        <f>C133-KB_med_con!$J133</f>
        <v>0.4281428571428571</v>
      </c>
      <c r="M133">
        <f>D133-KB_med_con!$J133</f>
        <v>0.35114285714285715</v>
      </c>
      <c r="N133">
        <f>E133-KB_med_con!$J133</f>
        <v>0.31214285714285711</v>
      </c>
      <c r="O133">
        <f>F133-KB_med_con!$J133</f>
        <v>0.29214285714285715</v>
      </c>
      <c r="P133">
        <f>G133-KB_med_con!$J133</f>
        <v>0.33014285714285713</v>
      </c>
      <c r="Q133">
        <f>H133-KB_med_con!$J133</f>
        <v>0.33114285714285713</v>
      </c>
      <c r="R133" s="30">
        <f>I133-KB_med_con!$J133</f>
        <v>0.45514285714285713</v>
      </c>
      <c r="S133">
        <f t="shared" si="5"/>
        <v>0.3571428571428571</v>
      </c>
      <c r="T133">
        <f t="shared" si="4"/>
        <v>1.9262513970000124E-2</v>
      </c>
    </row>
    <row r="134" spans="1:20" x14ac:dyDescent="0.15">
      <c r="A134" s="6">
        <v>0.4584375</v>
      </c>
      <c r="B134" s="7">
        <v>27.7</v>
      </c>
      <c r="C134" s="7">
        <v>0.60199999999999998</v>
      </c>
      <c r="D134" s="29">
        <v>0.52600000000000002</v>
      </c>
      <c r="E134" s="7">
        <v>0.48099999999999998</v>
      </c>
      <c r="F134" s="7">
        <v>0.47</v>
      </c>
      <c r="G134" s="7">
        <v>0.505</v>
      </c>
      <c r="H134" s="7">
        <v>0.50600000000000001</v>
      </c>
      <c r="I134" s="7">
        <v>0.629</v>
      </c>
      <c r="L134">
        <f>C134-KB_med_con!$J134</f>
        <v>0.42885714285714283</v>
      </c>
      <c r="M134">
        <f>D134-KB_med_con!$J134</f>
        <v>0.35285714285714287</v>
      </c>
      <c r="N134">
        <f>E134-KB_med_con!$J134</f>
        <v>0.30785714285714283</v>
      </c>
      <c r="O134">
        <f>F134-KB_med_con!$J134</f>
        <v>0.29685714285714282</v>
      </c>
      <c r="P134">
        <f>G134-KB_med_con!$J134</f>
        <v>0.33185714285714285</v>
      </c>
      <c r="Q134">
        <f>H134-KB_med_con!$J134</f>
        <v>0.33285714285714285</v>
      </c>
      <c r="R134" s="30">
        <f>I134-KB_med_con!$J134</f>
        <v>0.45585714285714285</v>
      </c>
      <c r="S134">
        <f t="shared" si="5"/>
        <v>0.3581428571428571</v>
      </c>
      <c r="T134">
        <f t="shared" si="4"/>
        <v>1.9193748982416277E-2</v>
      </c>
    </row>
    <row r="135" spans="1:20" x14ac:dyDescent="0.15">
      <c r="A135" s="6">
        <v>0.46190972222222221</v>
      </c>
      <c r="B135" s="7">
        <v>27.7</v>
      </c>
      <c r="C135" s="7">
        <v>0.60099999999999998</v>
      </c>
      <c r="D135" s="29">
        <v>0.52300000000000002</v>
      </c>
      <c r="E135" s="7">
        <v>0.48199999999999998</v>
      </c>
      <c r="F135" s="7">
        <v>0.48599999999999999</v>
      </c>
      <c r="G135" s="7">
        <v>0.50600000000000001</v>
      </c>
      <c r="H135" s="7">
        <v>0.51100000000000001</v>
      </c>
      <c r="I135" s="7">
        <v>0.628</v>
      </c>
      <c r="L135">
        <f>C135-KB_med_con!$J135</f>
        <v>0.42885714285714283</v>
      </c>
      <c r="M135">
        <f>D135-KB_med_con!$J135</f>
        <v>0.35085714285714287</v>
      </c>
      <c r="N135">
        <f>E135-KB_med_con!$J135</f>
        <v>0.30985714285714283</v>
      </c>
      <c r="O135">
        <f>F135-KB_med_con!$J135</f>
        <v>0.31385714285714283</v>
      </c>
      <c r="P135">
        <f>G135-KB_med_con!$J135</f>
        <v>0.33385714285714285</v>
      </c>
      <c r="Q135">
        <f>H135-KB_med_con!$J135</f>
        <v>0.33885714285714286</v>
      </c>
      <c r="R135" s="30">
        <f>I135-KB_med_con!$J135</f>
        <v>0.45585714285714285</v>
      </c>
      <c r="S135">
        <f t="shared" si="5"/>
        <v>0.36171428571428571</v>
      </c>
      <c r="T135">
        <f t="shared" si="4"/>
        <v>1.7726471103346426E-2</v>
      </c>
    </row>
    <row r="136" spans="1:20" x14ac:dyDescent="0.15">
      <c r="A136" s="6">
        <v>0.46538194444444447</v>
      </c>
      <c r="B136" s="7">
        <v>27.7</v>
      </c>
      <c r="C136" s="7">
        <v>0.6</v>
      </c>
      <c r="D136" s="29">
        <v>0.52100000000000002</v>
      </c>
      <c r="E136" s="7">
        <v>0.48199999999999998</v>
      </c>
      <c r="F136" s="7">
        <v>0.48</v>
      </c>
      <c r="G136" s="7">
        <v>0.50700000000000001</v>
      </c>
      <c r="H136" s="7">
        <v>0.51100000000000001</v>
      </c>
      <c r="I136" s="7">
        <v>0.625</v>
      </c>
      <c r="L136">
        <f>C136-KB_med_con!$J136</f>
        <v>0.42914285714285716</v>
      </c>
      <c r="M136">
        <f>D136-KB_med_con!$J136</f>
        <v>0.3501428571428572</v>
      </c>
      <c r="N136">
        <f>E136-KB_med_con!$J136</f>
        <v>0.31114285714285717</v>
      </c>
      <c r="O136">
        <f>F136-KB_med_con!$J136</f>
        <v>0.30914285714285716</v>
      </c>
      <c r="P136">
        <f>G136-KB_med_con!$J136</f>
        <v>0.33614285714285719</v>
      </c>
      <c r="Q136">
        <f>H136-KB_med_con!$J136</f>
        <v>0.34014285714285719</v>
      </c>
      <c r="R136" s="30">
        <f>I136-KB_med_con!$J136</f>
        <v>0.45414285714285718</v>
      </c>
      <c r="S136">
        <f t="shared" si="5"/>
        <v>0.36142857142857149</v>
      </c>
      <c r="T136">
        <f t="shared" si="4"/>
        <v>1.7920968475813811E-2</v>
      </c>
    </row>
    <row r="137" spans="1:20" x14ac:dyDescent="0.15">
      <c r="A137" s="6">
        <v>0.46885416666666663</v>
      </c>
      <c r="B137" s="7">
        <v>27.7</v>
      </c>
      <c r="C137" s="7">
        <v>0.60099999999999998</v>
      </c>
      <c r="D137" s="29">
        <v>0.52300000000000002</v>
      </c>
      <c r="E137" s="7">
        <v>0.48199999999999998</v>
      </c>
      <c r="F137" s="7">
        <v>0.48299999999999998</v>
      </c>
      <c r="G137" s="7">
        <v>0.504</v>
      </c>
      <c r="H137" s="7">
        <v>0.51100000000000001</v>
      </c>
      <c r="I137" s="7">
        <v>0.625</v>
      </c>
      <c r="L137">
        <f>C137-KB_med_con!$J137</f>
        <v>0.43071428571428572</v>
      </c>
      <c r="M137">
        <f>D137-KB_med_con!$J137</f>
        <v>0.35271428571428576</v>
      </c>
      <c r="N137">
        <f>E137-KB_med_con!$J137</f>
        <v>0.31171428571428572</v>
      </c>
      <c r="O137">
        <f>F137-KB_med_con!$J137</f>
        <v>0.31271428571428572</v>
      </c>
      <c r="P137">
        <f>G137-KB_med_con!$J137</f>
        <v>0.33371428571428574</v>
      </c>
      <c r="Q137">
        <f>H137-KB_med_con!$J137</f>
        <v>0.34071428571428575</v>
      </c>
      <c r="R137" s="30">
        <f>I137-KB_med_con!$J137</f>
        <v>0.45471428571428574</v>
      </c>
      <c r="S137">
        <f t="shared" si="5"/>
        <v>0.36242857142857143</v>
      </c>
      <c r="T137">
        <f t="shared" si="4"/>
        <v>1.7960450377921513E-2</v>
      </c>
    </row>
    <row r="138" spans="1:20" x14ac:dyDescent="0.15">
      <c r="A138" s="6">
        <v>0.47232638888888889</v>
      </c>
      <c r="B138" s="7">
        <v>27.7</v>
      </c>
      <c r="C138" s="7">
        <v>0.59899999999999998</v>
      </c>
      <c r="D138" s="29">
        <v>0.52300000000000002</v>
      </c>
      <c r="E138" s="7">
        <v>0.48299999999999998</v>
      </c>
      <c r="F138" s="7">
        <v>0.48499999999999999</v>
      </c>
      <c r="G138" s="7">
        <v>0.504</v>
      </c>
      <c r="H138" s="7">
        <v>0.51</v>
      </c>
      <c r="I138" s="7">
        <v>0.623</v>
      </c>
      <c r="L138">
        <f>C138-KB_med_con!$J138</f>
        <v>0.42757142857142855</v>
      </c>
      <c r="M138">
        <f>D138-KB_med_con!$J138</f>
        <v>0.35157142857142859</v>
      </c>
      <c r="N138">
        <f>E138-KB_med_con!$J138</f>
        <v>0.31157142857142855</v>
      </c>
      <c r="O138">
        <f>F138-KB_med_con!$J138</f>
        <v>0.31357142857142856</v>
      </c>
      <c r="P138">
        <f>G138-KB_med_con!$J138</f>
        <v>0.33257142857142857</v>
      </c>
      <c r="Q138">
        <f>H138-KB_med_con!$J138</f>
        <v>0.33857142857142858</v>
      </c>
      <c r="R138" s="30">
        <f>I138-KB_med_con!$J138</f>
        <v>0.45157142857142857</v>
      </c>
      <c r="S138">
        <f t="shared" si="5"/>
        <v>0.36100000000000004</v>
      </c>
      <c r="T138">
        <f t="shared" si="4"/>
        <v>1.7471246218986249E-2</v>
      </c>
    </row>
    <row r="139" spans="1:20" x14ac:dyDescent="0.15">
      <c r="A139" s="6">
        <v>0.47579861111111116</v>
      </c>
      <c r="B139" s="7">
        <v>27.7</v>
      </c>
      <c r="C139" s="7">
        <v>0.59799999999999998</v>
      </c>
      <c r="D139" s="29">
        <v>0.52200000000000002</v>
      </c>
      <c r="E139" s="7">
        <v>0.48399999999999999</v>
      </c>
      <c r="F139" s="7">
        <v>0.48599999999999999</v>
      </c>
      <c r="G139" s="7">
        <v>0.504</v>
      </c>
      <c r="H139" s="7">
        <v>0.51100000000000001</v>
      </c>
      <c r="I139" s="7">
        <v>0.622</v>
      </c>
      <c r="L139">
        <f>C139-KB_med_con!$J139</f>
        <v>0.42685714285714282</v>
      </c>
      <c r="M139">
        <f>D139-KB_med_con!$J139</f>
        <v>0.35085714285714287</v>
      </c>
      <c r="N139">
        <f>E139-KB_med_con!$J139</f>
        <v>0.31285714285714283</v>
      </c>
      <c r="O139">
        <f>F139-KB_med_con!$J139</f>
        <v>0.31485714285714284</v>
      </c>
      <c r="P139">
        <f>G139-KB_med_con!$J139</f>
        <v>0.33285714285714285</v>
      </c>
      <c r="Q139">
        <f>H139-KB_med_con!$J139</f>
        <v>0.33985714285714286</v>
      </c>
      <c r="R139" s="30">
        <f>I139-KB_med_con!$J139</f>
        <v>0.45085714285714285</v>
      </c>
      <c r="S139">
        <f t="shared" si="5"/>
        <v>0.36128571428571427</v>
      </c>
      <c r="T139">
        <f t="shared" si="4"/>
        <v>1.7165372119473662E-2</v>
      </c>
    </row>
    <row r="140" spans="1:20" x14ac:dyDescent="0.15">
      <c r="A140" s="6">
        <v>0.47927083333333331</v>
      </c>
      <c r="B140" s="7">
        <v>27.7</v>
      </c>
      <c r="C140" s="7">
        <v>0.59799999999999998</v>
      </c>
      <c r="D140" s="29">
        <v>0.52200000000000002</v>
      </c>
      <c r="E140" s="7">
        <v>0.48499999999999999</v>
      </c>
      <c r="F140" s="7">
        <v>0.48799999999999999</v>
      </c>
      <c r="G140" s="7">
        <v>0.504</v>
      </c>
      <c r="H140" s="7">
        <v>0.51100000000000001</v>
      </c>
      <c r="I140" s="7">
        <v>0.621</v>
      </c>
      <c r="L140">
        <f>C140-KB_med_con!$J140</f>
        <v>0.42642857142857143</v>
      </c>
      <c r="M140">
        <f>D140-KB_med_con!$J140</f>
        <v>0.35042857142857148</v>
      </c>
      <c r="N140">
        <f>E140-KB_med_con!$J140</f>
        <v>0.31342857142857145</v>
      </c>
      <c r="O140">
        <f>F140-KB_med_con!$J140</f>
        <v>0.31642857142857145</v>
      </c>
      <c r="P140">
        <f>G140-KB_med_con!$J140</f>
        <v>0.33242857142857146</v>
      </c>
      <c r="Q140">
        <f>H140-KB_med_con!$J140</f>
        <v>0.33942857142857147</v>
      </c>
      <c r="R140" s="30">
        <f>I140-KB_med_con!$J140</f>
        <v>0.44942857142857146</v>
      </c>
      <c r="S140">
        <f t="shared" si="5"/>
        <v>0.36114285714285715</v>
      </c>
      <c r="T140">
        <f t="shared" si="4"/>
        <v>1.6980380835933419E-2</v>
      </c>
    </row>
    <row r="141" spans="1:20" x14ac:dyDescent="0.15">
      <c r="A141" s="6">
        <v>0.48274305555555558</v>
      </c>
      <c r="B141" s="7">
        <v>27.7</v>
      </c>
      <c r="C141" s="7">
        <v>0.59799999999999998</v>
      </c>
      <c r="D141" s="29">
        <v>0.52</v>
      </c>
      <c r="E141" s="7">
        <v>0.48499999999999999</v>
      </c>
      <c r="F141" s="7">
        <v>0.48699999999999999</v>
      </c>
      <c r="G141" s="7">
        <v>0.503</v>
      </c>
      <c r="H141" s="7">
        <v>0.51100000000000001</v>
      </c>
      <c r="I141" s="7">
        <v>0.62</v>
      </c>
      <c r="L141">
        <f>C141-KB_med_con!$J141</f>
        <v>0.42585714285714282</v>
      </c>
      <c r="M141">
        <f>D141-KB_med_con!$J141</f>
        <v>0.34785714285714286</v>
      </c>
      <c r="N141">
        <f>E141-KB_med_con!$J141</f>
        <v>0.31285714285714283</v>
      </c>
      <c r="O141">
        <f>F141-KB_med_con!$J141</f>
        <v>0.31485714285714284</v>
      </c>
      <c r="P141">
        <f>G141-KB_med_con!$J141</f>
        <v>0.33085714285714285</v>
      </c>
      <c r="Q141">
        <f>H141-KB_med_con!$J141</f>
        <v>0.33885714285714286</v>
      </c>
      <c r="R141" s="30">
        <f>I141-KB_med_con!$J141</f>
        <v>0.44785714285714284</v>
      </c>
      <c r="S141">
        <f t="shared" si="5"/>
        <v>0.35985714285714288</v>
      </c>
      <c r="T141">
        <f t="shared" si="4"/>
        <v>1.7054162085674035E-2</v>
      </c>
    </row>
    <row r="142" spans="1:20" x14ac:dyDescent="0.15">
      <c r="A142" s="6">
        <v>0.48621527777777779</v>
      </c>
      <c r="B142" s="7">
        <v>27.7</v>
      </c>
      <c r="C142" s="7">
        <v>0.59699999999999998</v>
      </c>
      <c r="D142" s="29">
        <v>0.51900000000000002</v>
      </c>
      <c r="E142" s="7">
        <v>0.48599999999999999</v>
      </c>
      <c r="F142" s="7">
        <v>0.48699999999999999</v>
      </c>
      <c r="G142" s="7">
        <v>0.502</v>
      </c>
      <c r="H142" s="7">
        <v>0.51</v>
      </c>
      <c r="I142" s="7">
        <v>0.61699999999999999</v>
      </c>
      <c r="L142">
        <f>C142-KB_med_con!$J142</f>
        <v>0.42414285714285715</v>
      </c>
      <c r="M142">
        <f>D142-KB_med_con!$J142</f>
        <v>0.3461428571428572</v>
      </c>
      <c r="N142">
        <f>E142-KB_med_con!$J142</f>
        <v>0.31314285714285717</v>
      </c>
      <c r="O142">
        <f>F142-KB_med_con!$J142</f>
        <v>0.31414285714285717</v>
      </c>
      <c r="P142">
        <f>G142-KB_med_con!$J142</f>
        <v>0.32914285714285718</v>
      </c>
      <c r="Q142">
        <f>H142-KB_med_con!$J142</f>
        <v>0.33714285714285719</v>
      </c>
      <c r="R142" s="30">
        <f>I142-KB_med_con!$J142</f>
        <v>0.44414285714285717</v>
      </c>
      <c r="S142">
        <f t="shared" si="5"/>
        <v>0.35828571428571426</v>
      </c>
      <c r="T142">
        <f t="shared" si="4"/>
        <v>1.6870915143458565E-2</v>
      </c>
    </row>
    <row r="143" spans="1:20" x14ac:dyDescent="0.15">
      <c r="A143" s="6">
        <v>0.4896875</v>
      </c>
      <c r="B143" s="7">
        <v>27.7</v>
      </c>
      <c r="C143" s="7">
        <v>0.59699999999999998</v>
      </c>
      <c r="D143" s="29">
        <v>0.51900000000000002</v>
      </c>
      <c r="E143" s="7">
        <v>0.47799999999999998</v>
      </c>
      <c r="F143" s="7">
        <v>0.48699999999999999</v>
      </c>
      <c r="G143" s="7">
        <v>0.503</v>
      </c>
      <c r="H143" s="7">
        <v>0.51</v>
      </c>
      <c r="I143" s="7">
        <v>0.61699999999999999</v>
      </c>
      <c r="L143">
        <f>C143-KB_med_con!$J143</f>
        <v>0.42385714285714282</v>
      </c>
      <c r="M143">
        <f>D143-KB_med_con!$J143</f>
        <v>0.34585714285714286</v>
      </c>
      <c r="N143">
        <f>E143-KB_med_con!$J143</f>
        <v>0.30485714285714283</v>
      </c>
      <c r="O143">
        <f>F143-KB_med_con!$J143</f>
        <v>0.31385714285714283</v>
      </c>
      <c r="P143">
        <f>G143-KB_med_con!$J143</f>
        <v>0.32985714285714285</v>
      </c>
      <c r="Q143">
        <f>H143-KB_med_con!$J143</f>
        <v>0.33685714285714285</v>
      </c>
      <c r="R143" s="30">
        <f>I143-KB_med_con!$J143</f>
        <v>0.44385714285714284</v>
      </c>
      <c r="S143">
        <f t="shared" si="5"/>
        <v>0.35700000000000004</v>
      </c>
      <c r="T143">
        <f t="shared" si="4"/>
        <v>1.7377507812623105E-2</v>
      </c>
    </row>
    <row r="144" spans="1:20" x14ac:dyDescent="0.15">
      <c r="A144" s="6">
        <v>0.49315972222222221</v>
      </c>
      <c r="B144" s="7">
        <v>27.7</v>
      </c>
      <c r="C144" s="7">
        <v>0.59699999999999998</v>
      </c>
      <c r="D144" s="29">
        <v>0.51900000000000002</v>
      </c>
      <c r="E144" s="7">
        <v>0.47899999999999998</v>
      </c>
      <c r="F144" s="7">
        <v>0.48699999999999999</v>
      </c>
      <c r="G144" s="7">
        <v>0.5</v>
      </c>
      <c r="H144" s="7">
        <v>0.51100000000000001</v>
      </c>
      <c r="I144" s="7">
        <v>0.61499999999999999</v>
      </c>
      <c r="L144">
        <f>C144-KB_med_con!$J144</f>
        <v>0.42314285714285715</v>
      </c>
      <c r="M144">
        <f>D144-KB_med_con!$J144</f>
        <v>0.3451428571428572</v>
      </c>
      <c r="N144">
        <f>E144-KB_med_con!$J144</f>
        <v>0.30514285714285716</v>
      </c>
      <c r="O144">
        <f>F144-KB_med_con!$J144</f>
        <v>0.31314285714285717</v>
      </c>
      <c r="P144">
        <f>G144-KB_med_con!$J144</f>
        <v>0.32614285714285718</v>
      </c>
      <c r="Q144">
        <f>H144-KB_med_con!$J144</f>
        <v>0.33714285714285719</v>
      </c>
      <c r="R144" s="30">
        <f>I144-KB_med_con!$J144</f>
        <v>0.44114285714285717</v>
      </c>
      <c r="S144">
        <f t="shared" si="5"/>
        <v>0.35585714285714287</v>
      </c>
      <c r="T144">
        <f t="shared" si="4"/>
        <v>1.7377667660918625E-2</v>
      </c>
    </row>
    <row r="145" spans="1:20" x14ac:dyDescent="0.15">
      <c r="A145" s="6">
        <v>0.49663194444444447</v>
      </c>
      <c r="B145" s="7">
        <v>27.7</v>
      </c>
      <c r="C145" s="7">
        <v>0.59399999999999997</v>
      </c>
      <c r="D145" s="29">
        <v>0.51900000000000002</v>
      </c>
      <c r="E145" s="7">
        <v>0.47899999999999998</v>
      </c>
      <c r="F145" s="7">
        <v>0.48899999999999999</v>
      </c>
      <c r="G145" s="7">
        <v>0.501</v>
      </c>
      <c r="H145" s="7">
        <v>0.51100000000000001</v>
      </c>
      <c r="I145" s="7">
        <v>0.61399999999999999</v>
      </c>
      <c r="L145">
        <f>C145-KB_med_con!$J145</f>
        <v>0.4195714285714286</v>
      </c>
      <c r="M145">
        <f>D145-KB_med_con!$J145</f>
        <v>0.34457142857142864</v>
      </c>
      <c r="N145">
        <f>E145-KB_med_con!$J145</f>
        <v>0.3045714285714286</v>
      </c>
      <c r="O145">
        <f>F145-KB_med_con!$J145</f>
        <v>0.31457142857142861</v>
      </c>
      <c r="P145">
        <f>G145-KB_med_con!$J145</f>
        <v>0.32657142857142862</v>
      </c>
      <c r="Q145">
        <f>H145-KB_med_con!$J145</f>
        <v>0.33657142857142863</v>
      </c>
      <c r="R145" s="30">
        <f>I145-KB_med_con!$J145</f>
        <v>0.43957142857142861</v>
      </c>
      <c r="S145">
        <f t="shared" si="5"/>
        <v>0.35514285714285715</v>
      </c>
      <c r="T145">
        <f t="shared" si="4"/>
        <v>1.6772497329457774E-2</v>
      </c>
    </row>
    <row r="146" spans="1:20" x14ac:dyDescent="0.15">
      <c r="A146" s="6">
        <v>0.50010416666666668</v>
      </c>
      <c r="B146" s="7">
        <v>27.7</v>
      </c>
      <c r="C146" s="7">
        <v>0.59299999999999997</v>
      </c>
      <c r="D146" s="29">
        <v>0.51900000000000002</v>
      </c>
      <c r="E146" s="7">
        <v>0.48099999999999998</v>
      </c>
      <c r="F146" s="7">
        <v>0.48899999999999999</v>
      </c>
      <c r="G146" s="7">
        <v>0.502</v>
      </c>
      <c r="H146" s="7">
        <v>0.51200000000000001</v>
      </c>
      <c r="I146" s="7">
        <v>0.61499999999999999</v>
      </c>
      <c r="L146">
        <f>C146-KB_med_con!$J146</f>
        <v>0.4205714285714286</v>
      </c>
      <c r="M146">
        <f>D146-KB_med_con!$J146</f>
        <v>0.34657142857142864</v>
      </c>
      <c r="N146">
        <f>E146-KB_med_con!$J146</f>
        <v>0.30857142857142861</v>
      </c>
      <c r="O146">
        <f>F146-KB_med_con!$J146</f>
        <v>0.31657142857142861</v>
      </c>
      <c r="P146">
        <f>G146-KB_med_con!$J146</f>
        <v>0.32957142857142863</v>
      </c>
      <c r="Q146">
        <f>H146-KB_med_con!$J146</f>
        <v>0.33957142857142864</v>
      </c>
      <c r="R146" s="30">
        <f>I146-KB_med_con!$J146</f>
        <v>0.44257142857142862</v>
      </c>
      <c r="S146">
        <f t="shared" si="5"/>
        <v>0.35771428571428571</v>
      </c>
      <c r="T146">
        <f t="shared" si="4"/>
        <v>1.6435733428519117E-2</v>
      </c>
    </row>
    <row r="147" spans="1:20" x14ac:dyDescent="0.15">
      <c r="A147" s="6">
        <v>0.50357638888888889</v>
      </c>
      <c r="B147" s="7">
        <v>27.7</v>
      </c>
      <c r="C147" s="7">
        <v>0.59499999999999997</v>
      </c>
      <c r="D147" s="29">
        <v>0.51600000000000001</v>
      </c>
      <c r="E147" s="7">
        <v>0.48099999999999998</v>
      </c>
      <c r="F147" s="7">
        <v>0.48899999999999999</v>
      </c>
      <c r="G147" s="7">
        <v>0.503</v>
      </c>
      <c r="H147" s="7">
        <v>0.51200000000000001</v>
      </c>
      <c r="I147" s="7">
        <v>0.61299999999999999</v>
      </c>
      <c r="L147">
        <f>C147-KB_med_con!$J147</f>
        <v>0.4245714285714286</v>
      </c>
      <c r="M147">
        <f>D147-KB_med_con!$J147</f>
        <v>0.34557142857142864</v>
      </c>
      <c r="N147">
        <f>E147-KB_med_con!$J147</f>
        <v>0.31057142857142861</v>
      </c>
      <c r="O147">
        <f>F147-KB_med_con!$J147</f>
        <v>0.31857142857142862</v>
      </c>
      <c r="P147">
        <f>G147-KB_med_con!$J147</f>
        <v>0.33257142857142863</v>
      </c>
      <c r="Q147">
        <f>H147-KB_med_con!$J147</f>
        <v>0.34157142857142864</v>
      </c>
      <c r="R147" s="30">
        <f>I147-KB_med_con!$J147</f>
        <v>0.44257142857142862</v>
      </c>
      <c r="S147">
        <f t="shared" si="5"/>
        <v>0.35942857142857149</v>
      </c>
      <c r="T147">
        <f t="shared" si="4"/>
        <v>1.6713268182295619E-2</v>
      </c>
    </row>
    <row r="148" spans="1:20" x14ac:dyDescent="0.15">
      <c r="A148" s="6">
        <v>0.5070486111111111</v>
      </c>
      <c r="B148" s="7">
        <v>27.7</v>
      </c>
      <c r="C148" s="7">
        <v>0.59399999999999997</v>
      </c>
      <c r="D148" s="29">
        <v>0.51300000000000001</v>
      </c>
      <c r="E148" s="7">
        <v>0.48099999999999998</v>
      </c>
      <c r="F148" s="7">
        <v>0.48799999999999999</v>
      </c>
      <c r="G148" s="7">
        <v>0.503</v>
      </c>
      <c r="H148" s="7">
        <v>0.51100000000000001</v>
      </c>
      <c r="I148" s="7">
        <v>0.61199999999999999</v>
      </c>
      <c r="L148">
        <f>C148-KB_med_con!$J148</f>
        <v>0.42271428571428571</v>
      </c>
      <c r="M148">
        <f>D148-KB_med_con!$J148</f>
        <v>0.34171428571428575</v>
      </c>
      <c r="N148">
        <f>E148-KB_med_con!$J148</f>
        <v>0.30971428571428572</v>
      </c>
      <c r="O148">
        <f>F148-KB_med_con!$J148</f>
        <v>0.31671428571428573</v>
      </c>
      <c r="P148">
        <f>G148-KB_med_con!$J148</f>
        <v>0.33171428571428574</v>
      </c>
      <c r="Q148">
        <f>H148-KB_med_con!$J148</f>
        <v>0.33971428571428575</v>
      </c>
      <c r="R148" s="30">
        <f>I148-KB_med_con!$J148</f>
        <v>0.44071428571428573</v>
      </c>
      <c r="S148">
        <f t="shared" si="5"/>
        <v>0.35757142857142865</v>
      </c>
      <c r="T148">
        <f t="shared" si="4"/>
        <v>1.6623276853055265E-2</v>
      </c>
    </row>
    <row r="149" spans="1:20" x14ac:dyDescent="0.15">
      <c r="A149" s="6">
        <v>0.51052083333333331</v>
      </c>
      <c r="B149" s="7">
        <v>27.7</v>
      </c>
      <c r="C149" s="7">
        <v>0.59299999999999997</v>
      </c>
      <c r="D149" s="29">
        <v>0.50900000000000001</v>
      </c>
      <c r="E149" s="7">
        <v>0.48099999999999998</v>
      </c>
      <c r="F149" s="7">
        <v>0.48499999999999999</v>
      </c>
      <c r="G149" s="7">
        <v>0.502</v>
      </c>
      <c r="H149" s="7">
        <v>0.50800000000000001</v>
      </c>
      <c r="I149" s="7">
        <v>0.61199999999999999</v>
      </c>
      <c r="L149">
        <f>C149-KB_med_con!$J149</f>
        <v>0.42214285714285715</v>
      </c>
      <c r="M149">
        <f>D149-KB_med_con!$J149</f>
        <v>0.33814285714285719</v>
      </c>
      <c r="N149">
        <f>E149-KB_med_con!$J149</f>
        <v>0.31014285714285716</v>
      </c>
      <c r="O149">
        <f>F149-KB_med_con!$J149</f>
        <v>0.31414285714285717</v>
      </c>
      <c r="P149">
        <f>G149-KB_med_con!$J149</f>
        <v>0.33114285714285718</v>
      </c>
      <c r="Q149">
        <f>H149-KB_med_con!$J149</f>
        <v>0.33714285714285719</v>
      </c>
      <c r="R149" s="30">
        <f>I149-KB_med_con!$J149</f>
        <v>0.44114285714285717</v>
      </c>
      <c r="S149">
        <f t="shared" si="5"/>
        <v>0.35628571428571437</v>
      </c>
      <c r="T149">
        <f t="shared" si="4"/>
        <v>1.6703293088489723E-2</v>
      </c>
    </row>
    <row r="150" spans="1:20" x14ac:dyDescent="0.15">
      <c r="A150" s="6">
        <v>0.51399305555555552</v>
      </c>
      <c r="B150" s="7">
        <v>27.7</v>
      </c>
      <c r="C150" s="7">
        <v>0.59399999999999997</v>
      </c>
      <c r="D150" s="29">
        <v>0.50900000000000001</v>
      </c>
      <c r="E150" s="7">
        <v>0.48199999999999998</v>
      </c>
      <c r="F150" s="7">
        <v>0.48299999999999998</v>
      </c>
      <c r="G150" s="7">
        <v>0.501</v>
      </c>
      <c r="H150" s="7">
        <v>0.50900000000000001</v>
      </c>
      <c r="I150" s="7">
        <v>0.61099999999999999</v>
      </c>
      <c r="L150">
        <f>C150-KB_med_con!$J150</f>
        <v>0.42314285714285715</v>
      </c>
      <c r="M150">
        <f>D150-KB_med_con!$J150</f>
        <v>0.33814285714285719</v>
      </c>
      <c r="N150">
        <f>E150-KB_med_con!$J150</f>
        <v>0.31114285714285717</v>
      </c>
      <c r="O150">
        <f>F150-KB_med_con!$J150</f>
        <v>0.31214285714285717</v>
      </c>
      <c r="P150">
        <f>G150-KB_med_con!$J150</f>
        <v>0.33014285714285718</v>
      </c>
      <c r="Q150">
        <f>H150-KB_med_con!$J150</f>
        <v>0.33814285714285719</v>
      </c>
      <c r="R150" s="30">
        <f>I150-KB_med_con!$J150</f>
        <v>0.44014285714285717</v>
      </c>
      <c r="S150">
        <f t="shared" si="5"/>
        <v>0.35614285714285721</v>
      </c>
      <c r="T150">
        <f t="shared" si="4"/>
        <v>1.6929264603047584E-2</v>
      </c>
    </row>
    <row r="151" spans="1:20" x14ac:dyDescent="0.15">
      <c r="A151" s="6">
        <v>0.51746527777777784</v>
      </c>
      <c r="B151" s="7">
        <v>27.7</v>
      </c>
      <c r="C151" s="7">
        <v>0.59399999999999997</v>
      </c>
      <c r="D151" s="29">
        <v>0.50900000000000001</v>
      </c>
      <c r="E151" s="7">
        <v>0.48399999999999999</v>
      </c>
      <c r="F151" s="7">
        <v>0.48199999999999998</v>
      </c>
      <c r="G151" s="7">
        <v>0.502</v>
      </c>
      <c r="H151" s="7">
        <v>0.50900000000000001</v>
      </c>
      <c r="I151" s="7">
        <v>0.61</v>
      </c>
      <c r="L151">
        <f>C151-KB_med_con!$J151</f>
        <v>0.42228571428571426</v>
      </c>
      <c r="M151">
        <f>D151-KB_med_con!$J151</f>
        <v>0.3372857142857143</v>
      </c>
      <c r="N151">
        <f>E151-KB_med_con!$J151</f>
        <v>0.31228571428571428</v>
      </c>
      <c r="O151">
        <f>F151-KB_med_con!$J151</f>
        <v>0.31028571428571428</v>
      </c>
      <c r="P151">
        <f>G151-KB_med_con!$J151</f>
        <v>0.33028571428571429</v>
      </c>
      <c r="Q151">
        <f>H151-KB_med_con!$J151</f>
        <v>0.3372857142857143</v>
      </c>
      <c r="R151" s="30">
        <f>I151-KB_med_con!$J151</f>
        <v>0.43828571428571428</v>
      </c>
      <c r="S151">
        <f t="shared" si="5"/>
        <v>0.35542857142857143</v>
      </c>
      <c r="T151">
        <f t="shared" si="4"/>
        <v>1.6847683652195158E-2</v>
      </c>
    </row>
    <row r="152" spans="1:20" x14ac:dyDescent="0.15">
      <c r="A152" s="6">
        <v>0.52093749999999994</v>
      </c>
      <c r="B152" s="7">
        <v>27.7</v>
      </c>
      <c r="C152" s="7">
        <v>0.59399999999999997</v>
      </c>
      <c r="D152" s="29">
        <v>0.50800000000000001</v>
      </c>
      <c r="E152" s="7">
        <v>0.48499999999999999</v>
      </c>
      <c r="F152" s="7">
        <v>0.48199999999999998</v>
      </c>
      <c r="G152" s="7">
        <v>0.501</v>
      </c>
      <c r="H152" s="7">
        <v>0.50900000000000001</v>
      </c>
      <c r="I152" s="7">
        <v>0.60899999999999999</v>
      </c>
      <c r="L152">
        <f>C152-KB_med_con!$J152</f>
        <v>0.4241428571428571</v>
      </c>
      <c r="M152">
        <f>D152-KB_med_con!$J152</f>
        <v>0.33814285714285713</v>
      </c>
      <c r="N152">
        <f>E152-KB_med_con!$J152</f>
        <v>0.31514285714285711</v>
      </c>
      <c r="O152">
        <f>F152-KB_med_con!$J152</f>
        <v>0.31214285714285711</v>
      </c>
      <c r="P152">
        <f>G152-KB_med_con!$J152</f>
        <v>0.33114285714285713</v>
      </c>
      <c r="Q152">
        <f>H152-KB_med_con!$J152</f>
        <v>0.33914285714285713</v>
      </c>
      <c r="R152" s="30">
        <f>I152-KB_med_con!$J152</f>
        <v>0.43914285714285711</v>
      </c>
      <c r="S152">
        <f t="shared" si="5"/>
        <v>0.35699999999999993</v>
      </c>
      <c r="T152">
        <f t="shared" si="4"/>
        <v>1.6823429429750094E-2</v>
      </c>
    </row>
    <row r="153" spans="1:20" x14ac:dyDescent="0.15">
      <c r="A153" s="6">
        <v>0.52440972222222226</v>
      </c>
      <c r="B153" s="7">
        <v>27.7</v>
      </c>
      <c r="C153" s="7">
        <v>0.59399999999999997</v>
      </c>
      <c r="D153" s="29">
        <v>0.50800000000000001</v>
      </c>
      <c r="E153" s="7">
        <v>0.48499999999999999</v>
      </c>
      <c r="F153" s="7">
        <v>0.48199999999999998</v>
      </c>
      <c r="G153" s="7">
        <v>0.501</v>
      </c>
      <c r="H153" s="7">
        <v>0.50900000000000001</v>
      </c>
      <c r="I153" s="7">
        <v>0.60799999999999998</v>
      </c>
      <c r="L153">
        <f>C153-KB_med_con!$J153</f>
        <v>0.42399999999999999</v>
      </c>
      <c r="M153">
        <f>D153-KB_med_con!$J153</f>
        <v>0.33800000000000002</v>
      </c>
      <c r="N153">
        <f>E153-KB_med_con!$J153</f>
        <v>0.315</v>
      </c>
      <c r="O153">
        <f>F153-KB_med_con!$J153</f>
        <v>0.312</v>
      </c>
      <c r="P153">
        <f>G153-KB_med_con!$J153</f>
        <v>0.33100000000000002</v>
      </c>
      <c r="Q153">
        <f>H153-KB_med_con!$J153</f>
        <v>0.33900000000000002</v>
      </c>
      <c r="R153" s="30">
        <f>I153-KB_med_con!$J153</f>
        <v>0.438</v>
      </c>
      <c r="S153">
        <f t="shared" si="5"/>
        <v>0.35671428571428576</v>
      </c>
      <c r="T153">
        <f t="shared" si="4"/>
        <v>1.6823429429749875E-2</v>
      </c>
    </row>
    <row r="154" spans="1:20" x14ac:dyDescent="0.15">
      <c r="A154" s="6">
        <v>0.52788194444444447</v>
      </c>
      <c r="B154" s="7">
        <v>27.7</v>
      </c>
      <c r="C154" s="7">
        <v>0.59399999999999997</v>
      </c>
      <c r="D154" s="29">
        <v>0.502</v>
      </c>
      <c r="E154" s="7">
        <v>0.48599999999999999</v>
      </c>
      <c r="F154" s="7">
        <v>0.47699999999999998</v>
      </c>
      <c r="G154" s="7">
        <v>0.5</v>
      </c>
      <c r="H154" s="7">
        <v>0.50800000000000001</v>
      </c>
      <c r="I154" s="7">
        <v>0.60699999999999998</v>
      </c>
      <c r="L154">
        <f>C154-KB_med_con!$J154</f>
        <v>0.42442857142857138</v>
      </c>
      <c r="M154">
        <f>D154-KB_med_con!$J154</f>
        <v>0.33242857142857141</v>
      </c>
      <c r="N154">
        <f>E154-KB_med_con!$J154</f>
        <v>0.31642857142857139</v>
      </c>
      <c r="O154">
        <f>F154-KB_med_con!$J154</f>
        <v>0.30742857142857138</v>
      </c>
      <c r="P154">
        <f>G154-KB_med_con!$J154</f>
        <v>0.3304285714285714</v>
      </c>
      <c r="Q154">
        <f>H154-KB_med_con!$J154</f>
        <v>0.33842857142857141</v>
      </c>
      <c r="R154" s="30">
        <f>I154-KB_med_con!$J154</f>
        <v>0.43742857142857139</v>
      </c>
      <c r="S154">
        <f t="shared" si="5"/>
        <v>0.35528571428571426</v>
      </c>
      <c r="T154">
        <f t="shared" si="4"/>
        <v>1.7205457790415751E-2</v>
      </c>
    </row>
    <row r="155" spans="1:20" x14ac:dyDescent="0.15">
      <c r="A155" s="6">
        <v>0.53135416666666668</v>
      </c>
      <c r="B155" s="7">
        <v>27.7</v>
      </c>
      <c r="C155" s="7">
        <v>0.58899999999999997</v>
      </c>
      <c r="D155" s="29">
        <v>0.501</v>
      </c>
      <c r="E155" s="7">
        <v>0.48599999999999999</v>
      </c>
      <c r="F155" s="7">
        <v>0.47699999999999998</v>
      </c>
      <c r="G155" s="7">
        <v>0.496</v>
      </c>
      <c r="H155" s="7">
        <v>0.50800000000000001</v>
      </c>
      <c r="I155" s="7">
        <v>0.60599999999999998</v>
      </c>
      <c r="L155">
        <f>C155-KB_med_con!$J155</f>
        <v>0.41842857142857137</v>
      </c>
      <c r="M155">
        <f>D155-KB_med_con!$J155</f>
        <v>0.3304285714285714</v>
      </c>
      <c r="N155">
        <f>E155-KB_med_con!$J155</f>
        <v>0.31542857142857139</v>
      </c>
      <c r="O155">
        <f>F155-KB_med_con!$J155</f>
        <v>0.30642857142857138</v>
      </c>
      <c r="P155">
        <f>G155-KB_med_con!$J155</f>
        <v>0.3254285714285714</v>
      </c>
      <c r="Q155">
        <f>H155-KB_med_con!$J155</f>
        <v>0.33742857142857141</v>
      </c>
      <c r="R155" s="30">
        <f>I155-KB_med_con!$J155</f>
        <v>0.43542857142857139</v>
      </c>
      <c r="S155">
        <f t="shared" si="5"/>
        <v>0.3527142857142857</v>
      </c>
      <c r="T155">
        <f t="shared" si="4"/>
        <v>1.6518171811674517E-2</v>
      </c>
    </row>
    <row r="156" spans="1:20" x14ac:dyDescent="0.15">
      <c r="A156" s="6">
        <v>0.53482638888888889</v>
      </c>
      <c r="B156" s="7">
        <v>27.7</v>
      </c>
      <c r="C156" s="7">
        <v>0.58599999999999997</v>
      </c>
      <c r="D156" s="29">
        <v>0.5</v>
      </c>
      <c r="E156" s="7">
        <v>0.48599999999999999</v>
      </c>
      <c r="F156" s="7">
        <v>0.47799999999999998</v>
      </c>
      <c r="G156" s="7">
        <v>0.497</v>
      </c>
      <c r="H156" s="7">
        <v>0.50600000000000001</v>
      </c>
      <c r="I156" s="7">
        <v>0.60399999999999998</v>
      </c>
      <c r="L156">
        <f>C156-KB_med_con!$J156</f>
        <v>0.41499999999999998</v>
      </c>
      <c r="M156">
        <f>D156-KB_med_con!$J156</f>
        <v>0.32900000000000001</v>
      </c>
      <c r="N156">
        <f>E156-KB_med_con!$J156</f>
        <v>0.315</v>
      </c>
      <c r="O156">
        <f>F156-KB_med_con!$J156</f>
        <v>0.307</v>
      </c>
      <c r="P156">
        <f>G156-KB_med_con!$J156</f>
        <v>0.32600000000000001</v>
      </c>
      <c r="Q156">
        <f>H156-KB_med_con!$J156</f>
        <v>0.33500000000000002</v>
      </c>
      <c r="R156" s="30">
        <f>I156-KB_med_con!$J156</f>
        <v>0.433</v>
      </c>
      <c r="S156">
        <f t="shared" si="5"/>
        <v>0.35142857142857142</v>
      </c>
      <c r="T156">
        <f t="shared" si="4"/>
        <v>1.5971676319173404E-2</v>
      </c>
    </row>
    <row r="157" spans="1:20" x14ac:dyDescent="0.15">
      <c r="A157" s="6">
        <v>0.5382986111111111</v>
      </c>
      <c r="B157" s="7">
        <v>27.7</v>
      </c>
      <c r="C157" s="7">
        <v>0.58599999999999997</v>
      </c>
      <c r="D157" s="29">
        <v>0.5</v>
      </c>
      <c r="E157" s="7">
        <v>0.48799999999999999</v>
      </c>
      <c r="F157" s="7">
        <v>0.48</v>
      </c>
      <c r="G157" s="7">
        <v>0.497</v>
      </c>
      <c r="H157" s="7">
        <v>0.50700000000000001</v>
      </c>
      <c r="I157" s="7">
        <v>0.60399999999999998</v>
      </c>
      <c r="L157">
        <f>C157-KB_med_con!$J157</f>
        <v>0.41614285714285709</v>
      </c>
      <c r="M157">
        <f>D157-KB_med_con!$J157</f>
        <v>0.33014285714285713</v>
      </c>
      <c r="N157">
        <f>E157-KB_med_con!$J157</f>
        <v>0.31814285714285712</v>
      </c>
      <c r="O157">
        <f>F157-KB_med_con!$J157</f>
        <v>0.31014285714285711</v>
      </c>
      <c r="P157">
        <f>G157-KB_med_con!$J157</f>
        <v>0.32714285714285712</v>
      </c>
      <c r="Q157">
        <f>H157-KB_med_con!$J157</f>
        <v>0.33714285714285713</v>
      </c>
      <c r="R157" s="30">
        <f>I157-KB_med_con!$J157</f>
        <v>0.43414285714285711</v>
      </c>
      <c r="S157">
        <f t="shared" si="5"/>
        <v>0.35328571428571426</v>
      </c>
      <c r="T157">
        <f t="shared" si="4"/>
        <v>1.5745193270046257E-2</v>
      </c>
    </row>
    <row r="158" spans="1:20" x14ac:dyDescent="0.15">
      <c r="A158" s="6">
        <v>0.54177083333333331</v>
      </c>
      <c r="B158" s="7">
        <v>27.7</v>
      </c>
      <c r="C158" s="7">
        <v>0.58499999999999996</v>
      </c>
      <c r="D158" s="29">
        <v>0.499</v>
      </c>
      <c r="E158" s="7">
        <v>0.48799999999999999</v>
      </c>
      <c r="F158" s="7">
        <v>0.47899999999999998</v>
      </c>
      <c r="G158" s="7">
        <v>0.497</v>
      </c>
      <c r="H158" s="7">
        <v>0.50700000000000001</v>
      </c>
      <c r="I158" s="7">
        <v>0.60299999999999998</v>
      </c>
      <c r="L158">
        <f>C158-KB_med_con!$J158</f>
        <v>0.41557142857142854</v>
      </c>
      <c r="M158">
        <f>D158-KB_med_con!$J158</f>
        <v>0.32957142857142857</v>
      </c>
      <c r="N158">
        <f>E158-KB_med_con!$J158</f>
        <v>0.31857142857142856</v>
      </c>
      <c r="O158">
        <f>F158-KB_med_con!$J158</f>
        <v>0.30957142857142855</v>
      </c>
      <c r="P158">
        <f>G158-KB_med_con!$J158</f>
        <v>0.32757142857142857</v>
      </c>
      <c r="Q158">
        <f>H158-KB_med_con!$J158</f>
        <v>0.33757142857142858</v>
      </c>
      <c r="R158" s="30">
        <f>I158-KB_med_con!$J158</f>
        <v>0.43357142857142855</v>
      </c>
      <c r="S158">
        <f t="shared" si="5"/>
        <v>0.35314285714285715</v>
      </c>
      <c r="T158">
        <f t="shared" si="4"/>
        <v>1.5668262330087838E-2</v>
      </c>
    </row>
    <row r="159" spans="1:20" x14ac:dyDescent="0.15">
      <c r="A159" s="6">
        <v>0.54524305555555552</v>
      </c>
      <c r="B159" s="7">
        <v>27.7</v>
      </c>
      <c r="C159" s="7">
        <v>0.58299999999999996</v>
      </c>
      <c r="D159" s="29">
        <v>0.497</v>
      </c>
      <c r="E159" s="7">
        <v>0.48599999999999999</v>
      </c>
      <c r="F159" s="7">
        <v>0.47799999999999998</v>
      </c>
      <c r="G159" s="7">
        <v>0.496</v>
      </c>
      <c r="H159" s="7">
        <v>0.505</v>
      </c>
      <c r="I159" s="7">
        <v>0.60199999999999998</v>
      </c>
      <c r="L159">
        <f>C159-KB_med_con!$J159</f>
        <v>0.41285714285714281</v>
      </c>
      <c r="M159">
        <f>D159-KB_med_con!$J159</f>
        <v>0.32685714285714285</v>
      </c>
      <c r="N159">
        <f>E159-KB_med_con!$J159</f>
        <v>0.31585714285714284</v>
      </c>
      <c r="O159">
        <f>F159-KB_med_con!$J159</f>
        <v>0.30785714285714283</v>
      </c>
      <c r="P159">
        <f>G159-KB_med_con!$J159</f>
        <v>0.32585714285714285</v>
      </c>
      <c r="Q159">
        <f>H159-KB_med_con!$J159</f>
        <v>0.33485714285714285</v>
      </c>
      <c r="R159" s="30">
        <f>I159-KB_med_con!$J159</f>
        <v>0.43185714285714283</v>
      </c>
      <c r="S159">
        <f t="shared" si="5"/>
        <v>0.35085714285714287</v>
      </c>
      <c r="T159">
        <f t="shared" si="4"/>
        <v>1.5579366696585094E-2</v>
      </c>
    </row>
    <row r="160" spans="1:20" x14ac:dyDescent="0.15">
      <c r="A160" s="6">
        <v>0.54871527777777784</v>
      </c>
      <c r="B160" s="7">
        <v>27.7</v>
      </c>
      <c r="C160" s="7">
        <v>0.58499999999999996</v>
      </c>
      <c r="D160" s="29">
        <v>0.499</v>
      </c>
      <c r="E160" s="7">
        <v>0.48899999999999999</v>
      </c>
      <c r="F160" s="7">
        <v>0.48099999999999998</v>
      </c>
      <c r="G160" s="7">
        <v>0.499</v>
      </c>
      <c r="H160" s="7">
        <v>0.50600000000000001</v>
      </c>
      <c r="I160" s="7">
        <v>0.59899999999999998</v>
      </c>
      <c r="L160">
        <f>C160-KB_med_con!$J160</f>
        <v>0.41514285714285715</v>
      </c>
      <c r="M160">
        <f>D160-KB_med_con!$J160</f>
        <v>0.32914285714285718</v>
      </c>
      <c r="N160">
        <f>E160-KB_med_con!$J160</f>
        <v>0.31914285714285717</v>
      </c>
      <c r="O160">
        <f>F160-KB_med_con!$J160</f>
        <v>0.31114285714285717</v>
      </c>
      <c r="P160">
        <f>G160-KB_med_con!$J160</f>
        <v>0.32914285714285718</v>
      </c>
      <c r="Q160">
        <f>H160-KB_med_con!$J160</f>
        <v>0.33614285714285719</v>
      </c>
      <c r="R160" s="30">
        <f>I160-KB_med_con!$J160</f>
        <v>0.42914285714285716</v>
      </c>
      <c r="S160">
        <f t="shared" si="5"/>
        <v>0.35271428571428576</v>
      </c>
      <c r="T160">
        <f t="shared" si="4"/>
        <v>1.5454053765202716E-2</v>
      </c>
    </row>
    <row r="161" spans="1:20" x14ac:dyDescent="0.15">
      <c r="A161" s="6">
        <v>0.55218749999999994</v>
      </c>
      <c r="B161" s="7">
        <v>27.7</v>
      </c>
      <c r="C161" s="7">
        <v>0.58599999999999997</v>
      </c>
      <c r="D161" s="29">
        <v>0.498</v>
      </c>
      <c r="E161" s="7">
        <v>0.49</v>
      </c>
      <c r="F161" s="7">
        <v>0.48099999999999998</v>
      </c>
      <c r="G161" s="7">
        <v>0.499</v>
      </c>
      <c r="H161" s="7">
        <v>0.50700000000000001</v>
      </c>
      <c r="I161" s="7">
        <v>0.59799999999999998</v>
      </c>
      <c r="L161">
        <f>C161-KB_med_con!$J161</f>
        <v>0.41642857142857137</v>
      </c>
      <c r="M161">
        <f>D161-KB_med_con!$J161</f>
        <v>0.3284285714285714</v>
      </c>
      <c r="N161">
        <f>E161-KB_med_con!$J161</f>
        <v>0.3204285714285714</v>
      </c>
      <c r="O161">
        <f>F161-KB_med_con!$J161</f>
        <v>0.31142857142857139</v>
      </c>
      <c r="P161">
        <f>G161-KB_med_con!$J161</f>
        <v>0.3294285714285714</v>
      </c>
      <c r="Q161">
        <f>H161-KB_med_con!$J161</f>
        <v>0.33742857142857141</v>
      </c>
      <c r="R161" s="30">
        <f>I161-KB_med_con!$J161</f>
        <v>0.42842857142857138</v>
      </c>
      <c r="S161">
        <f t="shared" si="5"/>
        <v>0.35314285714285709</v>
      </c>
      <c r="T161">
        <f t="shared" si="4"/>
        <v>1.5589348215296955E-2</v>
      </c>
    </row>
    <row r="162" spans="1:20" x14ac:dyDescent="0.15">
      <c r="A162" s="6">
        <v>0.55565972222222226</v>
      </c>
      <c r="B162" s="7">
        <v>27.7</v>
      </c>
      <c r="C162" s="7">
        <v>0.58699999999999997</v>
      </c>
      <c r="D162" s="29">
        <v>0.498</v>
      </c>
      <c r="E162" s="7">
        <v>0.48899999999999999</v>
      </c>
      <c r="F162" s="7">
        <v>0.48099999999999998</v>
      </c>
      <c r="G162" s="7">
        <v>0.5</v>
      </c>
      <c r="H162" s="7">
        <v>0.50700000000000001</v>
      </c>
      <c r="I162" s="7">
        <v>0.59699999999999998</v>
      </c>
      <c r="L162">
        <f>C162-KB_med_con!$J162</f>
        <v>0.41842857142857137</v>
      </c>
      <c r="M162">
        <f>D162-KB_med_con!$J162</f>
        <v>0.3294285714285714</v>
      </c>
      <c r="N162">
        <f>E162-KB_med_con!$J162</f>
        <v>0.3204285714285714</v>
      </c>
      <c r="O162">
        <f>F162-KB_med_con!$J162</f>
        <v>0.31242857142857139</v>
      </c>
      <c r="P162">
        <f>G162-KB_med_con!$J162</f>
        <v>0.33142857142857141</v>
      </c>
      <c r="Q162">
        <f>H162-KB_med_con!$J162</f>
        <v>0.33842857142857141</v>
      </c>
      <c r="R162" s="30">
        <f>I162-KB_med_con!$J162</f>
        <v>0.42842857142857138</v>
      </c>
      <c r="S162">
        <f t="shared" si="5"/>
        <v>0.35414285714285709</v>
      </c>
      <c r="T162">
        <f t="shared" si="4"/>
        <v>1.5772690885761474E-2</v>
      </c>
    </row>
    <row r="163" spans="1:20" x14ac:dyDescent="0.15">
      <c r="A163" s="6">
        <v>0.55913194444444447</v>
      </c>
      <c r="B163" s="7">
        <v>27.7</v>
      </c>
      <c r="C163" s="7">
        <v>0.58599999999999997</v>
      </c>
      <c r="D163" s="29">
        <v>0.497</v>
      </c>
      <c r="E163" s="7">
        <v>0.49</v>
      </c>
      <c r="F163" s="7">
        <v>0.48099999999999998</v>
      </c>
      <c r="G163" s="7">
        <v>0.499</v>
      </c>
      <c r="H163" s="7">
        <v>0.50700000000000001</v>
      </c>
      <c r="I163" s="7">
        <v>0.59499999999999997</v>
      </c>
      <c r="L163">
        <f>C163-KB_med_con!$J163</f>
        <v>0.41914285714285715</v>
      </c>
      <c r="M163">
        <f>D163-KB_med_con!$J163</f>
        <v>0.33014285714285718</v>
      </c>
      <c r="N163">
        <f>E163-KB_med_con!$J163</f>
        <v>0.32314285714285718</v>
      </c>
      <c r="O163">
        <f>F163-KB_med_con!$J163</f>
        <v>0.31414285714285717</v>
      </c>
      <c r="P163">
        <f>G163-KB_med_con!$J163</f>
        <v>0.33214285714285718</v>
      </c>
      <c r="Q163">
        <f>H163-KB_med_con!$J163</f>
        <v>0.34014285714285719</v>
      </c>
      <c r="R163" s="30">
        <f>I163-KB_med_con!$J163</f>
        <v>0.42814285714285716</v>
      </c>
      <c r="S163">
        <f t="shared" si="5"/>
        <v>0.35528571428571432</v>
      </c>
      <c r="T163">
        <f t="shared" si="4"/>
        <v>1.5616230872610276E-2</v>
      </c>
    </row>
    <row r="164" spans="1:20" x14ac:dyDescent="0.15">
      <c r="A164" s="6">
        <v>0.56260416666666668</v>
      </c>
      <c r="B164" s="7">
        <v>27.7</v>
      </c>
      <c r="C164" s="7">
        <v>0.58599999999999997</v>
      </c>
      <c r="D164" s="29">
        <v>0.496</v>
      </c>
      <c r="E164" s="7">
        <v>0.49199999999999999</v>
      </c>
      <c r="F164" s="7">
        <v>0.48099999999999998</v>
      </c>
      <c r="G164" s="7">
        <v>0.5</v>
      </c>
      <c r="H164" s="7">
        <v>0.50600000000000001</v>
      </c>
      <c r="I164" s="7">
        <v>0.59399999999999997</v>
      </c>
      <c r="L164">
        <f>C164-KB_med_con!$J164</f>
        <v>0.41971428571428571</v>
      </c>
      <c r="M164">
        <f>D164-KB_med_con!$J164</f>
        <v>0.32971428571428574</v>
      </c>
      <c r="N164">
        <f>E164-KB_med_con!$J164</f>
        <v>0.32571428571428573</v>
      </c>
      <c r="O164">
        <f>F164-KB_med_con!$J164</f>
        <v>0.31471428571428572</v>
      </c>
      <c r="P164">
        <f>G164-KB_med_con!$J164</f>
        <v>0.33371428571428574</v>
      </c>
      <c r="Q164">
        <f>H164-KB_med_con!$J164</f>
        <v>0.33971428571428575</v>
      </c>
      <c r="R164" s="30">
        <f>I164-KB_med_con!$J164</f>
        <v>0.42771428571428571</v>
      </c>
      <c r="S164">
        <f t="shared" si="5"/>
        <v>0.35585714285714293</v>
      </c>
      <c r="T164">
        <f t="shared" si="4"/>
        <v>1.5548669110605861E-2</v>
      </c>
    </row>
    <row r="165" spans="1:20" x14ac:dyDescent="0.15">
      <c r="A165" s="6">
        <v>0.56607638888888889</v>
      </c>
      <c r="B165" s="7">
        <v>27.7</v>
      </c>
      <c r="C165" s="7">
        <v>0.58399999999999996</v>
      </c>
      <c r="D165" s="29">
        <v>0.496</v>
      </c>
      <c r="E165" s="7">
        <v>0.48799999999999999</v>
      </c>
      <c r="F165" s="7">
        <v>0.47699999999999998</v>
      </c>
      <c r="G165" s="7">
        <v>0.501</v>
      </c>
      <c r="H165" s="7">
        <v>0.50600000000000001</v>
      </c>
      <c r="I165" s="7">
        <v>0.59399999999999997</v>
      </c>
      <c r="L165">
        <f>C165-KB_med_con!$J165</f>
        <v>0.41757142857142859</v>
      </c>
      <c r="M165">
        <f>D165-KB_med_con!$J165</f>
        <v>0.32957142857142863</v>
      </c>
      <c r="N165">
        <f>E165-KB_med_con!$J165</f>
        <v>0.32157142857142862</v>
      </c>
      <c r="O165">
        <f>F165-KB_med_con!$J165</f>
        <v>0.31057142857142861</v>
      </c>
      <c r="P165">
        <f>G165-KB_med_con!$J165</f>
        <v>0.33457142857142863</v>
      </c>
      <c r="Q165">
        <f>H165-KB_med_con!$J165</f>
        <v>0.33957142857142864</v>
      </c>
      <c r="R165" s="30">
        <f>I165-KB_med_con!$J165</f>
        <v>0.4275714285714286</v>
      </c>
      <c r="S165">
        <f t="shared" si="5"/>
        <v>0.35442857142857143</v>
      </c>
      <c r="T165">
        <f t="shared" si="4"/>
        <v>1.5632587046864186E-2</v>
      </c>
    </row>
    <row r="166" spans="1:20" x14ac:dyDescent="0.15">
      <c r="A166" s="6">
        <v>0.5695486111111111</v>
      </c>
      <c r="B166" s="7">
        <v>27.7</v>
      </c>
      <c r="C166" s="7">
        <v>0.58499999999999996</v>
      </c>
      <c r="D166" s="29">
        <v>0.496</v>
      </c>
      <c r="E166" s="7">
        <v>0.48399999999999999</v>
      </c>
      <c r="F166" s="7">
        <v>0.47699999999999998</v>
      </c>
      <c r="G166" s="7">
        <v>0.501</v>
      </c>
      <c r="H166" s="7">
        <v>0.50700000000000001</v>
      </c>
      <c r="I166" s="7">
        <v>0.59299999999999997</v>
      </c>
      <c r="L166">
        <f>C166-KB_med_con!$J166</f>
        <v>0.41785714285714282</v>
      </c>
      <c r="M166">
        <f>D166-KB_med_con!$J166</f>
        <v>0.32885714285714285</v>
      </c>
      <c r="N166">
        <f>E166-KB_med_con!$J166</f>
        <v>0.31685714285714284</v>
      </c>
      <c r="O166">
        <f>F166-KB_med_con!$J166</f>
        <v>0.30985714285714283</v>
      </c>
      <c r="P166">
        <f>G166-KB_med_con!$J166</f>
        <v>0.33385714285714285</v>
      </c>
      <c r="Q166">
        <f>H166-KB_med_con!$J166</f>
        <v>0.33985714285714286</v>
      </c>
      <c r="R166" s="30">
        <f>I166-KB_med_con!$J166</f>
        <v>0.42585714285714282</v>
      </c>
      <c r="S166">
        <f t="shared" si="5"/>
        <v>0.35328571428571426</v>
      </c>
      <c r="T166">
        <f t="shared" si="4"/>
        <v>1.5978457720040182E-2</v>
      </c>
    </row>
    <row r="167" spans="1:20" x14ac:dyDescent="0.15">
      <c r="A167" s="6">
        <v>0.57302083333333331</v>
      </c>
      <c r="B167" s="7">
        <v>27.7</v>
      </c>
      <c r="C167" s="7">
        <v>0.58499999999999996</v>
      </c>
      <c r="D167" s="29">
        <v>0.496</v>
      </c>
      <c r="E167" s="7">
        <v>0.48499999999999999</v>
      </c>
      <c r="F167" s="7">
        <v>0.47699999999999998</v>
      </c>
      <c r="G167" s="7">
        <v>0.5</v>
      </c>
      <c r="H167" s="7">
        <v>0.50700000000000001</v>
      </c>
      <c r="I167" s="7">
        <v>0.59299999999999997</v>
      </c>
      <c r="L167">
        <f>C167-KB_med_con!$J167</f>
        <v>0.4177142857142857</v>
      </c>
      <c r="M167">
        <f>D167-KB_med_con!$J167</f>
        <v>0.32871428571428574</v>
      </c>
      <c r="N167">
        <f>E167-KB_med_con!$J167</f>
        <v>0.31771428571428573</v>
      </c>
      <c r="O167">
        <f>F167-KB_med_con!$J167</f>
        <v>0.30971428571428572</v>
      </c>
      <c r="P167">
        <f>G167-KB_med_con!$J167</f>
        <v>0.33271428571428574</v>
      </c>
      <c r="Q167">
        <f>H167-KB_med_con!$J167</f>
        <v>0.33971428571428575</v>
      </c>
      <c r="R167" s="30">
        <f>I167-KB_med_con!$J167</f>
        <v>0.42571428571428571</v>
      </c>
      <c r="S167">
        <f t="shared" si="5"/>
        <v>0.35314285714285715</v>
      </c>
      <c r="T167">
        <f t="shared" si="4"/>
        <v>1.5945044510582321E-2</v>
      </c>
    </row>
    <row r="168" spans="1:20" x14ac:dyDescent="0.15">
      <c r="A168" s="6">
        <v>0.57649305555555552</v>
      </c>
      <c r="B168" s="7">
        <v>27.7</v>
      </c>
      <c r="C168" s="7">
        <v>0.58599999999999997</v>
      </c>
      <c r="D168" s="29">
        <v>0.496</v>
      </c>
      <c r="E168" s="7">
        <v>0.48499999999999999</v>
      </c>
      <c r="F168" s="7">
        <v>0.47799999999999998</v>
      </c>
      <c r="G168" s="7">
        <v>0.502</v>
      </c>
      <c r="H168" s="7">
        <v>0.50700000000000001</v>
      </c>
      <c r="I168" s="7">
        <v>0.59299999999999997</v>
      </c>
      <c r="L168">
        <f>C168-KB_med_con!$J168</f>
        <v>0.41857142857142854</v>
      </c>
      <c r="M168">
        <f>D168-KB_med_con!$J168</f>
        <v>0.32857142857142857</v>
      </c>
      <c r="N168">
        <f>E168-KB_med_con!$J168</f>
        <v>0.31757142857142856</v>
      </c>
      <c r="O168">
        <f>F168-KB_med_con!$J168</f>
        <v>0.31057142857142855</v>
      </c>
      <c r="P168">
        <f>G168-KB_med_con!$J168</f>
        <v>0.33457142857142858</v>
      </c>
      <c r="Q168">
        <f>H168-KB_med_con!$J168</f>
        <v>0.33957142857142858</v>
      </c>
      <c r="R168" s="30">
        <f>I168-KB_med_con!$J168</f>
        <v>0.42557142857142854</v>
      </c>
      <c r="S168">
        <f t="shared" si="5"/>
        <v>0.35357142857142859</v>
      </c>
      <c r="T168">
        <f t="shared" si="4"/>
        <v>1.600833116432402E-2</v>
      </c>
    </row>
    <row r="169" spans="1:20" x14ac:dyDescent="0.15">
      <c r="A169" s="6">
        <v>0.57996527777777784</v>
      </c>
      <c r="B169" s="7">
        <v>27.7</v>
      </c>
      <c r="C169" s="7">
        <v>0.58599999999999997</v>
      </c>
      <c r="D169" s="29">
        <v>0.496</v>
      </c>
      <c r="E169" s="7">
        <v>0.48599999999999999</v>
      </c>
      <c r="F169" s="7">
        <v>0.47499999999999998</v>
      </c>
      <c r="G169" s="7">
        <v>0.502</v>
      </c>
      <c r="H169" s="7">
        <v>0.502</v>
      </c>
      <c r="I169" s="7">
        <v>0.59399999999999997</v>
      </c>
      <c r="L169">
        <f>C169-KB_med_con!$J169</f>
        <v>0.41942857142857137</v>
      </c>
      <c r="M169">
        <f>D169-KB_med_con!$J169</f>
        <v>0.3294285714285714</v>
      </c>
      <c r="N169">
        <f>E169-KB_med_con!$J169</f>
        <v>0.3194285714285714</v>
      </c>
      <c r="O169">
        <f>F169-KB_med_con!$J169</f>
        <v>0.30842857142857139</v>
      </c>
      <c r="P169">
        <f>G169-KB_med_con!$J169</f>
        <v>0.33542857142857141</v>
      </c>
      <c r="Q169">
        <f>H169-KB_med_con!$J169</f>
        <v>0.33542857142857141</v>
      </c>
      <c r="R169" s="30">
        <f>I169-KB_med_con!$J169</f>
        <v>0.42742857142857138</v>
      </c>
      <c r="S169">
        <f t="shared" si="5"/>
        <v>0.35357142857142854</v>
      </c>
      <c r="T169">
        <f t="shared" si="4"/>
        <v>1.6199622766527162E-2</v>
      </c>
    </row>
    <row r="170" spans="1:20" x14ac:dyDescent="0.15">
      <c r="A170" s="6">
        <v>0.58343749999999994</v>
      </c>
      <c r="B170" s="7">
        <v>27.7</v>
      </c>
      <c r="C170" s="7">
        <v>0.58699999999999997</v>
      </c>
      <c r="D170" s="29">
        <v>0.496</v>
      </c>
      <c r="E170" s="7">
        <v>0.48699999999999999</v>
      </c>
      <c r="F170" s="7">
        <v>0.47599999999999998</v>
      </c>
      <c r="G170" s="7">
        <v>0.5</v>
      </c>
      <c r="H170" s="7">
        <v>0.504</v>
      </c>
      <c r="I170" s="7">
        <v>0.59299999999999997</v>
      </c>
      <c r="L170">
        <f>C170-KB_med_con!$J170</f>
        <v>0.42</v>
      </c>
      <c r="M170">
        <f>D170-KB_med_con!$J170</f>
        <v>0.32900000000000001</v>
      </c>
      <c r="N170">
        <f>E170-KB_med_con!$J170</f>
        <v>0.32</v>
      </c>
      <c r="O170">
        <f>F170-KB_med_con!$J170</f>
        <v>0.309</v>
      </c>
      <c r="P170">
        <f>G170-KB_med_con!$J170</f>
        <v>0.33300000000000002</v>
      </c>
      <c r="Q170">
        <f>H170-KB_med_con!$J170</f>
        <v>0.33700000000000002</v>
      </c>
      <c r="R170" s="30">
        <f>I170-KB_med_con!$J170</f>
        <v>0.42599999999999999</v>
      </c>
      <c r="S170">
        <f t="shared" si="5"/>
        <v>0.35342857142857148</v>
      </c>
      <c r="T170">
        <f t="shared" si="4"/>
        <v>1.6257647773005524E-2</v>
      </c>
    </row>
    <row r="171" spans="1:20" x14ac:dyDescent="0.15">
      <c r="A171" s="6">
        <v>0.58690972222222226</v>
      </c>
      <c r="B171" s="7">
        <v>27.7</v>
      </c>
      <c r="C171" s="7">
        <v>0.58699999999999997</v>
      </c>
      <c r="D171" s="29">
        <v>0.49399999999999999</v>
      </c>
      <c r="E171" s="7">
        <v>0.48699999999999999</v>
      </c>
      <c r="F171" s="7">
        <v>0.47499999999999998</v>
      </c>
      <c r="G171" s="7">
        <v>0.49</v>
      </c>
      <c r="H171" s="7">
        <v>0.504</v>
      </c>
      <c r="I171" s="7">
        <v>0.59199999999999997</v>
      </c>
      <c r="L171">
        <f>C171-KB_med_con!$J171</f>
        <v>0.41985714285714282</v>
      </c>
      <c r="M171">
        <f>D171-KB_med_con!$J171</f>
        <v>0.32685714285714285</v>
      </c>
      <c r="N171">
        <f>E171-KB_med_con!$J171</f>
        <v>0.31985714285714284</v>
      </c>
      <c r="O171">
        <f>F171-KB_med_con!$J171</f>
        <v>0.30785714285714283</v>
      </c>
      <c r="P171">
        <f>G171-KB_med_con!$J171</f>
        <v>0.32285714285714284</v>
      </c>
      <c r="Q171">
        <f>H171-KB_med_con!$J171</f>
        <v>0.33685714285714285</v>
      </c>
      <c r="R171" s="30">
        <f>I171-KB_med_con!$J171</f>
        <v>0.42485714285714282</v>
      </c>
      <c r="S171">
        <f t="shared" si="5"/>
        <v>0.35128571428571426</v>
      </c>
      <c r="T171">
        <f t="shared" si="4"/>
        <v>1.6620101617552719E-2</v>
      </c>
    </row>
    <row r="172" spans="1:20" x14ac:dyDescent="0.15">
      <c r="A172" s="6">
        <v>0.59038194444444447</v>
      </c>
      <c r="B172" s="7">
        <v>27.7</v>
      </c>
      <c r="C172" s="7">
        <v>0.58799999999999997</v>
      </c>
      <c r="D172" s="29">
        <v>0.495</v>
      </c>
      <c r="E172" s="7">
        <v>0.48799999999999999</v>
      </c>
      <c r="F172" s="7">
        <v>0.47499999999999998</v>
      </c>
      <c r="G172" s="7">
        <v>0.49</v>
      </c>
      <c r="H172" s="7">
        <v>0.505</v>
      </c>
      <c r="I172" s="7">
        <v>0.59199999999999997</v>
      </c>
      <c r="L172">
        <f>C172-KB_med_con!$J172</f>
        <v>0.42128571428571426</v>
      </c>
      <c r="M172">
        <f>D172-KB_med_con!$J172</f>
        <v>0.32828571428571429</v>
      </c>
      <c r="N172">
        <f>E172-KB_med_con!$J172</f>
        <v>0.32128571428571429</v>
      </c>
      <c r="O172">
        <f>F172-KB_med_con!$J172</f>
        <v>0.30828571428571427</v>
      </c>
      <c r="P172">
        <f>G172-KB_med_con!$J172</f>
        <v>0.32328571428571429</v>
      </c>
      <c r="Q172">
        <f>H172-KB_med_con!$J172</f>
        <v>0.3382857142857143</v>
      </c>
      <c r="R172" s="30">
        <f>I172-KB_med_con!$J172</f>
        <v>0.42528571428571427</v>
      </c>
      <c r="S172">
        <f t="shared" si="5"/>
        <v>0.35228571428571426</v>
      </c>
      <c r="T172">
        <f t="shared" si="4"/>
        <v>1.6716093376676913E-2</v>
      </c>
    </row>
    <row r="173" spans="1:20" x14ac:dyDescent="0.15">
      <c r="A173" s="6">
        <v>0.59385416666666668</v>
      </c>
      <c r="B173" s="7">
        <v>27.7</v>
      </c>
      <c r="C173" s="7">
        <v>0.58899999999999997</v>
      </c>
      <c r="D173" s="29">
        <v>0.495</v>
      </c>
      <c r="E173" s="7">
        <v>0.48699999999999999</v>
      </c>
      <c r="F173" s="7">
        <v>0.47599999999999998</v>
      </c>
      <c r="G173" s="7">
        <v>0.49099999999999999</v>
      </c>
      <c r="H173" s="7">
        <v>0.504</v>
      </c>
      <c r="I173" s="7">
        <v>0.59199999999999997</v>
      </c>
      <c r="L173">
        <f>C173-KB_med_con!$J173</f>
        <v>0.42299999999999999</v>
      </c>
      <c r="M173">
        <f>D173-KB_med_con!$J173</f>
        <v>0.32900000000000001</v>
      </c>
      <c r="N173">
        <f>E173-KB_med_con!$J173</f>
        <v>0.32100000000000001</v>
      </c>
      <c r="O173">
        <f>F173-KB_med_con!$J173</f>
        <v>0.31</v>
      </c>
      <c r="P173">
        <f>G173-KB_med_con!$J173</f>
        <v>0.32500000000000001</v>
      </c>
      <c r="Q173">
        <f>H173-KB_med_con!$J173</f>
        <v>0.33800000000000002</v>
      </c>
      <c r="R173" s="30">
        <f>I173-KB_med_con!$J173</f>
        <v>0.42599999999999999</v>
      </c>
      <c r="S173">
        <f t="shared" si="5"/>
        <v>0.35314285714285715</v>
      </c>
      <c r="T173">
        <f t="shared" si="4"/>
        <v>1.6826566296584015E-2</v>
      </c>
    </row>
    <row r="174" spans="1:20" x14ac:dyDescent="0.15">
      <c r="A174" s="6">
        <v>0.59732638888888889</v>
      </c>
      <c r="B174" s="7">
        <v>27.7</v>
      </c>
      <c r="C174" s="7">
        <v>0.58899999999999997</v>
      </c>
      <c r="D174" s="29">
        <v>0.495</v>
      </c>
      <c r="E174" s="7">
        <v>0.48599999999999999</v>
      </c>
      <c r="F174" s="7">
        <v>0.47599999999999998</v>
      </c>
      <c r="G174" s="7">
        <v>0.49099999999999999</v>
      </c>
      <c r="H174" s="7">
        <v>0.502</v>
      </c>
      <c r="I174" s="7">
        <v>0.59199999999999997</v>
      </c>
      <c r="L174">
        <f>C174-KB_med_con!$J174</f>
        <v>0.42242857142857138</v>
      </c>
      <c r="M174">
        <f>D174-KB_med_con!$J174</f>
        <v>0.3284285714285714</v>
      </c>
      <c r="N174">
        <f>E174-KB_med_con!$J174</f>
        <v>0.3194285714285714</v>
      </c>
      <c r="O174">
        <f>F174-KB_med_con!$J174</f>
        <v>0.30942857142857139</v>
      </c>
      <c r="P174">
        <f>G174-KB_med_con!$J174</f>
        <v>0.3244285714285714</v>
      </c>
      <c r="Q174">
        <f>H174-KB_med_con!$J174</f>
        <v>0.33542857142857141</v>
      </c>
      <c r="R174" s="30">
        <f>I174-KB_med_con!$J174</f>
        <v>0.42542857142857138</v>
      </c>
      <c r="S174">
        <f t="shared" si="5"/>
        <v>0.35214285714285715</v>
      </c>
      <c r="T174">
        <f t="shared" si="4"/>
        <v>1.6881449384852275E-2</v>
      </c>
    </row>
    <row r="175" spans="1:20" x14ac:dyDescent="0.15">
      <c r="A175" s="6">
        <v>0.6007986111111111</v>
      </c>
      <c r="B175" s="7">
        <v>27.7</v>
      </c>
      <c r="C175" s="7">
        <v>0.59</v>
      </c>
      <c r="D175" s="29">
        <v>0.49399999999999999</v>
      </c>
      <c r="E175" s="7">
        <v>0.48699999999999999</v>
      </c>
      <c r="F175" s="7">
        <v>0.47599999999999998</v>
      </c>
      <c r="G175" s="7">
        <v>0.49199999999999999</v>
      </c>
      <c r="H175" s="7">
        <v>0.5</v>
      </c>
      <c r="I175" s="7">
        <v>0.59099999999999997</v>
      </c>
      <c r="L175">
        <f>C175-KB_med_con!$J175</f>
        <v>0.42285714285714282</v>
      </c>
      <c r="M175">
        <f>D175-KB_med_con!$J175</f>
        <v>0.32685714285714285</v>
      </c>
      <c r="N175">
        <f>E175-KB_med_con!$J175</f>
        <v>0.31985714285714284</v>
      </c>
      <c r="O175">
        <f>F175-KB_med_con!$J175</f>
        <v>0.30885714285714283</v>
      </c>
      <c r="P175">
        <f>G175-KB_med_con!$J175</f>
        <v>0.32485714285714284</v>
      </c>
      <c r="Q175">
        <f>H175-KB_med_con!$J175</f>
        <v>0.33285714285714285</v>
      </c>
      <c r="R175" s="30">
        <f>I175-KB_med_con!$J175</f>
        <v>0.42385714285714282</v>
      </c>
      <c r="S175">
        <f t="shared" si="5"/>
        <v>0.35142857142857137</v>
      </c>
      <c r="T175">
        <f t="shared" si="4"/>
        <v>1.7021065379895593E-2</v>
      </c>
    </row>
    <row r="176" spans="1:20" x14ac:dyDescent="0.15">
      <c r="A176" s="6">
        <v>0.60427083333333331</v>
      </c>
      <c r="B176" s="7">
        <v>27.7</v>
      </c>
      <c r="C176" s="7">
        <v>0.58099999999999996</v>
      </c>
      <c r="D176" s="29">
        <v>0.49</v>
      </c>
      <c r="E176" s="7">
        <v>0.48699999999999999</v>
      </c>
      <c r="F176" s="7">
        <v>0.47799999999999998</v>
      </c>
      <c r="G176" s="7">
        <v>0.49199999999999999</v>
      </c>
      <c r="H176" s="7">
        <v>0.501</v>
      </c>
      <c r="I176" s="7">
        <v>0.59099999999999997</v>
      </c>
      <c r="L176">
        <f>C176-KB_med_con!$J176</f>
        <v>0.41614285714285715</v>
      </c>
      <c r="M176">
        <f>D176-KB_med_con!$J176</f>
        <v>0.32514285714285718</v>
      </c>
      <c r="N176">
        <f>E176-KB_med_con!$J176</f>
        <v>0.32214285714285718</v>
      </c>
      <c r="O176">
        <f>F176-KB_med_con!$J176</f>
        <v>0.31314285714285717</v>
      </c>
      <c r="P176">
        <f>G176-KB_med_con!$J176</f>
        <v>0.32714285714285718</v>
      </c>
      <c r="Q176">
        <f>H176-KB_med_con!$J176</f>
        <v>0.33614285714285719</v>
      </c>
      <c r="R176" s="30">
        <f>I176-KB_med_con!$J176</f>
        <v>0.42614285714285716</v>
      </c>
      <c r="S176">
        <f t="shared" si="5"/>
        <v>0.35228571428571431</v>
      </c>
      <c r="T176">
        <f t="shared" si="4"/>
        <v>1.5533655218410236E-2</v>
      </c>
    </row>
    <row r="177" spans="1:20" x14ac:dyDescent="0.15">
      <c r="A177" s="6">
        <v>0.60774305555555552</v>
      </c>
      <c r="B177" s="7">
        <v>27.7</v>
      </c>
      <c r="C177" s="7">
        <v>0.58199999999999996</v>
      </c>
      <c r="D177" s="29">
        <v>0.49</v>
      </c>
      <c r="E177" s="7">
        <v>0.48799999999999999</v>
      </c>
      <c r="F177" s="7">
        <v>0.47899999999999998</v>
      </c>
      <c r="G177" s="7">
        <v>0.49299999999999999</v>
      </c>
      <c r="H177" s="7">
        <v>0.501</v>
      </c>
      <c r="I177" s="7">
        <v>0.59199999999999997</v>
      </c>
      <c r="L177">
        <f>C177-KB_med_con!$J177</f>
        <v>0.41699999999999993</v>
      </c>
      <c r="M177">
        <f>D177-KB_med_con!$J177</f>
        <v>0.32499999999999996</v>
      </c>
      <c r="N177">
        <f>E177-KB_med_con!$J177</f>
        <v>0.32299999999999995</v>
      </c>
      <c r="O177">
        <f>F177-KB_med_con!$J177</f>
        <v>0.31399999999999995</v>
      </c>
      <c r="P177">
        <f>G177-KB_med_con!$J177</f>
        <v>0.32799999999999996</v>
      </c>
      <c r="Q177">
        <f>H177-KB_med_con!$J177</f>
        <v>0.33599999999999997</v>
      </c>
      <c r="R177" s="30">
        <f>I177-KB_med_con!$J177</f>
        <v>0.42699999999999994</v>
      </c>
      <c r="S177">
        <f t="shared" si="5"/>
        <v>0.35285714285714281</v>
      </c>
      <c r="T177">
        <f t="shared" si="4"/>
        <v>1.5575086944647694E-2</v>
      </c>
    </row>
    <row r="178" spans="1:20" x14ac:dyDescent="0.15">
      <c r="A178" s="6">
        <v>0.61121527777777784</v>
      </c>
      <c r="B178" s="7">
        <v>27.7</v>
      </c>
      <c r="C178" s="7">
        <v>0.58299999999999996</v>
      </c>
      <c r="D178" s="29">
        <v>0.49</v>
      </c>
      <c r="E178" s="7">
        <v>0.48799999999999999</v>
      </c>
      <c r="F178" s="7">
        <v>0.47799999999999998</v>
      </c>
      <c r="G178" s="7">
        <v>0.49299999999999999</v>
      </c>
      <c r="H178" s="7">
        <v>0.502</v>
      </c>
      <c r="I178" s="7">
        <v>0.59199999999999997</v>
      </c>
      <c r="L178">
        <f>C178-KB_med_con!$J178</f>
        <v>0.42057142857142854</v>
      </c>
      <c r="M178">
        <f>D178-KB_med_con!$J178</f>
        <v>0.32757142857142857</v>
      </c>
      <c r="N178">
        <f>E178-KB_med_con!$J178</f>
        <v>0.32557142857142857</v>
      </c>
      <c r="O178">
        <f>F178-KB_med_con!$J178</f>
        <v>0.31557142857142856</v>
      </c>
      <c r="P178">
        <f>G178-KB_med_con!$J178</f>
        <v>0.33057142857142857</v>
      </c>
      <c r="Q178">
        <f>H178-KB_med_con!$J178</f>
        <v>0.33957142857142858</v>
      </c>
      <c r="R178" s="30">
        <f>I178-KB_med_con!$J178</f>
        <v>0.42957142857142855</v>
      </c>
      <c r="S178">
        <f t="shared" si="5"/>
        <v>0.35557142857142854</v>
      </c>
      <c r="T178">
        <f t="shared" si="4"/>
        <v>1.5787477456656849E-2</v>
      </c>
    </row>
    <row r="179" spans="1:20" x14ac:dyDescent="0.15">
      <c r="A179" s="6">
        <v>0.61468749999999994</v>
      </c>
      <c r="B179" s="7">
        <v>27.7</v>
      </c>
      <c r="C179" s="7">
        <v>0.58199999999999996</v>
      </c>
      <c r="D179" s="29">
        <v>0.49</v>
      </c>
      <c r="E179" s="7">
        <v>0.48899999999999999</v>
      </c>
      <c r="F179" s="7">
        <v>0.47799999999999998</v>
      </c>
      <c r="G179" s="7">
        <v>0.49399999999999999</v>
      </c>
      <c r="H179" s="7">
        <v>0.502</v>
      </c>
      <c r="I179" s="7">
        <v>0.59099999999999997</v>
      </c>
      <c r="L179">
        <f>C179-KB_med_con!$J179</f>
        <v>0.41899999999999993</v>
      </c>
      <c r="M179">
        <f>D179-KB_med_con!$J179</f>
        <v>0.32699999999999996</v>
      </c>
      <c r="N179">
        <f>E179-KB_med_con!$J179</f>
        <v>0.32599999999999996</v>
      </c>
      <c r="O179">
        <f>F179-KB_med_con!$J179</f>
        <v>0.31499999999999995</v>
      </c>
      <c r="P179">
        <f>G179-KB_med_con!$J179</f>
        <v>0.33099999999999996</v>
      </c>
      <c r="Q179">
        <f>H179-KB_med_con!$J179</f>
        <v>0.33899999999999997</v>
      </c>
      <c r="R179" s="30">
        <f>I179-KB_med_con!$J179</f>
        <v>0.42799999999999994</v>
      </c>
      <c r="S179">
        <f t="shared" si="5"/>
        <v>0.35499999999999993</v>
      </c>
      <c r="T179">
        <f t="shared" si="4"/>
        <v>1.5561526631764409E-2</v>
      </c>
    </row>
    <row r="180" spans="1:20" x14ac:dyDescent="0.15">
      <c r="A180" s="6">
        <v>0.61815972222222226</v>
      </c>
      <c r="B180" s="7">
        <v>27.7</v>
      </c>
      <c r="C180" s="7">
        <v>0.58299999999999996</v>
      </c>
      <c r="D180" s="29">
        <v>0.48899999999999999</v>
      </c>
      <c r="E180" s="7">
        <v>0.48299999999999998</v>
      </c>
      <c r="F180" s="7">
        <v>0.48</v>
      </c>
      <c r="G180" s="7">
        <v>0.49</v>
      </c>
      <c r="H180" s="7">
        <v>0.503</v>
      </c>
      <c r="I180" s="7">
        <v>0.59199999999999997</v>
      </c>
      <c r="L180">
        <f>C180-KB_med_con!$J180</f>
        <v>0.41985714285714282</v>
      </c>
      <c r="M180">
        <f>D180-KB_med_con!$J180</f>
        <v>0.32585714285714285</v>
      </c>
      <c r="N180">
        <f>E180-KB_med_con!$J180</f>
        <v>0.31985714285714284</v>
      </c>
      <c r="O180">
        <f>F180-KB_med_con!$J180</f>
        <v>0.31685714285714284</v>
      </c>
      <c r="P180">
        <f>G180-KB_med_con!$J180</f>
        <v>0.32685714285714285</v>
      </c>
      <c r="Q180">
        <f>H180-KB_med_con!$J180</f>
        <v>0.33985714285714286</v>
      </c>
      <c r="R180" s="30">
        <f>I180-KB_med_con!$J180</f>
        <v>0.42885714285714283</v>
      </c>
      <c r="S180">
        <f t="shared" si="5"/>
        <v>0.35399999999999998</v>
      </c>
      <c r="T180">
        <f t="shared" si="4"/>
        <v>1.5997221981054018E-2</v>
      </c>
    </row>
    <row r="181" spans="1:20" x14ac:dyDescent="0.15">
      <c r="A181" s="6">
        <v>0.62163194444444447</v>
      </c>
      <c r="B181" s="7">
        <v>27.7</v>
      </c>
      <c r="C181" s="7">
        <v>0.58299999999999996</v>
      </c>
      <c r="D181" s="29">
        <v>0.48899999999999999</v>
      </c>
      <c r="E181" s="7">
        <v>0.48399999999999999</v>
      </c>
      <c r="F181" s="7">
        <v>0.47399999999999998</v>
      </c>
      <c r="G181" s="7">
        <v>0.49099999999999999</v>
      </c>
      <c r="H181" s="7">
        <v>0.503</v>
      </c>
      <c r="I181" s="7">
        <v>0.59199999999999997</v>
      </c>
      <c r="L181">
        <f>C181-KB_med_con!$J181</f>
        <v>0.42042857142857137</v>
      </c>
      <c r="M181">
        <f>D181-KB_med_con!$J181</f>
        <v>0.3264285714285714</v>
      </c>
      <c r="N181">
        <f>E181-KB_med_con!$J181</f>
        <v>0.3214285714285714</v>
      </c>
      <c r="O181">
        <f>F181-KB_med_con!$J181</f>
        <v>0.31142857142857139</v>
      </c>
      <c r="P181">
        <f>G181-KB_med_con!$J181</f>
        <v>0.3284285714285714</v>
      </c>
      <c r="Q181">
        <f>H181-KB_med_con!$J181</f>
        <v>0.34042857142857141</v>
      </c>
      <c r="R181" s="30">
        <f>I181-KB_med_con!$J181</f>
        <v>0.42942857142857138</v>
      </c>
      <c r="S181">
        <f t="shared" si="5"/>
        <v>0.35399999999999993</v>
      </c>
      <c r="T181">
        <f t="shared" si="4"/>
        <v>1.6264480727442205E-2</v>
      </c>
    </row>
    <row r="182" spans="1:20" x14ac:dyDescent="0.15">
      <c r="A182" s="6">
        <v>0.62510416666666668</v>
      </c>
      <c r="B182" s="7">
        <v>27.7</v>
      </c>
      <c r="C182" s="7">
        <v>0.58399999999999996</v>
      </c>
      <c r="D182" s="29">
        <v>0.49</v>
      </c>
      <c r="E182" s="7">
        <v>0.48499999999999999</v>
      </c>
      <c r="F182" s="7">
        <v>0.47399999999999998</v>
      </c>
      <c r="G182" s="7">
        <v>0.49</v>
      </c>
      <c r="H182" s="7">
        <v>0.504</v>
      </c>
      <c r="I182" s="7">
        <v>0.59</v>
      </c>
      <c r="L182">
        <f>C182-KB_med_con!$J182</f>
        <v>0.42242857142857138</v>
      </c>
      <c r="M182">
        <f>D182-KB_med_con!$J182</f>
        <v>0.3284285714285714</v>
      </c>
      <c r="N182">
        <f>E182-KB_med_con!$J182</f>
        <v>0.3234285714285714</v>
      </c>
      <c r="O182">
        <f>F182-KB_med_con!$J182</f>
        <v>0.31242857142857139</v>
      </c>
      <c r="P182">
        <f>G182-KB_med_con!$J182</f>
        <v>0.3284285714285714</v>
      </c>
      <c r="Q182">
        <f>H182-KB_med_con!$J182</f>
        <v>0.34242857142857142</v>
      </c>
      <c r="R182" s="30">
        <f>I182-KB_med_con!$J182</f>
        <v>0.42842857142857138</v>
      </c>
      <c r="S182">
        <f t="shared" si="5"/>
        <v>0.35514285714285709</v>
      </c>
      <c r="T182">
        <f t="shared" si="4"/>
        <v>1.6382409265225207E-2</v>
      </c>
    </row>
    <row r="183" spans="1:20" x14ac:dyDescent="0.15">
      <c r="A183" s="6">
        <v>0.62857638888888889</v>
      </c>
      <c r="B183" s="7">
        <v>27.7</v>
      </c>
      <c r="C183" s="7">
        <v>0.58499999999999996</v>
      </c>
      <c r="D183" s="29">
        <v>0.49</v>
      </c>
      <c r="E183" s="7">
        <v>0.48599999999999999</v>
      </c>
      <c r="F183" s="7">
        <v>0.47399999999999998</v>
      </c>
      <c r="G183" s="7">
        <v>0.49199999999999999</v>
      </c>
      <c r="H183" s="7">
        <v>0.5</v>
      </c>
      <c r="I183" s="7">
        <v>0.59099999999999997</v>
      </c>
      <c r="L183">
        <f>C183-KB_med_con!$J183</f>
        <v>0.4241428571428571</v>
      </c>
      <c r="M183">
        <f>D183-KB_med_con!$J183</f>
        <v>0.32914285714285713</v>
      </c>
      <c r="N183">
        <f>E183-KB_med_con!$J183</f>
        <v>0.32514285714285712</v>
      </c>
      <c r="O183">
        <f>F183-KB_med_con!$J183</f>
        <v>0.31314285714285711</v>
      </c>
      <c r="P183">
        <f>G183-KB_med_con!$J183</f>
        <v>0.33114285714285713</v>
      </c>
      <c r="Q183">
        <f>H183-KB_med_con!$J183</f>
        <v>0.33914285714285713</v>
      </c>
      <c r="R183" s="30">
        <f>I183-KB_med_con!$J183</f>
        <v>0.4301428571428571</v>
      </c>
      <c r="S183">
        <f t="shared" si="5"/>
        <v>0.35599999999999998</v>
      </c>
      <c r="T183">
        <f t="shared" si="4"/>
        <v>1.6471692890127048E-2</v>
      </c>
    </row>
    <row r="184" spans="1:20" x14ac:dyDescent="0.15">
      <c r="A184" s="6">
        <v>0.6320486111111111</v>
      </c>
      <c r="B184" s="7">
        <v>27.7</v>
      </c>
      <c r="C184" s="7">
        <v>0.58499999999999996</v>
      </c>
      <c r="D184" s="29">
        <v>0.48899999999999999</v>
      </c>
      <c r="E184" s="7">
        <v>0.48499999999999999</v>
      </c>
      <c r="F184" s="7">
        <v>0.47499999999999998</v>
      </c>
      <c r="G184" s="7">
        <v>0.48799999999999999</v>
      </c>
      <c r="H184" s="7">
        <v>0.5</v>
      </c>
      <c r="I184" s="7">
        <v>0.59</v>
      </c>
      <c r="L184">
        <f>C184-KB_med_con!$J184</f>
        <v>0.42357142857142849</v>
      </c>
      <c r="M184">
        <f>D184-KB_med_con!$J184</f>
        <v>0.32757142857142851</v>
      </c>
      <c r="N184">
        <f>E184-KB_med_con!$J184</f>
        <v>0.32357142857142851</v>
      </c>
      <c r="O184">
        <f>F184-KB_med_con!$J184</f>
        <v>0.3135714285714285</v>
      </c>
      <c r="P184">
        <f>G184-KB_med_con!$J184</f>
        <v>0.32657142857142851</v>
      </c>
      <c r="Q184">
        <f>H184-KB_med_con!$J184</f>
        <v>0.33857142857142852</v>
      </c>
      <c r="R184" s="30">
        <f>I184-KB_med_con!$J184</f>
        <v>0.42857142857142849</v>
      </c>
      <c r="S184">
        <f t="shared" si="5"/>
        <v>0.35457142857142848</v>
      </c>
      <c r="T184">
        <f t="shared" si="4"/>
        <v>1.6592501653190123E-2</v>
      </c>
    </row>
    <row r="185" spans="1:20" x14ac:dyDescent="0.15">
      <c r="A185" s="6">
        <v>0.63552083333333331</v>
      </c>
      <c r="B185" s="7">
        <v>27.7</v>
      </c>
      <c r="C185" s="7">
        <v>0.58599999999999997</v>
      </c>
      <c r="D185" s="29">
        <v>0.48899999999999999</v>
      </c>
      <c r="E185" s="7">
        <v>0.48499999999999999</v>
      </c>
      <c r="F185" s="7">
        <v>0.47599999999999998</v>
      </c>
      <c r="G185" s="7">
        <v>0.48399999999999999</v>
      </c>
      <c r="H185" s="7">
        <v>0.5</v>
      </c>
      <c r="I185" s="7">
        <v>0.59</v>
      </c>
      <c r="L185">
        <f>C185-KB_med_con!$J185</f>
        <v>0.42457142857142849</v>
      </c>
      <c r="M185">
        <f>D185-KB_med_con!$J185</f>
        <v>0.32757142857142851</v>
      </c>
      <c r="N185">
        <f>E185-KB_med_con!$J185</f>
        <v>0.32357142857142851</v>
      </c>
      <c r="O185">
        <f>F185-KB_med_con!$J185</f>
        <v>0.3145714285714285</v>
      </c>
      <c r="P185">
        <f>G185-KB_med_con!$J185</f>
        <v>0.32257142857142851</v>
      </c>
      <c r="Q185">
        <f>H185-KB_med_con!$J185</f>
        <v>0.33857142857142852</v>
      </c>
      <c r="R185" s="30">
        <f>I185-KB_med_con!$J185</f>
        <v>0.42857142857142849</v>
      </c>
      <c r="S185">
        <f t="shared" si="5"/>
        <v>0.3542857142857142</v>
      </c>
      <c r="T185">
        <f t="shared" si="4"/>
        <v>1.6839767747144768E-2</v>
      </c>
    </row>
    <row r="186" spans="1:20" x14ac:dyDescent="0.15">
      <c r="A186" s="6">
        <v>0.63899305555555552</v>
      </c>
      <c r="B186" s="7">
        <v>27.7</v>
      </c>
      <c r="C186" s="7">
        <v>0.58599999999999997</v>
      </c>
      <c r="D186" s="29">
        <v>0.49</v>
      </c>
      <c r="E186" s="7">
        <v>0.48499999999999999</v>
      </c>
      <c r="F186" s="7">
        <v>0.47699999999999998</v>
      </c>
      <c r="G186" s="7">
        <v>0.48299999999999998</v>
      </c>
      <c r="H186" s="7">
        <v>0.501</v>
      </c>
      <c r="I186" s="7">
        <v>0.58899999999999997</v>
      </c>
      <c r="L186">
        <f>C186-KB_med_con!$J186</f>
        <v>0.42485714285714282</v>
      </c>
      <c r="M186">
        <f>D186-KB_med_con!$J186</f>
        <v>0.32885714285714285</v>
      </c>
      <c r="N186">
        <f>E186-KB_med_con!$J186</f>
        <v>0.32385714285714284</v>
      </c>
      <c r="O186">
        <f>F186-KB_med_con!$J186</f>
        <v>0.31585714285714284</v>
      </c>
      <c r="P186">
        <f>G186-KB_med_con!$J186</f>
        <v>0.32185714285714284</v>
      </c>
      <c r="Q186">
        <f>H186-KB_med_con!$J186</f>
        <v>0.33985714285714286</v>
      </c>
      <c r="R186" s="30">
        <f>I186-KB_med_con!$J186</f>
        <v>0.42785714285714282</v>
      </c>
      <c r="S186">
        <f t="shared" si="5"/>
        <v>0.3547142857142857</v>
      </c>
      <c r="T186">
        <f t="shared" si="4"/>
        <v>1.6792193953673214E-2</v>
      </c>
    </row>
    <row r="187" spans="1:20" x14ac:dyDescent="0.15">
      <c r="A187" s="6">
        <v>0.64246527777777784</v>
      </c>
      <c r="B187" s="7">
        <v>27.7</v>
      </c>
      <c r="C187" s="7">
        <v>0.58799999999999997</v>
      </c>
      <c r="D187" s="29">
        <v>0.49</v>
      </c>
      <c r="E187" s="7">
        <v>0.48599999999999999</v>
      </c>
      <c r="F187" s="7">
        <v>0.47699999999999998</v>
      </c>
      <c r="G187" s="7">
        <v>0.48299999999999998</v>
      </c>
      <c r="H187" s="7">
        <v>0.5</v>
      </c>
      <c r="I187" s="7">
        <v>0.58799999999999997</v>
      </c>
      <c r="L187">
        <f>C187-KB_med_con!$J187</f>
        <v>0.42699999999999994</v>
      </c>
      <c r="M187">
        <f>D187-KB_med_con!$J187</f>
        <v>0.32899999999999996</v>
      </c>
      <c r="N187">
        <f>E187-KB_med_con!$J187</f>
        <v>0.32499999999999996</v>
      </c>
      <c r="O187">
        <f>F187-KB_med_con!$J187</f>
        <v>0.31599999999999995</v>
      </c>
      <c r="P187">
        <f>G187-KB_med_con!$J187</f>
        <v>0.32199999999999995</v>
      </c>
      <c r="Q187">
        <f>H187-KB_med_con!$J187</f>
        <v>0.33899999999999997</v>
      </c>
      <c r="R187" s="30">
        <f>I187-KB_med_con!$J187</f>
        <v>0.42699999999999994</v>
      </c>
      <c r="S187">
        <f t="shared" si="5"/>
        <v>0.35499999999999998</v>
      </c>
      <c r="T187">
        <f t="shared" si="4"/>
        <v>1.7089958065093693E-2</v>
      </c>
    </row>
    <row r="188" spans="1:20" x14ac:dyDescent="0.15">
      <c r="A188" s="6">
        <v>0.64593749999999994</v>
      </c>
      <c r="B188" s="7">
        <v>27.7</v>
      </c>
      <c r="C188" s="7">
        <v>0.58599999999999997</v>
      </c>
      <c r="D188" s="29">
        <v>0.49099999999999999</v>
      </c>
      <c r="E188" s="7">
        <v>0.48599999999999999</v>
      </c>
      <c r="F188" s="7">
        <v>0.47699999999999998</v>
      </c>
      <c r="G188" s="7">
        <v>0.48099999999999998</v>
      </c>
      <c r="H188" s="7">
        <v>0.501</v>
      </c>
      <c r="I188" s="7">
        <v>0.58699999999999997</v>
      </c>
      <c r="L188">
        <f>C188-KB_med_con!$J188</f>
        <v>0.42628571428571427</v>
      </c>
      <c r="M188">
        <f>D188-KB_med_con!$J188</f>
        <v>0.33128571428571429</v>
      </c>
      <c r="N188">
        <f>E188-KB_med_con!$J188</f>
        <v>0.32628571428571429</v>
      </c>
      <c r="O188">
        <f>F188-KB_med_con!$J188</f>
        <v>0.31728571428571428</v>
      </c>
      <c r="P188">
        <f>G188-KB_med_con!$J188</f>
        <v>0.32128571428571429</v>
      </c>
      <c r="Q188">
        <f>H188-KB_med_con!$J188</f>
        <v>0.3412857142857143</v>
      </c>
      <c r="R188" s="30">
        <f>I188-KB_med_con!$J188</f>
        <v>0.42728571428571427</v>
      </c>
      <c r="S188">
        <f t="shared" si="5"/>
        <v>0.35585714285714282</v>
      </c>
      <c r="T188">
        <f t="shared" si="4"/>
        <v>1.6815997674172651E-2</v>
      </c>
    </row>
    <row r="189" spans="1:20" x14ac:dyDescent="0.15">
      <c r="A189" s="6">
        <v>0.64940972222222226</v>
      </c>
      <c r="B189" s="7">
        <v>27.7</v>
      </c>
      <c r="C189" s="7">
        <v>0.58599999999999997</v>
      </c>
      <c r="D189" s="29">
        <v>0.49099999999999999</v>
      </c>
      <c r="E189" s="7">
        <v>0.48499999999999999</v>
      </c>
      <c r="F189" s="7">
        <v>0.47699999999999998</v>
      </c>
      <c r="G189" s="7">
        <v>0.48199999999999998</v>
      </c>
      <c r="H189" s="7">
        <v>0.502</v>
      </c>
      <c r="I189" s="7">
        <v>0.58399999999999996</v>
      </c>
      <c r="L189">
        <f>C189-KB_med_con!$J189</f>
        <v>0.42571428571428566</v>
      </c>
      <c r="M189">
        <f>D189-KB_med_con!$J189</f>
        <v>0.33071428571428568</v>
      </c>
      <c r="N189">
        <f>E189-KB_med_con!$J189</f>
        <v>0.32471428571428568</v>
      </c>
      <c r="O189">
        <f>F189-KB_med_con!$J189</f>
        <v>0.31671428571428567</v>
      </c>
      <c r="P189">
        <f>G189-KB_med_con!$J189</f>
        <v>0.32171428571428567</v>
      </c>
      <c r="Q189">
        <f>H189-KB_med_con!$J189</f>
        <v>0.34171428571428569</v>
      </c>
      <c r="R189" s="30">
        <f>I189-KB_med_con!$J189</f>
        <v>0.42371428571428565</v>
      </c>
      <c r="S189">
        <f t="shared" si="5"/>
        <v>0.35499999999999993</v>
      </c>
      <c r="T189">
        <f t="shared" si="4"/>
        <v>1.6803604110759037E-2</v>
      </c>
    </row>
    <row r="190" spans="1:20" x14ac:dyDescent="0.15">
      <c r="A190" s="6">
        <v>0.65288194444444447</v>
      </c>
      <c r="B190" s="7">
        <v>27.7</v>
      </c>
      <c r="C190" s="7">
        <v>0.58599999999999997</v>
      </c>
      <c r="D190" s="29">
        <v>0.49199999999999999</v>
      </c>
      <c r="E190" s="7">
        <v>0.48499999999999999</v>
      </c>
      <c r="F190" s="7">
        <v>0.47799999999999998</v>
      </c>
      <c r="G190" s="7">
        <v>0.48399999999999999</v>
      </c>
      <c r="H190" s="7">
        <v>0.503</v>
      </c>
      <c r="I190" s="7">
        <v>0.58399999999999996</v>
      </c>
      <c r="L190">
        <f>C190-KB_med_con!$J190</f>
        <v>0.42699999999999994</v>
      </c>
      <c r="M190">
        <f>D190-KB_med_con!$J190</f>
        <v>0.33299999999999996</v>
      </c>
      <c r="N190">
        <f>E190-KB_med_con!$J190</f>
        <v>0.32599999999999996</v>
      </c>
      <c r="O190">
        <f>F190-KB_med_con!$J190</f>
        <v>0.31899999999999995</v>
      </c>
      <c r="P190">
        <f>G190-KB_med_con!$J190</f>
        <v>0.32499999999999996</v>
      </c>
      <c r="Q190">
        <f>H190-KB_med_con!$J190</f>
        <v>0.34399999999999997</v>
      </c>
      <c r="R190" s="30">
        <f>I190-KB_med_con!$J190</f>
        <v>0.42499999999999993</v>
      </c>
      <c r="S190">
        <f t="shared" si="5"/>
        <v>0.35699999999999993</v>
      </c>
      <c r="T190">
        <f t="shared" si="4"/>
        <v>1.6636639617957038E-2</v>
      </c>
    </row>
    <row r="191" spans="1:20" x14ac:dyDescent="0.15">
      <c r="A191" s="6">
        <v>0.65635416666666668</v>
      </c>
      <c r="B191" s="7">
        <v>27.7</v>
      </c>
      <c r="C191" s="7">
        <v>0.58699999999999997</v>
      </c>
      <c r="D191" s="29">
        <v>0.49199999999999999</v>
      </c>
      <c r="E191" s="7">
        <v>0.48599999999999999</v>
      </c>
      <c r="F191" s="7">
        <v>0.47899999999999998</v>
      </c>
      <c r="G191" s="7">
        <v>0.48499999999999999</v>
      </c>
      <c r="H191" s="7">
        <v>0.503</v>
      </c>
      <c r="I191" s="7">
        <v>0.58399999999999996</v>
      </c>
      <c r="L191">
        <f>C191-KB_med_con!$J191</f>
        <v>0.4291428571428571</v>
      </c>
      <c r="M191">
        <f>D191-KB_med_con!$J191</f>
        <v>0.33414285714285713</v>
      </c>
      <c r="N191">
        <f>E191-KB_med_con!$J191</f>
        <v>0.32814285714285713</v>
      </c>
      <c r="O191">
        <f>F191-KB_med_con!$J191</f>
        <v>0.32114285714285712</v>
      </c>
      <c r="P191">
        <f>G191-KB_med_con!$J191</f>
        <v>0.32714285714285712</v>
      </c>
      <c r="Q191">
        <f>H191-KB_med_con!$J191</f>
        <v>0.34514285714285714</v>
      </c>
      <c r="R191" s="30">
        <f>I191-KB_med_con!$J191</f>
        <v>0.4261428571428571</v>
      </c>
      <c r="S191">
        <f t="shared" si="5"/>
        <v>0.35871428571428571</v>
      </c>
      <c r="T191">
        <f t="shared" si="4"/>
        <v>1.6666666666666528E-2</v>
      </c>
    </row>
    <row r="192" spans="1:20" x14ac:dyDescent="0.15">
      <c r="A192" s="6">
        <v>0.65982638888888889</v>
      </c>
      <c r="B192" s="7">
        <v>27.7</v>
      </c>
      <c r="C192" s="7">
        <v>0.58399999999999996</v>
      </c>
      <c r="D192" s="29">
        <v>0.49199999999999999</v>
      </c>
      <c r="E192" s="7">
        <v>0.48399999999999999</v>
      </c>
      <c r="F192" s="7">
        <v>0.47199999999999998</v>
      </c>
      <c r="G192" s="7">
        <v>0.48599999999999999</v>
      </c>
      <c r="H192" s="7">
        <v>0.504</v>
      </c>
      <c r="I192" s="7">
        <v>0.58399999999999996</v>
      </c>
      <c r="L192">
        <f>C192-KB_med_con!$J192</f>
        <v>0.42842857142857138</v>
      </c>
      <c r="M192">
        <f>D192-KB_med_con!$J192</f>
        <v>0.33642857142857141</v>
      </c>
      <c r="N192">
        <f>E192-KB_med_con!$J192</f>
        <v>0.3284285714285714</v>
      </c>
      <c r="O192">
        <f>F192-KB_med_con!$J192</f>
        <v>0.31642857142857139</v>
      </c>
      <c r="P192">
        <f>G192-KB_med_con!$J192</f>
        <v>0.3304285714285714</v>
      </c>
      <c r="Q192">
        <f>H192-KB_med_con!$J192</f>
        <v>0.34842857142857142</v>
      </c>
      <c r="R192" s="30">
        <f>I192-KB_med_con!$J192</f>
        <v>0.42842857142857138</v>
      </c>
      <c r="S192">
        <f t="shared" si="5"/>
        <v>0.35957142857142854</v>
      </c>
      <c r="T192">
        <f t="shared" si="4"/>
        <v>1.6624613612886464E-2</v>
      </c>
    </row>
    <row r="193" spans="1:20" x14ac:dyDescent="0.15">
      <c r="A193" s="6">
        <v>0.6632986111111111</v>
      </c>
      <c r="B193" s="7">
        <v>27.7</v>
      </c>
      <c r="C193" s="7">
        <v>0.57899999999999996</v>
      </c>
      <c r="D193" s="29">
        <v>0.49299999999999999</v>
      </c>
      <c r="E193" s="7">
        <v>0.48399999999999999</v>
      </c>
      <c r="F193" s="7">
        <v>0.47</v>
      </c>
      <c r="G193" s="7">
        <v>0.48599999999999999</v>
      </c>
      <c r="H193" s="7">
        <v>0.505</v>
      </c>
      <c r="I193" s="7">
        <v>0.58399999999999996</v>
      </c>
      <c r="L193">
        <f>C193-KB_med_con!$J193</f>
        <v>0.4231428571428571</v>
      </c>
      <c r="M193">
        <f>D193-KB_med_con!$J193</f>
        <v>0.33714285714285713</v>
      </c>
      <c r="N193">
        <f>E193-KB_med_con!$J193</f>
        <v>0.32814285714285713</v>
      </c>
      <c r="O193">
        <f>F193-KB_med_con!$J193</f>
        <v>0.31414285714285711</v>
      </c>
      <c r="P193">
        <f>G193-KB_med_con!$J193</f>
        <v>0.33014285714285713</v>
      </c>
      <c r="Q193">
        <f>H193-KB_med_con!$J193</f>
        <v>0.34914285714285714</v>
      </c>
      <c r="R193" s="30">
        <f>I193-KB_med_con!$J193</f>
        <v>0.4281428571428571</v>
      </c>
      <c r="S193">
        <f t="shared" si="5"/>
        <v>0.35857142857142849</v>
      </c>
      <c r="T193">
        <f t="shared" si="4"/>
        <v>1.5936157350852038E-2</v>
      </c>
    </row>
    <row r="194" spans="1:20" x14ac:dyDescent="0.15">
      <c r="A194" s="6">
        <v>0.66677083333333342</v>
      </c>
      <c r="B194" s="7">
        <v>27.7</v>
      </c>
      <c r="C194" s="7">
        <v>0.57599999999999996</v>
      </c>
      <c r="D194" s="29">
        <v>0.49299999999999999</v>
      </c>
      <c r="E194" s="7">
        <v>0.48399999999999999</v>
      </c>
      <c r="F194" s="7">
        <v>0.47</v>
      </c>
      <c r="G194" s="7">
        <v>0.48699999999999999</v>
      </c>
      <c r="H194" s="7">
        <v>0.503</v>
      </c>
      <c r="I194" s="7">
        <v>0.58399999999999996</v>
      </c>
      <c r="L194">
        <f>C194-KB_med_con!$J194</f>
        <v>0.41985714285714282</v>
      </c>
      <c r="M194">
        <f>D194-KB_med_con!$J194</f>
        <v>0.33685714285714285</v>
      </c>
      <c r="N194">
        <f>E194-KB_med_con!$J194</f>
        <v>0.32785714285714285</v>
      </c>
      <c r="O194">
        <f>F194-KB_med_con!$J194</f>
        <v>0.31385714285714283</v>
      </c>
      <c r="P194">
        <f>G194-KB_med_con!$J194</f>
        <v>0.33085714285714285</v>
      </c>
      <c r="Q194">
        <f>H194-KB_med_con!$J194</f>
        <v>0.34685714285714286</v>
      </c>
      <c r="R194" s="30">
        <f>I194-KB_med_con!$J194</f>
        <v>0.42785714285714282</v>
      </c>
      <c r="S194">
        <f t="shared" si="5"/>
        <v>0.35771428571428571</v>
      </c>
      <c r="T194">
        <f t="shared" si="4"/>
        <v>1.5417342327536365E-2</v>
      </c>
    </row>
    <row r="195" spans="1:20" x14ac:dyDescent="0.15">
      <c r="A195" s="6">
        <v>0.67024305555555552</v>
      </c>
      <c r="B195" s="7">
        <v>27.7</v>
      </c>
      <c r="C195" s="7">
        <v>0.57599999999999996</v>
      </c>
      <c r="D195" s="29">
        <v>0.49299999999999999</v>
      </c>
      <c r="E195" s="7">
        <v>0.48399999999999999</v>
      </c>
      <c r="F195" s="7">
        <v>0.47099999999999997</v>
      </c>
      <c r="G195" s="7">
        <v>0.48799999999999999</v>
      </c>
      <c r="H195" s="7">
        <v>0.505</v>
      </c>
      <c r="I195" s="7">
        <v>0.58299999999999996</v>
      </c>
      <c r="L195">
        <f>C195-KB_med_con!$J195</f>
        <v>0.41985714285714282</v>
      </c>
      <c r="M195">
        <f>D195-KB_med_con!$J195</f>
        <v>0.33685714285714285</v>
      </c>
      <c r="N195">
        <f>E195-KB_med_con!$J195</f>
        <v>0.32785714285714285</v>
      </c>
      <c r="O195">
        <f>F195-KB_med_con!$J195</f>
        <v>0.31485714285714284</v>
      </c>
      <c r="P195">
        <f>G195-KB_med_con!$J195</f>
        <v>0.33185714285714285</v>
      </c>
      <c r="Q195">
        <f>H195-KB_med_con!$J195</f>
        <v>0.34885714285714287</v>
      </c>
      <c r="R195" s="30">
        <f>I195-KB_med_con!$J195</f>
        <v>0.42685714285714282</v>
      </c>
      <c r="S195">
        <f t="shared" si="5"/>
        <v>0.3581428571428571</v>
      </c>
      <c r="T195">
        <f t="shared" ref="T195:T258" si="6">STDEV(L195:Q195)/SQRT(6)</f>
        <v>1.5321916039161389E-2</v>
      </c>
    </row>
    <row r="196" spans="1:20" x14ac:dyDescent="0.15">
      <c r="A196" s="6">
        <v>0.67371527777777773</v>
      </c>
      <c r="B196" s="7">
        <v>27.7</v>
      </c>
      <c r="C196" s="7">
        <v>0.57799999999999996</v>
      </c>
      <c r="D196" s="29">
        <v>0.49299999999999999</v>
      </c>
      <c r="E196" s="7">
        <v>0.48399999999999999</v>
      </c>
      <c r="F196" s="7">
        <v>0.47199999999999998</v>
      </c>
      <c r="G196" s="7">
        <v>0.48899999999999999</v>
      </c>
      <c r="H196" s="7">
        <v>0.50600000000000001</v>
      </c>
      <c r="I196" s="7">
        <v>0.58299999999999996</v>
      </c>
      <c r="L196">
        <f>C196-KB_med_con!$J196</f>
        <v>0.42099999999999993</v>
      </c>
      <c r="M196">
        <f>D196-KB_med_con!$J196</f>
        <v>0.33599999999999997</v>
      </c>
      <c r="N196">
        <f>E196-KB_med_con!$J196</f>
        <v>0.32699999999999996</v>
      </c>
      <c r="O196">
        <f>F196-KB_med_con!$J196</f>
        <v>0.31499999999999995</v>
      </c>
      <c r="P196">
        <f>G196-KB_med_con!$J196</f>
        <v>0.33199999999999996</v>
      </c>
      <c r="Q196">
        <f>H196-KB_med_con!$J196</f>
        <v>0.34899999999999998</v>
      </c>
      <c r="R196" s="30">
        <f>I196-KB_med_con!$J196</f>
        <v>0.42599999999999993</v>
      </c>
      <c r="S196">
        <f t="shared" ref="S196:S259" si="7">AVERAGE(L196:R196)</f>
        <v>0.35800000000000004</v>
      </c>
      <c r="T196">
        <f t="shared" si="6"/>
        <v>1.5544916997026531E-2</v>
      </c>
    </row>
    <row r="197" spans="1:20" x14ac:dyDescent="0.15">
      <c r="A197" s="6">
        <v>0.67718750000000005</v>
      </c>
      <c r="B197" s="7">
        <v>27.7</v>
      </c>
      <c r="C197" s="7">
        <v>0.57799999999999996</v>
      </c>
      <c r="D197" s="29">
        <v>0.49399999999999999</v>
      </c>
      <c r="E197" s="7">
        <v>0.48499999999999999</v>
      </c>
      <c r="F197" s="7">
        <v>0.47299999999999998</v>
      </c>
      <c r="G197" s="7">
        <v>0.49</v>
      </c>
      <c r="H197" s="7">
        <v>0.50700000000000001</v>
      </c>
      <c r="I197" s="7">
        <v>0.58299999999999996</v>
      </c>
      <c r="L197">
        <f>C197-KB_med_con!$J197</f>
        <v>0.42057142857142849</v>
      </c>
      <c r="M197">
        <f>D197-KB_med_con!$J197</f>
        <v>0.33657142857142852</v>
      </c>
      <c r="N197">
        <f>E197-KB_med_con!$J197</f>
        <v>0.32757142857142851</v>
      </c>
      <c r="O197">
        <f>F197-KB_med_con!$J197</f>
        <v>0.3155714285714285</v>
      </c>
      <c r="P197">
        <f>G197-KB_med_con!$J197</f>
        <v>0.33257142857142852</v>
      </c>
      <c r="Q197">
        <f>H197-KB_med_con!$J197</f>
        <v>0.34957142857142853</v>
      </c>
      <c r="R197" s="30">
        <f>I197-KB_med_con!$J197</f>
        <v>0.42557142857142849</v>
      </c>
      <c r="S197">
        <f t="shared" si="7"/>
        <v>0.35828571428571415</v>
      </c>
      <c r="T197">
        <f t="shared" si="6"/>
        <v>1.5385599327509688E-2</v>
      </c>
    </row>
    <row r="198" spans="1:20" x14ac:dyDescent="0.15">
      <c r="A198" s="6">
        <v>0.68065972222222226</v>
      </c>
      <c r="B198" s="7">
        <v>27.7</v>
      </c>
      <c r="C198" s="7">
        <v>0.57799999999999996</v>
      </c>
      <c r="D198" s="29">
        <v>0.49399999999999999</v>
      </c>
      <c r="E198" s="7">
        <v>0.48499999999999999</v>
      </c>
      <c r="F198" s="7">
        <v>0.47299999999999998</v>
      </c>
      <c r="G198" s="7">
        <v>0.49099999999999999</v>
      </c>
      <c r="H198" s="7">
        <v>0.50700000000000001</v>
      </c>
      <c r="I198" s="7">
        <v>0.58299999999999996</v>
      </c>
      <c r="L198">
        <f>C198-KB_med_con!$J198</f>
        <v>0.41999999999999993</v>
      </c>
      <c r="M198">
        <f>D198-KB_med_con!$J198</f>
        <v>0.33599999999999997</v>
      </c>
      <c r="N198">
        <f>E198-KB_med_con!$J198</f>
        <v>0.32699999999999996</v>
      </c>
      <c r="O198">
        <f>F198-KB_med_con!$J198</f>
        <v>0.31499999999999995</v>
      </c>
      <c r="P198">
        <f>G198-KB_med_con!$J198</f>
        <v>0.33299999999999996</v>
      </c>
      <c r="Q198">
        <f>H198-KB_med_con!$J198</f>
        <v>0.34899999999999998</v>
      </c>
      <c r="R198" s="30">
        <f>I198-KB_med_con!$J198</f>
        <v>0.42499999999999993</v>
      </c>
      <c r="S198">
        <f t="shared" si="7"/>
        <v>0.35785714285714276</v>
      </c>
      <c r="T198">
        <f t="shared" si="6"/>
        <v>1.5355057075041359E-2</v>
      </c>
    </row>
    <row r="199" spans="1:20" x14ac:dyDescent="0.15">
      <c r="A199" s="6">
        <v>0.68413194444444436</v>
      </c>
      <c r="B199" s="7">
        <v>27.7</v>
      </c>
      <c r="C199" s="7">
        <v>0.57799999999999996</v>
      </c>
      <c r="D199" s="29">
        <v>0.495</v>
      </c>
      <c r="E199" s="7">
        <v>0.48499999999999999</v>
      </c>
      <c r="F199" s="7">
        <v>0.47399999999999998</v>
      </c>
      <c r="G199" s="7">
        <v>0.49199999999999999</v>
      </c>
      <c r="H199" s="7">
        <v>0.50800000000000001</v>
      </c>
      <c r="I199" s="7">
        <v>0.58399999999999996</v>
      </c>
      <c r="L199">
        <f>C199-KB_med_con!$J199</f>
        <v>0.42085714285714282</v>
      </c>
      <c r="M199">
        <f>D199-KB_med_con!$J199</f>
        <v>0.33785714285714286</v>
      </c>
      <c r="N199">
        <f>E199-KB_med_con!$J199</f>
        <v>0.32785714285714285</v>
      </c>
      <c r="O199">
        <f>F199-KB_med_con!$J199</f>
        <v>0.31685714285714284</v>
      </c>
      <c r="P199">
        <f>G199-KB_med_con!$J199</f>
        <v>0.33485714285714285</v>
      </c>
      <c r="Q199">
        <f>H199-KB_med_con!$J199</f>
        <v>0.35085714285714287</v>
      </c>
      <c r="R199" s="30">
        <f>I199-KB_med_con!$J199</f>
        <v>0.42685714285714282</v>
      </c>
      <c r="S199">
        <f t="shared" si="7"/>
        <v>0.35942857142857143</v>
      </c>
      <c r="T199">
        <f t="shared" si="6"/>
        <v>1.5239568381172885E-2</v>
      </c>
    </row>
    <row r="200" spans="1:20" x14ac:dyDescent="0.15">
      <c r="A200" s="6">
        <v>0.68760416666666668</v>
      </c>
      <c r="B200" s="7">
        <v>27.7</v>
      </c>
      <c r="C200" s="7">
        <v>0.57899999999999996</v>
      </c>
      <c r="D200" s="29">
        <v>0.495</v>
      </c>
      <c r="E200" s="7">
        <v>0.47699999999999998</v>
      </c>
      <c r="F200" s="7">
        <v>0.47499999999999998</v>
      </c>
      <c r="G200" s="7">
        <v>0.49299999999999999</v>
      </c>
      <c r="H200" s="7">
        <v>0.50900000000000001</v>
      </c>
      <c r="I200" s="7">
        <v>0.58499999999999996</v>
      </c>
      <c r="L200">
        <f>C200-KB_med_con!$J200</f>
        <v>0.42357142857142849</v>
      </c>
      <c r="M200">
        <f>D200-KB_med_con!$J200</f>
        <v>0.33957142857142852</v>
      </c>
      <c r="N200">
        <f>E200-KB_med_con!$J200</f>
        <v>0.32157142857142851</v>
      </c>
      <c r="O200">
        <f>F200-KB_med_con!$J200</f>
        <v>0.31957142857142851</v>
      </c>
      <c r="P200">
        <f>G200-KB_med_con!$J200</f>
        <v>0.33757142857142852</v>
      </c>
      <c r="Q200">
        <f>H200-KB_med_con!$J200</f>
        <v>0.35357142857142854</v>
      </c>
      <c r="R200" s="30">
        <f>I200-KB_med_con!$J200</f>
        <v>0.42957142857142849</v>
      </c>
      <c r="S200">
        <f t="shared" si="7"/>
        <v>0.36071428571428565</v>
      </c>
      <c r="T200">
        <f t="shared" si="6"/>
        <v>1.5726128293738137E-2</v>
      </c>
    </row>
    <row r="201" spans="1:20" x14ac:dyDescent="0.15">
      <c r="A201" s="6">
        <v>0.69107638888888889</v>
      </c>
      <c r="B201" s="7">
        <v>27.7</v>
      </c>
      <c r="C201" s="7">
        <v>0.57999999999999996</v>
      </c>
      <c r="D201" s="29">
        <v>0.495</v>
      </c>
      <c r="E201" s="7">
        <v>0.47799999999999998</v>
      </c>
      <c r="F201" s="7">
        <v>0.47499999999999998</v>
      </c>
      <c r="G201" s="7">
        <v>0.49399999999999999</v>
      </c>
      <c r="H201" s="7">
        <v>0.51</v>
      </c>
      <c r="I201" s="7">
        <v>0.57799999999999996</v>
      </c>
      <c r="L201">
        <f>C201-KB_med_con!$J201</f>
        <v>0.42357142857142854</v>
      </c>
      <c r="M201">
        <f>D201-KB_med_con!$J201</f>
        <v>0.33857142857142858</v>
      </c>
      <c r="N201">
        <f>E201-KB_med_con!$J201</f>
        <v>0.32157142857142856</v>
      </c>
      <c r="O201">
        <f>F201-KB_med_con!$J201</f>
        <v>0.31857142857142856</v>
      </c>
      <c r="P201">
        <f>G201-KB_med_con!$J201</f>
        <v>0.33757142857142858</v>
      </c>
      <c r="Q201">
        <f>H201-KB_med_con!$J201</f>
        <v>0.35357142857142859</v>
      </c>
      <c r="R201" s="30">
        <f>I201-KB_med_con!$J201</f>
        <v>0.42157142857142854</v>
      </c>
      <c r="S201">
        <f t="shared" si="7"/>
        <v>0.35928571428571432</v>
      </c>
      <c r="T201">
        <f t="shared" si="6"/>
        <v>1.5810685556856059E-2</v>
      </c>
    </row>
    <row r="202" spans="1:20" x14ac:dyDescent="0.15">
      <c r="A202" s="6">
        <v>0.6945486111111111</v>
      </c>
      <c r="B202" s="7">
        <v>27.7</v>
      </c>
      <c r="C202" s="7">
        <v>0.57999999999999996</v>
      </c>
      <c r="D202" s="29">
        <v>0.497</v>
      </c>
      <c r="E202" s="7">
        <v>0.47799999999999998</v>
      </c>
      <c r="F202" s="7">
        <v>0.47699999999999998</v>
      </c>
      <c r="G202" s="7">
        <v>0.495</v>
      </c>
      <c r="H202" s="7">
        <v>0.51200000000000001</v>
      </c>
      <c r="I202" s="7">
        <v>0.57699999999999996</v>
      </c>
      <c r="L202">
        <f>C202-KB_med_con!$J202</f>
        <v>0.42357142857142854</v>
      </c>
      <c r="M202">
        <f>D202-KB_med_con!$J202</f>
        <v>0.34057142857142858</v>
      </c>
      <c r="N202">
        <f>E202-KB_med_con!$J202</f>
        <v>0.32157142857142856</v>
      </c>
      <c r="O202">
        <f>F202-KB_med_con!$J202</f>
        <v>0.32057142857142856</v>
      </c>
      <c r="P202">
        <f>G202-KB_med_con!$J202</f>
        <v>0.33857142857142858</v>
      </c>
      <c r="Q202">
        <f>H202-KB_med_con!$J202</f>
        <v>0.35557142857142859</v>
      </c>
      <c r="R202" s="30">
        <f>I202-KB_med_con!$J202</f>
        <v>0.42057142857142854</v>
      </c>
      <c r="S202">
        <f t="shared" si="7"/>
        <v>0.36014285714285704</v>
      </c>
      <c r="T202">
        <f t="shared" si="6"/>
        <v>1.5639160250260666E-2</v>
      </c>
    </row>
    <row r="203" spans="1:20" x14ac:dyDescent="0.15">
      <c r="A203" s="6">
        <v>0.69802083333333342</v>
      </c>
      <c r="B203" s="7">
        <v>27.7</v>
      </c>
      <c r="C203" s="7">
        <v>0.58099999999999996</v>
      </c>
      <c r="D203" s="29">
        <v>0.497</v>
      </c>
      <c r="E203" s="7">
        <v>0.47699999999999998</v>
      </c>
      <c r="F203" s="7">
        <v>0.47599999999999998</v>
      </c>
      <c r="G203" s="7">
        <v>0.49399999999999999</v>
      </c>
      <c r="H203" s="7">
        <v>0.51300000000000001</v>
      </c>
      <c r="I203" s="7">
        <v>0.57699999999999996</v>
      </c>
      <c r="L203">
        <f>C203-KB_med_con!$J203</f>
        <v>0.42385714285714282</v>
      </c>
      <c r="M203">
        <f>D203-KB_med_con!$J203</f>
        <v>0.33985714285714286</v>
      </c>
      <c r="N203">
        <f>E203-KB_med_con!$J203</f>
        <v>0.31985714285714284</v>
      </c>
      <c r="O203">
        <f>F203-KB_med_con!$J203</f>
        <v>0.31885714285714284</v>
      </c>
      <c r="P203">
        <f>G203-KB_med_con!$J203</f>
        <v>0.33685714285714285</v>
      </c>
      <c r="Q203">
        <f>H203-KB_med_con!$J203</f>
        <v>0.35585714285714287</v>
      </c>
      <c r="R203" s="30">
        <f>I203-KB_med_con!$J203</f>
        <v>0.41985714285714282</v>
      </c>
      <c r="S203">
        <f t="shared" si="7"/>
        <v>0.35928571428571432</v>
      </c>
      <c r="T203">
        <f t="shared" si="6"/>
        <v>1.5957582662936277E-2</v>
      </c>
    </row>
    <row r="204" spans="1:20" x14ac:dyDescent="0.15">
      <c r="A204" s="6">
        <v>0.70149305555555552</v>
      </c>
      <c r="B204" s="7">
        <v>27.7</v>
      </c>
      <c r="C204" s="7">
        <v>0.57599999999999996</v>
      </c>
      <c r="D204" s="29">
        <v>0.496</v>
      </c>
      <c r="E204" s="7">
        <v>0.47899999999999998</v>
      </c>
      <c r="F204" s="7">
        <v>0.47599999999999998</v>
      </c>
      <c r="G204" s="7">
        <v>0.49199999999999999</v>
      </c>
      <c r="H204" s="7">
        <v>0.50600000000000001</v>
      </c>
      <c r="I204" s="7">
        <v>0.57699999999999996</v>
      </c>
      <c r="L204">
        <f>C204-KB_med_con!$J204</f>
        <v>0.41814285714285709</v>
      </c>
      <c r="M204">
        <f>D204-KB_med_con!$J204</f>
        <v>0.33814285714285713</v>
      </c>
      <c r="N204">
        <f>E204-KB_med_con!$J204</f>
        <v>0.32114285714285712</v>
      </c>
      <c r="O204">
        <f>F204-KB_med_con!$J204</f>
        <v>0.31814285714285712</v>
      </c>
      <c r="P204">
        <f>G204-KB_med_con!$J204</f>
        <v>0.33414285714285713</v>
      </c>
      <c r="Q204">
        <f>H204-KB_med_con!$J204</f>
        <v>0.34814285714285714</v>
      </c>
      <c r="R204" s="30">
        <f>I204-KB_med_con!$J204</f>
        <v>0.41914285714285709</v>
      </c>
      <c r="S204">
        <f t="shared" si="7"/>
        <v>0.35671428571428571</v>
      </c>
      <c r="T204">
        <f t="shared" si="6"/>
        <v>1.506080269367399E-2</v>
      </c>
    </row>
    <row r="205" spans="1:20" x14ac:dyDescent="0.15">
      <c r="A205" s="6">
        <v>0.70496527777777773</v>
      </c>
      <c r="B205" s="7">
        <v>27.7</v>
      </c>
      <c r="C205" s="7">
        <v>0.57499999999999996</v>
      </c>
      <c r="D205" s="29">
        <v>0.496</v>
      </c>
      <c r="E205" s="7">
        <v>0.47899999999999998</v>
      </c>
      <c r="F205" s="7">
        <v>0.47699999999999998</v>
      </c>
      <c r="G205" s="7">
        <v>0.49299999999999999</v>
      </c>
      <c r="H205" s="7">
        <v>0.503</v>
      </c>
      <c r="I205" s="7">
        <v>0.57799999999999996</v>
      </c>
      <c r="L205">
        <f>C205-KB_med_con!$J205</f>
        <v>0.41699999999999993</v>
      </c>
      <c r="M205">
        <f>D205-KB_med_con!$J205</f>
        <v>0.33799999999999997</v>
      </c>
      <c r="N205">
        <f>E205-KB_med_con!$J205</f>
        <v>0.32099999999999995</v>
      </c>
      <c r="O205">
        <f>F205-KB_med_con!$J205</f>
        <v>0.31899999999999995</v>
      </c>
      <c r="P205">
        <f>G205-KB_med_con!$J205</f>
        <v>0.33499999999999996</v>
      </c>
      <c r="Q205">
        <f>H205-KB_med_con!$J205</f>
        <v>0.34499999999999997</v>
      </c>
      <c r="R205" s="30">
        <f>I205-KB_med_con!$J205</f>
        <v>0.41999999999999993</v>
      </c>
      <c r="S205">
        <f t="shared" si="7"/>
        <v>0.35642857142857137</v>
      </c>
      <c r="T205">
        <f t="shared" si="6"/>
        <v>1.4810844375359261E-2</v>
      </c>
    </row>
    <row r="206" spans="1:20" x14ac:dyDescent="0.15">
      <c r="A206" s="6">
        <v>0.70843750000000005</v>
      </c>
      <c r="B206" s="7">
        <v>27.6</v>
      </c>
      <c r="C206" s="7">
        <v>0.57499999999999996</v>
      </c>
      <c r="D206" s="29">
        <v>0.497</v>
      </c>
      <c r="E206" s="7">
        <v>0.48</v>
      </c>
      <c r="F206" s="7">
        <v>0.47899999999999998</v>
      </c>
      <c r="G206" s="7">
        <v>0.495</v>
      </c>
      <c r="H206" s="7">
        <v>0.502</v>
      </c>
      <c r="I206" s="7">
        <v>0.57799999999999996</v>
      </c>
      <c r="L206">
        <f>C206-KB_med_con!$J206</f>
        <v>0.41757142857142848</v>
      </c>
      <c r="M206">
        <f>D206-KB_med_con!$J206</f>
        <v>0.33957142857142852</v>
      </c>
      <c r="N206">
        <f>E206-KB_med_con!$J206</f>
        <v>0.32257142857142851</v>
      </c>
      <c r="O206">
        <f>F206-KB_med_con!$J206</f>
        <v>0.32157142857142851</v>
      </c>
      <c r="P206">
        <f>G206-KB_med_con!$J206</f>
        <v>0.33757142857142852</v>
      </c>
      <c r="Q206">
        <f>H206-KB_med_con!$J206</f>
        <v>0.34457142857142853</v>
      </c>
      <c r="R206" s="30">
        <f>I206-KB_med_con!$J206</f>
        <v>0.42057142857142849</v>
      </c>
      <c r="S206">
        <f t="shared" si="7"/>
        <v>0.35771428571428571</v>
      </c>
      <c r="T206">
        <f t="shared" si="6"/>
        <v>1.4575474072716961E-2</v>
      </c>
    </row>
    <row r="207" spans="1:20" x14ac:dyDescent="0.15">
      <c r="A207" s="6">
        <v>0.71190972222222226</v>
      </c>
      <c r="B207" s="7">
        <v>27.6</v>
      </c>
      <c r="C207" s="7">
        <v>0.57499999999999996</v>
      </c>
      <c r="D207" s="29">
        <v>0.499</v>
      </c>
      <c r="E207" s="7">
        <v>0.48</v>
      </c>
      <c r="F207" s="7">
        <v>0.47799999999999998</v>
      </c>
      <c r="G207" s="7">
        <v>0.496</v>
      </c>
      <c r="H207" s="7">
        <v>0.501</v>
      </c>
      <c r="I207" s="7">
        <v>0.57899999999999996</v>
      </c>
      <c r="L207">
        <f>C207-KB_med_con!$J207</f>
        <v>0.41742857142857137</v>
      </c>
      <c r="M207">
        <f>D207-KB_med_con!$J207</f>
        <v>0.34142857142857141</v>
      </c>
      <c r="N207">
        <f>E207-KB_med_con!$J207</f>
        <v>0.3224285714285714</v>
      </c>
      <c r="O207">
        <f>F207-KB_med_con!$J207</f>
        <v>0.3204285714285714</v>
      </c>
      <c r="P207">
        <f>G207-KB_med_con!$J207</f>
        <v>0.33842857142857141</v>
      </c>
      <c r="Q207">
        <f>H207-KB_med_con!$J207</f>
        <v>0.34342857142857142</v>
      </c>
      <c r="R207" s="30">
        <f>I207-KB_med_con!$J207</f>
        <v>0.42142857142857137</v>
      </c>
      <c r="S207">
        <f t="shared" si="7"/>
        <v>0.35785714285714282</v>
      </c>
      <c r="T207">
        <f t="shared" si="6"/>
        <v>1.4590902797443494E-2</v>
      </c>
    </row>
    <row r="208" spans="1:20" x14ac:dyDescent="0.15">
      <c r="A208" s="6">
        <v>0.71538194444444436</v>
      </c>
      <c r="B208" s="7">
        <v>27.6</v>
      </c>
      <c r="C208" s="7">
        <v>0.57599999999999996</v>
      </c>
      <c r="D208" s="29">
        <v>0.5</v>
      </c>
      <c r="E208" s="7">
        <v>0.48</v>
      </c>
      <c r="F208" s="7">
        <v>0.47899999999999998</v>
      </c>
      <c r="G208" s="7">
        <v>0.496</v>
      </c>
      <c r="H208" s="7">
        <v>0.501</v>
      </c>
      <c r="I208" s="7">
        <v>0.57999999999999996</v>
      </c>
      <c r="L208">
        <f>C208-KB_med_con!$J208</f>
        <v>0.42071428571428571</v>
      </c>
      <c r="M208">
        <f>D208-KB_med_con!$J208</f>
        <v>0.34471428571428575</v>
      </c>
      <c r="N208">
        <f>E208-KB_med_con!$J208</f>
        <v>0.32471428571428573</v>
      </c>
      <c r="O208">
        <f>F208-KB_med_con!$J208</f>
        <v>0.32371428571428573</v>
      </c>
      <c r="P208">
        <f>G208-KB_med_con!$J208</f>
        <v>0.34071428571428575</v>
      </c>
      <c r="Q208">
        <f>H208-KB_med_con!$J208</f>
        <v>0.34571428571428575</v>
      </c>
      <c r="R208" s="30">
        <f>I208-KB_med_con!$J208</f>
        <v>0.42471428571428571</v>
      </c>
      <c r="S208">
        <f t="shared" si="7"/>
        <v>0.36071428571428577</v>
      </c>
      <c r="T208">
        <f t="shared" si="6"/>
        <v>1.467802590420266E-2</v>
      </c>
    </row>
    <row r="209" spans="1:20" x14ac:dyDescent="0.15">
      <c r="A209" s="6">
        <v>0.71885416666666668</v>
      </c>
      <c r="B209" s="7">
        <v>27.7</v>
      </c>
      <c r="C209" s="7">
        <v>0.57499999999999996</v>
      </c>
      <c r="D209" s="29">
        <v>0.5</v>
      </c>
      <c r="E209" s="7">
        <v>0.48</v>
      </c>
      <c r="F209" s="7">
        <v>0.47899999999999998</v>
      </c>
      <c r="G209" s="7">
        <v>0.498</v>
      </c>
      <c r="H209" s="7">
        <v>0.503</v>
      </c>
      <c r="I209" s="7">
        <v>0.57899999999999996</v>
      </c>
      <c r="L209">
        <f>C209-KB_med_con!$J209</f>
        <v>0.41985714285714282</v>
      </c>
      <c r="M209">
        <f>D209-KB_med_con!$J209</f>
        <v>0.34485714285714286</v>
      </c>
      <c r="N209">
        <f>E209-KB_med_con!$J209</f>
        <v>0.32485714285714284</v>
      </c>
      <c r="O209">
        <f>F209-KB_med_con!$J209</f>
        <v>0.32385714285714284</v>
      </c>
      <c r="P209">
        <f>G209-KB_med_con!$J209</f>
        <v>0.34285714285714286</v>
      </c>
      <c r="Q209">
        <f>H209-KB_med_con!$J209</f>
        <v>0.34785714285714286</v>
      </c>
      <c r="R209" s="30">
        <f>I209-KB_med_con!$J209</f>
        <v>0.42385714285714282</v>
      </c>
      <c r="S209">
        <f t="shared" si="7"/>
        <v>0.36114285714285715</v>
      </c>
      <c r="T209">
        <f t="shared" si="6"/>
        <v>1.4462403365661982E-2</v>
      </c>
    </row>
    <row r="210" spans="1:20" x14ac:dyDescent="0.15">
      <c r="A210" s="6">
        <v>0.72232638888888889</v>
      </c>
      <c r="B210" s="7">
        <v>27.6</v>
      </c>
      <c r="C210" s="7">
        <v>0.57499999999999996</v>
      </c>
      <c r="D210" s="29">
        <v>0.501</v>
      </c>
      <c r="E210" s="7">
        <v>0.48199999999999998</v>
      </c>
      <c r="F210" s="7">
        <v>0.48</v>
      </c>
      <c r="G210" s="7">
        <v>0.498</v>
      </c>
      <c r="H210" s="7">
        <v>0.504</v>
      </c>
      <c r="I210" s="7">
        <v>0.56999999999999995</v>
      </c>
      <c r="L210">
        <f>C210-KB_med_con!$J210</f>
        <v>0.42057142857142854</v>
      </c>
      <c r="M210">
        <f>D210-KB_med_con!$J210</f>
        <v>0.34657142857142859</v>
      </c>
      <c r="N210">
        <f>E210-KB_med_con!$J210</f>
        <v>0.32757142857142857</v>
      </c>
      <c r="O210">
        <f>F210-KB_med_con!$J210</f>
        <v>0.32557142857142857</v>
      </c>
      <c r="P210">
        <f>G210-KB_med_con!$J210</f>
        <v>0.34357142857142858</v>
      </c>
      <c r="Q210">
        <f>H210-KB_med_con!$J210</f>
        <v>0.34957142857142859</v>
      </c>
      <c r="R210" s="30">
        <f>I210-KB_med_con!$J210</f>
        <v>0.41557142857142854</v>
      </c>
      <c r="S210">
        <f t="shared" si="7"/>
        <v>0.36128571428571427</v>
      </c>
      <c r="T210">
        <f t="shared" si="6"/>
        <v>1.4263395263556444E-2</v>
      </c>
    </row>
    <row r="211" spans="1:20" x14ac:dyDescent="0.15">
      <c r="A211" s="6">
        <v>0.7257986111111111</v>
      </c>
      <c r="B211" s="7">
        <v>27.6</v>
      </c>
      <c r="C211" s="7">
        <v>0.57499999999999996</v>
      </c>
      <c r="D211" s="29">
        <v>0.501</v>
      </c>
      <c r="E211" s="7">
        <v>0.48299999999999998</v>
      </c>
      <c r="F211" s="7">
        <v>0.47599999999999998</v>
      </c>
      <c r="G211" s="7">
        <v>0.498</v>
      </c>
      <c r="H211" s="7">
        <v>0.505</v>
      </c>
      <c r="I211" s="7">
        <v>0.57099999999999995</v>
      </c>
      <c r="L211">
        <f>C211-KB_med_con!$J211</f>
        <v>0.42057142857142854</v>
      </c>
      <c r="M211">
        <f>D211-KB_med_con!$J211</f>
        <v>0.34657142857142859</v>
      </c>
      <c r="N211">
        <f>E211-KB_med_con!$J211</f>
        <v>0.32857142857142857</v>
      </c>
      <c r="O211">
        <f>F211-KB_med_con!$J211</f>
        <v>0.32157142857142856</v>
      </c>
      <c r="P211">
        <f>G211-KB_med_con!$J211</f>
        <v>0.34357142857142858</v>
      </c>
      <c r="Q211">
        <f>H211-KB_med_con!$J211</f>
        <v>0.35057142857142859</v>
      </c>
      <c r="R211" s="30">
        <f>I211-KB_med_con!$J211</f>
        <v>0.41657142857142854</v>
      </c>
      <c r="S211">
        <f t="shared" si="7"/>
        <v>0.36114285714285715</v>
      </c>
      <c r="T211">
        <f t="shared" si="6"/>
        <v>1.4467588296295653E-2</v>
      </c>
    </row>
    <row r="212" spans="1:20" x14ac:dyDescent="0.15">
      <c r="A212" s="6">
        <v>0.72927083333333342</v>
      </c>
      <c r="B212" s="7">
        <v>27.7</v>
      </c>
      <c r="C212" s="7">
        <v>0.57599999999999996</v>
      </c>
      <c r="D212" s="29">
        <v>0.502</v>
      </c>
      <c r="E212" s="7">
        <v>0.48399999999999999</v>
      </c>
      <c r="F212" s="7">
        <v>0.47699999999999998</v>
      </c>
      <c r="G212" s="7">
        <v>0.499</v>
      </c>
      <c r="H212" s="7">
        <v>0.50600000000000001</v>
      </c>
      <c r="I212" s="7">
        <v>0.57099999999999995</v>
      </c>
      <c r="L212">
        <f>C212-KB_med_con!$J212</f>
        <v>0.42099999999999993</v>
      </c>
      <c r="M212">
        <f>D212-KB_med_con!$J212</f>
        <v>0.34699999999999998</v>
      </c>
      <c r="N212">
        <f>E212-KB_med_con!$J212</f>
        <v>0.32899999999999996</v>
      </c>
      <c r="O212">
        <f>F212-KB_med_con!$J212</f>
        <v>0.32199999999999995</v>
      </c>
      <c r="P212">
        <f>G212-KB_med_con!$J212</f>
        <v>0.34399999999999997</v>
      </c>
      <c r="Q212">
        <f>H212-KB_med_con!$J212</f>
        <v>0.35099999999999998</v>
      </c>
      <c r="R212" s="30">
        <f>I212-KB_med_con!$J212</f>
        <v>0.41599999999999993</v>
      </c>
      <c r="S212">
        <f t="shared" si="7"/>
        <v>0.36142857142857138</v>
      </c>
      <c r="T212">
        <f t="shared" si="6"/>
        <v>1.4467588296295653E-2</v>
      </c>
    </row>
    <row r="213" spans="1:20" x14ac:dyDescent="0.15">
      <c r="A213" s="6">
        <v>0.73274305555555552</v>
      </c>
      <c r="B213" s="7">
        <v>27.6</v>
      </c>
      <c r="C213" s="7">
        <v>0.57499999999999996</v>
      </c>
      <c r="D213" s="29">
        <v>0.502</v>
      </c>
      <c r="E213" s="7">
        <v>0.48299999999999998</v>
      </c>
      <c r="F213" s="7">
        <v>0.47699999999999998</v>
      </c>
      <c r="G213" s="7">
        <v>0.497</v>
      </c>
      <c r="H213" s="7">
        <v>0.50700000000000001</v>
      </c>
      <c r="I213" s="7">
        <v>0.56499999999999995</v>
      </c>
      <c r="L213">
        <f>C213-KB_med_con!$J213</f>
        <v>0.42071428571428565</v>
      </c>
      <c r="M213">
        <f>D213-KB_med_con!$J213</f>
        <v>0.3477142857142857</v>
      </c>
      <c r="N213">
        <f>E213-KB_med_con!$J213</f>
        <v>0.32871428571428568</v>
      </c>
      <c r="O213">
        <f>F213-KB_med_con!$J213</f>
        <v>0.32271428571428568</v>
      </c>
      <c r="P213">
        <f>G213-KB_med_con!$J213</f>
        <v>0.34271428571428569</v>
      </c>
      <c r="Q213">
        <f>H213-KB_med_con!$J213</f>
        <v>0.3527142857142857</v>
      </c>
      <c r="R213" s="30">
        <f>I213-KB_med_con!$J213</f>
        <v>0.41071428571428564</v>
      </c>
      <c r="S213">
        <f t="shared" si="7"/>
        <v>0.36085714285714282</v>
      </c>
      <c r="T213">
        <f t="shared" si="6"/>
        <v>1.4404667453448703E-2</v>
      </c>
    </row>
    <row r="214" spans="1:20" x14ac:dyDescent="0.15">
      <c r="A214" s="6">
        <v>0.73621527777777773</v>
      </c>
      <c r="B214" s="7">
        <v>27.6</v>
      </c>
      <c r="C214" s="7">
        <v>0.57499999999999996</v>
      </c>
      <c r="D214" s="29">
        <v>0.504</v>
      </c>
      <c r="E214" s="7">
        <v>0.48199999999999998</v>
      </c>
      <c r="F214" s="7">
        <v>0.47899999999999998</v>
      </c>
      <c r="G214" s="7">
        <v>0.499</v>
      </c>
      <c r="H214" s="7">
        <v>0.50800000000000001</v>
      </c>
      <c r="I214" s="7">
        <v>0.56599999999999995</v>
      </c>
      <c r="L214">
        <f>C214-KB_med_con!$J214</f>
        <v>0.4201428571428571</v>
      </c>
      <c r="M214">
        <f>D214-KB_med_con!$J214</f>
        <v>0.34914285714285714</v>
      </c>
      <c r="N214">
        <f>E214-KB_med_con!$J214</f>
        <v>0.32714285714285712</v>
      </c>
      <c r="O214">
        <f>F214-KB_med_con!$J214</f>
        <v>0.32414285714285712</v>
      </c>
      <c r="P214">
        <f>G214-KB_med_con!$J214</f>
        <v>0.34414285714285714</v>
      </c>
      <c r="Q214">
        <f>H214-KB_med_con!$J214</f>
        <v>0.35314285714285715</v>
      </c>
      <c r="R214" s="30">
        <f>I214-KB_med_con!$J214</f>
        <v>0.41114285714285709</v>
      </c>
      <c r="S214">
        <f t="shared" si="7"/>
        <v>0.36128571428571421</v>
      </c>
      <c r="T214">
        <f t="shared" si="6"/>
        <v>1.4262811005470756E-2</v>
      </c>
    </row>
    <row r="215" spans="1:20" x14ac:dyDescent="0.15">
      <c r="A215" s="6">
        <v>0.73968750000000005</v>
      </c>
      <c r="B215" s="7">
        <v>27.7</v>
      </c>
      <c r="C215" s="7">
        <v>0.57599999999999996</v>
      </c>
      <c r="D215" s="29">
        <v>0.505</v>
      </c>
      <c r="E215" s="7">
        <v>0.48399999999999999</v>
      </c>
      <c r="F215" s="7">
        <v>0.48</v>
      </c>
      <c r="G215" s="7">
        <v>0.5</v>
      </c>
      <c r="H215" s="7">
        <v>0.50800000000000001</v>
      </c>
      <c r="I215" s="7">
        <v>0.56599999999999995</v>
      </c>
      <c r="L215">
        <f>C215-KB_med_con!$J215</f>
        <v>0.42071428571428571</v>
      </c>
      <c r="M215">
        <f>D215-KB_med_con!$J215</f>
        <v>0.34971428571428576</v>
      </c>
      <c r="N215">
        <f>E215-KB_med_con!$J215</f>
        <v>0.32871428571428574</v>
      </c>
      <c r="O215">
        <f>F215-KB_med_con!$J215</f>
        <v>0.32471428571428573</v>
      </c>
      <c r="P215">
        <f>G215-KB_med_con!$J215</f>
        <v>0.34471428571428575</v>
      </c>
      <c r="Q215">
        <f>H215-KB_med_con!$J215</f>
        <v>0.35271428571428576</v>
      </c>
      <c r="R215" s="30">
        <f>I215-KB_med_con!$J215</f>
        <v>0.4107142857142857</v>
      </c>
      <c r="S215">
        <f t="shared" si="7"/>
        <v>0.36171428571428571</v>
      </c>
      <c r="T215">
        <f t="shared" si="6"/>
        <v>1.4204263835592151E-2</v>
      </c>
    </row>
    <row r="216" spans="1:20" x14ac:dyDescent="0.15">
      <c r="A216" s="6">
        <v>0.74315972222222226</v>
      </c>
      <c r="B216" s="7">
        <v>27.7</v>
      </c>
      <c r="C216" s="7">
        <v>0.57499999999999996</v>
      </c>
      <c r="D216" s="29">
        <v>0.50600000000000001</v>
      </c>
      <c r="E216" s="7">
        <v>0.48499999999999999</v>
      </c>
      <c r="F216" s="7">
        <v>0.48</v>
      </c>
      <c r="G216" s="7">
        <v>0.501</v>
      </c>
      <c r="H216" s="7">
        <v>0.51</v>
      </c>
      <c r="I216" s="7">
        <v>0.56699999999999995</v>
      </c>
      <c r="L216">
        <f>C216-KB_med_con!$J216</f>
        <v>0.41928571428571426</v>
      </c>
      <c r="M216">
        <f>D216-KB_med_con!$J216</f>
        <v>0.35028571428571431</v>
      </c>
      <c r="N216">
        <f>E216-KB_med_con!$J216</f>
        <v>0.32928571428571429</v>
      </c>
      <c r="O216">
        <f>F216-KB_med_con!$J216</f>
        <v>0.32428571428571429</v>
      </c>
      <c r="P216">
        <f>G216-KB_med_con!$J216</f>
        <v>0.34528571428571431</v>
      </c>
      <c r="Q216">
        <f>H216-KB_med_con!$J216</f>
        <v>0.35428571428571431</v>
      </c>
      <c r="R216" s="30">
        <f>I216-KB_med_con!$J216</f>
        <v>0.41128571428571425</v>
      </c>
      <c r="S216">
        <f t="shared" si="7"/>
        <v>0.36199999999999999</v>
      </c>
      <c r="T216">
        <f t="shared" si="6"/>
        <v>1.3958868148958208E-2</v>
      </c>
    </row>
    <row r="217" spans="1:20" x14ac:dyDescent="0.15">
      <c r="A217" s="6">
        <v>0.74663194444444436</v>
      </c>
      <c r="B217" s="7">
        <v>27.6</v>
      </c>
      <c r="C217" s="7">
        <v>0.57599999999999996</v>
      </c>
      <c r="D217" s="29">
        <v>0.50700000000000001</v>
      </c>
      <c r="E217" s="7">
        <v>0.48499999999999999</v>
      </c>
      <c r="F217" s="7">
        <v>0.48099999999999998</v>
      </c>
      <c r="G217" s="7">
        <v>0.503</v>
      </c>
      <c r="H217" s="7">
        <v>0.51100000000000001</v>
      </c>
      <c r="I217" s="7">
        <v>0.56699999999999995</v>
      </c>
      <c r="L217">
        <f>C217-KB_med_con!$J217</f>
        <v>0.41999999999999993</v>
      </c>
      <c r="M217">
        <f>D217-KB_med_con!$J217</f>
        <v>0.35099999999999998</v>
      </c>
      <c r="N217">
        <f>E217-KB_med_con!$J217</f>
        <v>0.32899999999999996</v>
      </c>
      <c r="O217">
        <f>F217-KB_med_con!$J217</f>
        <v>0.32499999999999996</v>
      </c>
      <c r="P217">
        <f>G217-KB_med_con!$J217</f>
        <v>0.34699999999999998</v>
      </c>
      <c r="Q217">
        <f>H217-KB_med_con!$J217</f>
        <v>0.35499999999999998</v>
      </c>
      <c r="R217" s="30">
        <f>I217-KB_med_con!$J217</f>
        <v>0.41099999999999992</v>
      </c>
      <c r="S217">
        <f t="shared" si="7"/>
        <v>0.36257142857142854</v>
      </c>
      <c r="T217">
        <f t="shared" si="6"/>
        <v>1.3999404749250348E-2</v>
      </c>
    </row>
    <row r="218" spans="1:20" x14ac:dyDescent="0.15">
      <c r="A218" s="6">
        <v>0.75010416666666668</v>
      </c>
      <c r="B218" s="7">
        <v>27.7</v>
      </c>
      <c r="C218" s="7">
        <v>0.57599999999999996</v>
      </c>
      <c r="D218" s="29">
        <v>0.50800000000000001</v>
      </c>
      <c r="E218" s="7">
        <v>0.48599999999999999</v>
      </c>
      <c r="F218" s="7">
        <v>0.48299999999999998</v>
      </c>
      <c r="G218" s="7">
        <v>0.504</v>
      </c>
      <c r="H218" s="7">
        <v>0.51100000000000001</v>
      </c>
      <c r="I218" s="7">
        <v>0.56799999999999995</v>
      </c>
      <c r="L218">
        <f>C218-KB_med_con!$J218</f>
        <v>0.41957142857142854</v>
      </c>
      <c r="M218">
        <f>D218-KB_med_con!$J218</f>
        <v>0.35157142857142859</v>
      </c>
      <c r="N218">
        <f>E218-KB_med_con!$J218</f>
        <v>0.32957142857142857</v>
      </c>
      <c r="O218">
        <f>F218-KB_med_con!$J218</f>
        <v>0.32657142857142857</v>
      </c>
      <c r="P218">
        <f>G218-KB_med_con!$J218</f>
        <v>0.34757142857142859</v>
      </c>
      <c r="Q218">
        <f>H218-KB_med_con!$J218</f>
        <v>0.35457142857142859</v>
      </c>
      <c r="R218" s="30">
        <f>I218-KB_med_con!$J218</f>
        <v>0.41157142857142853</v>
      </c>
      <c r="S218">
        <f t="shared" si="7"/>
        <v>0.36299999999999999</v>
      </c>
      <c r="T218">
        <f t="shared" si="6"/>
        <v>1.3773565664384478E-2</v>
      </c>
    </row>
    <row r="219" spans="1:20" x14ac:dyDescent="0.15">
      <c r="A219" s="6">
        <v>0.75357638888888889</v>
      </c>
      <c r="B219" s="7">
        <v>27.6</v>
      </c>
      <c r="C219" s="7">
        <v>0.57099999999999995</v>
      </c>
      <c r="D219" s="29">
        <v>0.50700000000000001</v>
      </c>
      <c r="E219" s="7">
        <v>0.48299999999999998</v>
      </c>
      <c r="F219" s="7">
        <v>0.48399999999999999</v>
      </c>
      <c r="G219" s="7">
        <v>0.505</v>
      </c>
      <c r="H219" s="7">
        <v>0.51200000000000001</v>
      </c>
      <c r="I219" s="7">
        <v>0.56899999999999995</v>
      </c>
      <c r="L219">
        <f>C219-KB_med_con!$J219</f>
        <v>0.41442857142857137</v>
      </c>
      <c r="M219">
        <f>D219-KB_med_con!$J219</f>
        <v>0.35042857142857142</v>
      </c>
      <c r="N219">
        <f>E219-KB_med_con!$J219</f>
        <v>0.3264285714285714</v>
      </c>
      <c r="O219">
        <f>F219-KB_med_con!$J219</f>
        <v>0.3274285714285714</v>
      </c>
      <c r="P219">
        <f>G219-KB_med_con!$J219</f>
        <v>0.34842857142857142</v>
      </c>
      <c r="Q219">
        <f>H219-KB_med_con!$J219</f>
        <v>0.35542857142857143</v>
      </c>
      <c r="R219" s="30">
        <f>I219-KB_med_con!$J219</f>
        <v>0.41242857142857137</v>
      </c>
      <c r="S219">
        <f t="shared" si="7"/>
        <v>0.3621428571428571</v>
      </c>
      <c r="T219">
        <f t="shared" si="6"/>
        <v>1.3119112436102948E-2</v>
      </c>
    </row>
    <row r="220" spans="1:20" x14ac:dyDescent="0.15">
      <c r="A220" s="6">
        <v>0.7570486111111111</v>
      </c>
      <c r="B220" s="7">
        <v>27.6</v>
      </c>
      <c r="C220" s="7">
        <v>0.57199999999999995</v>
      </c>
      <c r="D220" s="29">
        <v>0.50900000000000001</v>
      </c>
      <c r="E220" s="7">
        <v>0.48399999999999999</v>
      </c>
      <c r="F220" s="7">
        <v>0.48499999999999999</v>
      </c>
      <c r="G220" s="7">
        <v>0.50600000000000001</v>
      </c>
      <c r="H220" s="7">
        <v>0.51200000000000001</v>
      </c>
      <c r="I220" s="7">
        <v>0.56999999999999995</v>
      </c>
      <c r="L220">
        <f>C220-KB_med_con!$J220</f>
        <v>0.41485714285714281</v>
      </c>
      <c r="M220">
        <f>D220-KB_med_con!$J220</f>
        <v>0.35185714285714287</v>
      </c>
      <c r="N220">
        <f>E220-KB_med_con!$J220</f>
        <v>0.32685714285714285</v>
      </c>
      <c r="O220">
        <f>F220-KB_med_con!$J220</f>
        <v>0.32785714285714285</v>
      </c>
      <c r="P220">
        <f>G220-KB_med_con!$J220</f>
        <v>0.34885714285714287</v>
      </c>
      <c r="Q220">
        <f>H220-KB_med_con!$J220</f>
        <v>0.35485714285714287</v>
      </c>
      <c r="R220" s="30">
        <f>I220-KB_med_con!$J220</f>
        <v>0.41285714285714281</v>
      </c>
      <c r="S220">
        <f t="shared" si="7"/>
        <v>0.36257142857142854</v>
      </c>
      <c r="T220">
        <f t="shared" si="6"/>
        <v>1.3108945207164621E-2</v>
      </c>
    </row>
    <row r="221" spans="1:20" x14ac:dyDescent="0.15">
      <c r="A221" s="6">
        <v>0.76052083333333342</v>
      </c>
      <c r="B221" s="7">
        <v>27.6</v>
      </c>
      <c r="C221" s="7">
        <v>0.56699999999999995</v>
      </c>
      <c r="D221" s="29">
        <v>0.50900000000000001</v>
      </c>
      <c r="E221" s="7">
        <v>0.48499999999999999</v>
      </c>
      <c r="F221" s="7">
        <v>0.48</v>
      </c>
      <c r="G221" s="7">
        <v>0.505</v>
      </c>
      <c r="H221" s="7">
        <v>0.51</v>
      </c>
      <c r="I221" s="7">
        <v>0.57099999999999995</v>
      </c>
      <c r="L221">
        <f>C221-KB_med_con!$J221</f>
        <v>0.40942857142857136</v>
      </c>
      <c r="M221">
        <f>D221-KB_med_con!$J221</f>
        <v>0.35142857142857142</v>
      </c>
      <c r="N221">
        <f>E221-KB_med_con!$J221</f>
        <v>0.3274285714285714</v>
      </c>
      <c r="O221">
        <f>F221-KB_med_con!$J221</f>
        <v>0.3224285714285714</v>
      </c>
      <c r="P221">
        <f>G221-KB_med_con!$J221</f>
        <v>0.34742857142857142</v>
      </c>
      <c r="Q221">
        <f>H221-KB_med_con!$J221</f>
        <v>0.35242857142857142</v>
      </c>
      <c r="R221" s="30">
        <f>I221-KB_med_con!$J221</f>
        <v>0.41342857142857137</v>
      </c>
      <c r="S221">
        <f t="shared" si="7"/>
        <v>0.36057142857142849</v>
      </c>
      <c r="T221">
        <f t="shared" si="6"/>
        <v>1.2645596510687465E-2</v>
      </c>
    </row>
    <row r="222" spans="1:20" x14ac:dyDescent="0.15">
      <c r="A222" s="6">
        <v>0.76399305555555552</v>
      </c>
      <c r="B222" s="7">
        <v>27.6</v>
      </c>
      <c r="C222" s="7">
        <v>0.56699999999999995</v>
      </c>
      <c r="D222" s="29">
        <v>0.50900000000000001</v>
      </c>
      <c r="E222" s="7">
        <v>0.48599999999999999</v>
      </c>
      <c r="F222" s="7">
        <v>0.48</v>
      </c>
      <c r="G222" s="7">
        <v>0.50600000000000001</v>
      </c>
      <c r="H222" s="7">
        <v>0.51</v>
      </c>
      <c r="I222" s="7">
        <v>0.57099999999999995</v>
      </c>
      <c r="L222">
        <f>C222-KB_med_con!$J222</f>
        <v>0.40914285714285709</v>
      </c>
      <c r="M222">
        <f>D222-KB_med_con!$J222</f>
        <v>0.35114285714285715</v>
      </c>
      <c r="N222">
        <f>E222-KB_med_con!$J222</f>
        <v>0.32814285714285713</v>
      </c>
      <c r="O222">
        <f>F222-KB_med_con!$J222</f>
        <v>0.32214285714285712</v>
      </c>
      <c r="P222">
        <f>G222-KB_med_con!$J222</f>
        <v>0.34814285714285714</v>
      </c>
      <c r="Q222">
        <f>H222-KB_med_con!$J222</f>
        <v>0.35214285714285715</v>
      </c>
      <c r="R222" s="30">
        <f>I222-KB_med_con!$J222</f>
        <v>0.41314285714285709</v>
      </c>
      <c r="S222">
        <f t="shared" si="7"/>
        <v>0.3605714285714286</v>
      </c>
      <c r="T222">
        <f t="shared" si="6"/>
        <v>1.2571572870744709E-2</v>
      </c>
    </row>
    <row r="223" spans="1:20" x14ac:dyDescent="0.15">
      <c r="A223" s="6">
        <v>0.76746527777777773</v>
      </c>
      <c r="B223" s="7">
        <v>27.6</v>
      </c>
      <c r="C223" s="7">
        <v>0.56100000000000005</v>
      </c>
      <c r="D223" s="29">
        <v>0.51</v>
      </c>
      <c r="E223" s="7">
        <v>0.48799999999999999</v>
      </c>
      <c r="F223" s="7">
        <v>0.48099999999999998</v>
      </c>
      <c r="G223" s="7">
        <v>0.50800000000000001</v>
      </c>
      <c r="H223" s="7">
        <v>0.51100000000000001</v>
      </c>
      <c r="I223" s="7">
        <v>0.57099999999999995</v>
      </c>
      <c r="L223">
        <f>C223-KB_med_con!$J223</f>
        <v>0.40271428571428575</v>
      </c>
      <c r="M223">
        <f>D223-KB_med_con!$J223</f>
        <v>0.3517142857142857</v>
      </c>
      <c r="N223">
        <f>E223-KB_med_con!$J223</f>
        <v>0.32971428571428568</v>
      </c>
      <c r="O223">
        <f>F223-KB_med_con!$J223</f>
        <v>0.32271428571428568</v>
      </c>
      <c r="P223">
        <f>G223-KB_med_con!$J223</f>
        <v>0.3497142857142857</v>
      </c>
      <c r="Q223">
        <f>H223-KB_med_con!$J223</f>
        <v>0.3527142857142857</v>
      </c>
      <c r="R223" s="30">
        <f>I223-KB_med_con!$J223</f>
        <v>0.41271428571428564</v>
      </c>
      <c r="S223">
        <f t="shared" si="7"/>
        <v>0.36028571428571426</v>
      </c>
      <c r="T223">
        <f t="shared" si="6"/>
        <v>1.1446736555795195E-2</v>
      </c>
    </row>
    <row r="224" spans="1:20" x14ac:dyDescent="0.15">
      <c r="A224" s="6">
        <v>0.77093750000000005</v>
      </c>
      <c r="B224" s="7">
        <v>27.6</v>
      </c>
      <c r="C224" s="7">
        <v>0.56000000000000005</v>
      </c>
      <c r="D224" s="29">
        <v>0.51100000000000001</v>
      </c>
      <c r="E224" s="7">
        <v>0.48799999999999999</v>
      </c>
      <c r="F224" s="7">
        <v>0.48199999999999998</v>
      </c>
      <c r="G224" s="7">
        <v>0.50900000000000001</v>
      </c>
      <c r="H224" s="7">
        <v>0.51100000000000001</v>
      </c>
      <c r="I224" s="7">
        <v>0.57099999999999995</v>
      </c>
      <c r="L224">
        <f>C224-KB_med_con!$J224</f>
        <v>0.40114285714285725</v>
      </c>
      <c r="M224">
        <f>D224-KB_med_con!$J224</f>
        <v>0.3521428571428572</v>
      </c>
      <c r="N224">
        <f>E224-KB_med_con!$J224</f>
        <v>0.32914285714285718</v>
      </c>
      <c r="O224">
        <f>F224-KB_med_con!$J224</f>
        <v>0.32314285714285718</v>
      </c>
      <c r="P224">
        <f>G224-KB_med_con!$J224</f>
        <v>0.3501428571428572</v>
      </c>
      <c r="Q224">
        <f>H224-KB_med_con!$J224</f>
        <v>0.3521428571428572</v>
      </c>
      <c r="R224" s="30">
        <f>I224-KB_med_con!$J224</f>
        <v>0.41214285714285714</v>
      </c>
      <c r="S224">
        <f t="shared" si="7"/>
        <v>0.36000000000000004</v>
      </c>
      <c r="T224">
        <f t="shared" si="6"/>
        <v>1.1211353372561435E-2</v>
      </c>
    </row>
    <row r="225" spans="1:20" x14ac:dyDescent="0.15">
      <c r="A225" s="6">
        <v>0.77440972222222226</v>
      </c>
      <c r="B225" s="7">
        <v>27.6</v>
      </c>
      <c r="C225" s="7">
        <v>0.56000000000000005</v>
      </c>
      <c r="D225" s="29">
        <v>0.51100000000000001</v>
      </c>
      <c r="E225" s="7">
        <v>0.48799999999999999</v>
      </c>
      <c r="F225" s="7">
        <v>0.48299999999999998</v>
      </c>
      <c r="G225" s="7">
        <v>0.50900000000000001</v>
      </c>
      <c r="H225" s="7">
        <v>0.51100000000000001</v>
      </c>
      <c r="I225" s="7">
        <v>0.57199999999999995</v>
      </c>
      <c r="L225">
        <f>C225-KB_med_con!$J225</f>
        <v>0.40142857142857147</v>
      </c>
      <c r="M225">
        <f>D225-KB_med_con!$J225</f>
        <v>0.35242857142857142</v>
      </c>
      <c r="N225">
        <f>E225-KB_med_con!$J225</f>
        <v>0.3294285714285714</v>
      </c>
      <c r="O225">
        <f>F225-KB_med_con!$J225</f>
        <v>0.3244285714285714</v>
      </c>
      <c r="P225">
        <f>G225-KB_med_con!$J225</f>
        <v>0.35042857142857142</v>
      </c>
      <c r="Q225">
        <f>H225-KB_med_con!$J225</f>
        <v>0.35242857142857142</v>
      </c>
      <c r="R225" s="30">
        <f>I225-KB_med_con!$J225</f>
        <v>0.41342857142857137</v>
      </c>
      <c r="S225">
        <f t="shared" si="7"/>
        <v>0.36057142857142849</v>
      </c>
      <c r="T225">
        <f t="shared" si="6"/>
        <v>1.1128541883123984E-2</v>
      </c>
    </row>
    <row r="226" spans="1:20" x14ac:dyDescent="0.15">
      <c r="A226" s="6">
        <v>0.77788194444444436</v>
      </c>
      <c r="B226" s="7">
        <v>27.7</v>
      </c>
      <c r="C226" s="7">
        <v>0.56100000000000005</v>
      </c>
      <c r="D226" s="29">
        <v>0.51200000000000001</v>
      </c>
      <c r="E226" s="7">
        <v>0.48899999999999999</v>
      </c>
      <c r="F226" s="7">
        <v>0.48399999999999999</v>
      </c>
      <c r="G226" s="7">
        <v>0.51</v>
      </c>
      <c r="H226" s="7">
        <v>0.51200000000000001</v>
      </c>
      <c r="I226" s="7">
        <v>0.57199999999999995</v>
      </c>
      <c r="L226">
        <f>C226-KB_med_con!$J226</f>
        <v>0.40185714285714291</v>
      </c>
      <c r="M226">
        <f>D226-KB_med_con!$J226</f>
        <v>0.35285714285714287</v>
      </c>
      <c r="N226">
        <f>E226-KB_med_con!$J226</f>
        <v>0.32985714285714285</v>
      </c>
      <c r="O226">
        <f>F226-KB_med_con!$J226</f>
        <v>0.32485714285714284</v>
      </c>
      <c r="P226">
        <f>G226-KB_med_con!$J226</f>
        <v>0.35085714285714287</v>
      </c>
      <c r="Q226">
        <f>H226-KB_med_con!$J226</f>
        <v>0.35285714285714287</v>
      </c>
      <c r="R226" s="30">
        <f>I226-KB_med_con!$J226</f>
        <v>0.41285714285714281</v>
      </c>
      <c r="S226">
        <f t="shared" si="7"/>
        <v>0.36085714285714282</v>
      </c>
      <c r="T226">
        <f t="shared" si="6"/>
        <v>1.1128541883123984E-2</v>
      </c>
    </row>
    <row r="227" spans="1:20" x14ac:dyDescent="0.15">
      <c r="A227" s="6">
        <v>0.78135416666666668</v>
      </c>
      <c r="B227" s="7">
        <v>27.7</v>
      </c>
      <c r="C227" s="7">
        <v>0.56100000000000005</v>
      </c>
      <c r="D227" s="29">
        <v>0.51300000000000001</v>
      </c>
      <c r="E227" s="7">
        <v>0.49099999999999999</v>
      </c>
      <c r="F227" s="7">
        <v>0.48499999999999999</v>
      </c>
      <c r="G227" s="7">
        <v>0.51100000000000001</v>
      </c>
      <c r="H227" s="7">
        <v>0.51100000000000001</v>
      </c>
      <c r="I227" s="7">
        <v>0.57199999999999995</v>
      </c>
      <c r="L227">
        <f>C227-KB_med_con!$J227</f>
        <v>0.40214285714285719</v>
      </c>
      <c r="M227">
        <f>D227-KB_med_con!$J227</f>
        <v>0.35414285714285715</v>
      </c>
      <c r="N227">
        <f>E227-KB_med_con!$J227</f>
        <v>0.33214285714285713</v>
      </c>
      <c r="O227">
        <f>F227-KB_med_con!$J227</f>
        <v>0.32614285714285712</v>
      </c>
      <c r="P227">
        <f>G227-KB_med_con!$J227</f>
        <v>0.35214285714285715</v>
      </c>
      <c r="Q227">
        <f>H227-KB_med_con!$J227</f>
        <v>0.35214285714285715</v>
      </c>
      <c r="R227" s="30">
        <f>I227-KB_med_con!$J227</f>
        <v>0.41314285714285709</v>
      </c>
      <c r="S227">
        <f t="shared" si="7"/>
        <v>0.36171428571428571</v>
      </c>
      <c r="T227">
        <f t="shared" si="6"/>
        <v>1.091482172705233E-2</v>
      </c>
    </row>
    <row r="228" spans="1:20" x14ac:dyDescent="0.15">
      <c r="A228" s="6">
        <v>0.78482638888888889</v>
      </c>
      <c r="B228" s="7">
        <v>27.6</v>
      </c>
      <c r="C228" s="7">
        <v>0.56100000000000005</v>
      </c>
      <c r="D228" s="29">
        <v>0.51400000000000001</v>
      </c>
      <c r="E228" s="7">
        <v>0.49199999999999999</v>
      </c>
      <c r="F228" s="7">
        <v>0.48599999999999999</v>
      </c>
      <c r="G228" s="7">
        <v>0.51200000000000001</v>
      </c>
      <c r="H228" s="7">
        <v>0.51200000000000001</v>
      </c>
      <c r="I228" s="7">
        <v>0.57099999999999995</v>
      </c>
      <c r="L228">
        <f>C228-KB_med_con!$J228</f>
        <v>0.40157142857142863</v>
      </c>
      <c r="M228">
        <f>D228-KB_med_con!$J228</f>
        <v>0.35457142857142859</v>
      </c>
      <c r="N228">
        <f>E228-KB_med_con!$J228</f>
        <v>0.33257142857142857</v>
      </c>
      <c r="O228">
        <f>F228-KB_med_con!$J228</f>
        <v>0.32657142857142857</v>
      </c>
      <c r="P228">
        <f>G228-KB_med_con!$J228</f>
        <v>0.35257142857142859</v>
      </c>
      <c r="Q228">
        <f>H228-KB_med_con!$J228</f>
        <v>0.35257142857142859</v>
      </c>
      <c r="R228" s="30">
        <f>I228-KB_med_con!$J228</f>
        <v>0.41157142857142853</v>
      </c>
      <c r="S228">
        <f t="shared" si="7"/>
        <v>0.36171428571428571</v>
      </c>
      <c r="T228">
        <f t="shared" si="6"/>
        <v>1.0765428205345326E-2</v>
      </c>
    </row>
    <row r="229" spans="1:20" x14ac:dyDescent="0.15">
      <c r="A229" s="6">
        <v>0.7882986111111111</v>
      </c>
      <c r="B229" s="7">
        <v>27.7</v>
      </c>
      <c r="C229" s="7">
        <v>0.56200000000000006</v>
      </c>
      <c r="D229" s="29">
        <v>0.51400000000000001</v>
      </c>
      <c r="E229" s="7">
        <v>0.49299999999999999</v>
      </c>
      <c r="F229" s="7">
        <v>0.48699999999999999</v>
      </c>
      <c r="G229" s="7">
        <v>0.51200000000000001</v>
      </c>
      <c r="H229" s="7">
        <v>0.51300000000000001</v>
      </c>
      <c r="I229" s="7">
        <v>0.57099999999999995</v>
      </c>
      <c r="L229">
        <f>C229-KB_med_con!$J229</f>
        <v>0.40257142857142864</v>
      </c>
      <c r="M229">
        <f>D229-KB_med_con!$J229</f>
        <v>0.35457142857142859</v>
      </c>
      <c r="N229">
        <f>E229-KB_med_con!$J229</f>
        <v>0.33357142857142857</v>
      </c>
      <c r="O229">
        <f>F229-KB_med_con!$J229</f>
        <v>0.32757142857142857</v>
      </c>
      <c r="P229">
        <f>G229-KB_med_con!$J229</f>
        <v>0.35257142857142859</v>
      </c>
      <c r="Q229">
        <f>H229-KB_med_con!$J229</f>
        <v>0.35357142857142859</v>
      </c>
      <c r="R229" s="30">
        <f>I229-KB_med_con!$J229</f>
        <v>0.41157142857142853</v>
      </c>
      <c r="S229">
        <f t="shared" si="7"/>
        <v>0.36228571428571427</v>
      </c>
      <c r="T229">
        <f t="shared" si="6"/>
        <v>1.0766460266339484E-2</v>
      </c>
    </row>
    <row r="230" spans="1:20" x14ac:dyDescent="0.15">
      <c r="A230" s="6">
        <v>0.79177083333333342</v>
      </c>
      <c r="B230" s="7">
        <v>27.6</v>
      </c>
      <c r="C230" s="7">
        <v>0.56200000000000006</v>
      </c>
      <c r="D230" s="29">
        <v>0.50900000000000001</v>
      </c>
      <c r="E230" s="7">
        <v>0.49399999999999999</v>
      </c>
      <c r="F230" s="7">
        <v>0.48799999999999999</v>
      </c>
      <c r="G230" s="7">
        <v>0.50700000000000001</v>
      </c>
      <c r="H230" s="7">
        <v>0.51400000000000001</v>
      </c>
      <c r="I230" s="7">
        <v>0.57199999999999995</v>
      </c>
      <c r="L230">
        <f>C230-KB_med_con!$J230</f>
        <v>0.40214285714285719</v>
      </c>
      <c r="M230">
        <f>D230-KB_med_con!$J230</f>
        <v>0.34914285714285714</v>
      </c>
      <c r="N230">
        <f>E230-KB_med_con!$J230</f>
        <v>0.33414285714285713</v>
      </c>
      <c r="O230">
        <f>F230-KB_med_con!$J230</f>
        <v>0.32814285714285713</v>
      </c>
      <c r="P230">
        <f>G230-KB_med_con!$J230</f>
        <v>0.34714285714285714</v>
      </c>
      <c r="Q230">
        <f>H230-KB_med_con!$J230</f>
        <v>0.35414285714285715</v>
      </c>
      <c r="R230" s="30">
        <f>I230-KB_med_con!$J230</f>
        <v>0.41214285714285709</v>
      </c>
      <c r="S230">
        <f t="shared" si="7"/>
        <v>0.36099999999999993</v>
      </c>
      <c r="T230">
        <f t="shared" si="6"/>
        <v>1.070410097942737E-2</v>
      </c>
    </row>
    <row r="231" spans="1:20" x14ac:dyDescent="0.15">
      <c r="A231" s="6">
        <v>0.79524305555555552</v>
      </c>
      <c r="B231" s="7">
        <v>27.6</v>
      </c>
      <c r="C231" s="7">
        <v>0.56200000000000006</v>
      </c>
      <c r="D231" s="29">
        <v>0.51</v>
      </c>
      <c r="E231" s="7">
        <v>0.495</v>
      </c>
      <c r="F231" s="7">
        <v>0.49</v>
      </c>
      <c r="G231" s="7">
        <v>0.50700000000000001</v>
      </c>
      <c r="H231" s="7">
        <v>0.51500000000000001</v>
      </c>
      <c r="I231" s="7">
        <v>0.57199999999999995</v>
      </c>
      <c r="L231">
        <f>C231-KB_med_con!$J231</f>
        <v>0.40557142857142864</v>
      </c>
      <c r="M231">
        <f>D231-KB_med_con!$J231</f>
        <v>0.35357142857142859</v>
      </c>
      <c r="N231">
        <f>E231-KB_med_con!$J231</f>
        <v>0.33857142857142858</v>
      </c>
      <c r="O231">
        <f>F231-KB_med_con!$J231</f>
        <v>0.33357142857142857</v>
      </c>
      <c r="P231">
        <f>G231-KB_med_con!$J231</f>
        <v>0.35057142857142859</v>
      </c>
      <c r="Q231">
        <f>H231-KB_med_con!$J231</f>
        <v>0.3585714285714286</v>
      </c>
      <c r="R231" s="30">
        <f>I231-KB_med_con!$J231</f>
        <v>0.41557142857142854</v>
      </c>
      <c r="S231">
        <f t="shared" si="7"/>
        <v>0.36514285714285716</v>
      </c>
      <c r="T231">
        <f t="shared" si="6"/>
        <v>1.0492589977905583E-2</v>
      </c>
    </row>
    <row r="232" spans="1:20" x14ac:dyDescent="0.15">
      <c r="A232" s="6">
        <v>0.79871527777777773</v>
      </c>
      <c r="B232" s="7">
        <v>27.6</v>
      </c>
      <c r="C232" s="7">
        <v>0.56299999999999994</v>
      </c>
      <c r="D232" s="29">
        <v>0.51</v>
      </c>
      <c r="E232" s="7">
        <v>0.496</v>
      </c>
      <c r="F232" s="7">
        <v>0.49</v>
      </c>
      <c r="G232" s="7">
        <v>0.50900000000000001</v>
      </c>
      <c r="H232" s="7">
        <v>0.51500000000000001</v>
      </c>
      <c r="I232" s="7">
        <v>0.57199999999999995</v>
      </c>
      <c r="L232">
        <f>C232-KB_med_con!$J232</f>
        <v>0.40628571428571425</v>
      </c>
      <c r="M232">
        <f>D232-KB_med_con!$J232</f>
        <v>0.35328571428571431</v>
      </c>
      <c r="N232">
        <f>E232-KB_med_con!$J232</f>
        <v>0.3392857142857143</v>
      </c>
      <c r="O232">
        <f>F232-KB_med_con!$J232</f>
        <v>0.3332857142857143</v>
      </c>
      <c r="P232">
        <f>G232-KB_med_con!$J232</f>
        <v>0.35228571428571431</v>
      </c>
      <c r="Q232">
        <f>H232-KB_med_con!$J232</f>
        <v>0.35828571428571432</v>
      </c>
      <c r="R232" s="30">
        <f>I232-KB_med_con!$J232</f>
        <v>0.41528571428571426</v>
      </c>
      <c r="S232">
        <f t="shared" si="7"/>
        <v>0.36542857142857138</v>
      </c>
      <c r="T232">
        <f t="shared" si="6"/>
        <v>1.0555935665670648E-2</v>
      </c>
    </row>
    <row r="233" spans="1:20" x14ac:dyDescent="0.15">
      <c r="A233" s="6">
        <v>0.80218750000000005</v>
      </c>
      <c r="B233" s="7">
        <v>27.6</v>
      </c>
      <c r="C233" s="7">
        <v>0.56200000000000006</v>
      </c>
      <c r="D233" s="29">
        <v>0.51100000000000001</v>
      </c>
      <c r="E233" s="7">
        <v>0.495</v>
      </c>
      <c r="F233" s="7">
        <v>0.49099999999999999</v>
      </c>
      <c r="G233" s="7">
        <v>0.50900000000000001</v>
      </c>
      <c r="H233" s="7">
        <v>0.51500000000000001</v>
      </c>
      <c r="I233" s="7">
        <v>0.57199999999999995</v>
      </c>
      <c r="L233">
        <f>C233-KB_med_con!$J233</f>
        <v>0.40614285714285719</v>
      </c>
      <c r="M233">
        <f>D233-KB_med_con!$J233</f>
        <v>0.35514285714285715</v>
      </c>
      <c r="N233">
        <f>E233-KB_med_con!$J233</f>
        <v>0.33914285714285713</v>
      </c>
      <c r="O233">
        <f>F233-KB_med_con!$J233</f>
        <v>0.33514285714285713</v>
      </c>
      <c r="P233">
        <f>G233-KB_med_con!$J233</f>
        <v>0.35314285714285715</v>
      </c>
      <c r="Q233">
        <f>H233-KB_med_con!$J233</f>
        <v>0.35914285714285715</v>
      </c>
      <c r="R233" s="30">
        <f>I233-KB_med_con!$J233</f>
        <v>0.41614285714285709</v>
      </c>
      <c r="S233">
        <f t="shared" si="7"/>
        <v>0.36628571428571427</v>
      </c>
      <c r="T233">
        <f t="shared" si="6"/>
        <v>1.0374380838285145E-2</v>
      </c>
    </row>
    <row r="234" spans="1:20" x14ac:dyDescent="0.15">
      <c r="A234" s="6">
        <v>0.80565972222222226</v>
      </c>
      <c r="B234" s="7">
        <v>27.6</v>
      </c>
      <c r="C234" s="7">
        <v>0.56299999999999994</v>
      </c>
      <c r="D234" s="29">
        <v>0.51300000000000001</v>
      </c>
      <c r="E234" s="7">
        <v>0.497</v>
      </c>
      <c r="F234" s="7">
        <v>0.49299999999999999</v>
      </c>
      <c r="G234" s="7">
        <v>0.51200000000000001</v>
      </c>
      <c r="H234" s="7">
        <v>0.51600000000000001</v>
      </c>
      <c r="I234" s="7">
        <v>0.57199999999999995</v>
      </c>
      <c r="L234">
        <f>C234-KB_med_con!$J234</f>
        <v>0.40671428571428564</v>
      </c>
      <c r="M234">
        <f>D234-KB_med_con!$J234</f>
        <v>0.35671428571428571</v>
      </c>
      <c r="N234">
        <f>E234-KB_med_con!$J234</f>
        <v>0.34071428571428569</v>
      </c>
      <c r="O234">
        <f>F234-KB_med_con!$J234</f>
        <v>0.33671428571428569</v>
      </c>
      <c r="P234">
        <f>G234-KB_med_con!$J234</f>
        <v>0.35571428571428571</v>
      </c>
      <c r="Q234">
        <f>H234-KB_med_con!$J234</f>
        <v>0.35971428571428571</v>
      </c>
      <c r="R234" s="30">
        <f>I234-KB_med_con!$J234</f>
        <v>0.41571428571428565</v>
      </c>
      <c r="S234">
        <f t="shared" si="7"/>
        <v>0.36742857142857138</v>
      </c>
      <c r="T234">
        <f t="shared" si="6"/>
        <v>1.0203485243342638E-2</v>
      </c>
    </row>
    <row r="235" spans="1:20" x14ac:dyDescent="0.15">
      <c r="A235" s="6">
        <v>0.80913194444444436</v>
      </c>
      <c r="B235" s="7">
        <v>27.6</v>
      </c>
      <c r="C235" s="7">
        <v>0.56000000000000005</v>
      </c>
      <c r="D235" s="29">
        <v>0.51100000000000001</v>
      </c>
      <c r="E235" s="7">
        <v>0.497</v>
      </c>
      <c r="F235" s="7">
        <v>0.49099999999999999</v>
      </c>
      <c r="G235" s="7">
        <v>0.51100000000000001</v>
      </c>
      <c r="H235" s="7">
        <v>0.51600000000000001</v>
      </c>
      <c r="I235" s="7">
        <v>0.57199999999999995</v>
      </c>
      <c r="L235">
        <f>C235-KB_med_con!$J235</f>
        <v>0.40328571428571436</v>
      </c>
      <c r="M235">
        <f>D235-KB_med_con!$J235</f>
        <v>0.35428571428571431</v>
      </c>
      <c r="N235">
        <f>E235-KB_med_con!$J235</f>
        <v>0.3402857142857143</v>
      </c>
      <c r="O235">
        <f>F235-KB_med_con!$J235</f>
        <v>0.3342857142857143</v>
      </c>
      <c r="P235">
        <f>G235-KB_med_con!$J235</f>
        <v>0.35428571428571431</v>
      </c>
      <c r="Q235">
        <f>H235-KB_med_con!$J235</f>
        <v>0.35928571428571432</v>
      </c>
      <c r="R235" s="30">
        <f>I235-KB_med_con!$J235</f>
        <v>0.41528571428571426</v>
      </c>
      <c r="S235">
        <f t="shared" si="7"/>
        <v>0.36585714285714283</v>
      </c>
      <c r="T235">
        <f t="shared" si="6"/>
        <v>9.9252763745455112E-3</v>
      </c>
    </row>
    <row r="236" spans="1:20" x14ac:dyDescent="0.15">
      <c r="A236" s="6">
        <v>0.81260416666666668</v>
      </c>
      <c r="B236" s="7">
        <v>27.6</v>
      </c>
      <c r="C236" s="7">
        <v>0.56100000000000005</v>
      </c>
      <c r="D236" s="29">
        <v>0.51</v>
      </c>
      <c r="E236" s="7">
        <v>0.5</v>
      </c>
      <c r="F236" s="7">
        <v>0.49399999999999999</v>
      </c>
      <c r="G236" s="7">
        <v>0.51400000000000001</v>
      </c>
      <c r="H236" s="7">
        <v>0.51800000000000002</v>
      </c>
      <c r="I236" s="7">
        <v>0.57099999999999995</v>
      </c>
      <c r="L236">
        <f>C236-KB_med_con!$J236</f>
        <v>0.40514285714285719</v>
      </c>
      <c r="M236">
        <f>D236-KB_med_con!$J236</f>
        <v>0.35414285714285715</v>
      </c>
      <c r="N236">
        <f>E236-KB_med_con!$J236</f>
        <v>0.34414285714285714</v>
      </c>
      <c r="O236">
        <f>F236-KB_med_con!$J236</f>
        <v>0.33814285714285713</v>
      </c>
      <c r="P236">
        <f>G236-KB_med_con!$J236</f>
        <v>0.35814285714285715</v>
      </c>
      <c r="Q236">
        <f>H236-KB_med_con!$J236</f>
        <v>0.36214285714285716</v>
      </c>
      <c r="R236" s="30">
        <f>I236-KB_med_con!$J236</f>
        <v>0.41514285714285709</v>
      </c>
      <c r="S236">
        <f t="shared" si="7"/>
        <v>0.36814285714285716</v>
      </c>
      <c r="T236">
        <f t="shared" si="6"/>
        <v>9.6761447786697548E-3</v>
      </c>
    </row>
    <row r="237" spans="1:20" x14ac:dyDescent="0.15">
      <c r="A237" s="6">
        <v>0.81607638888888889</v>
      </c>
      <c r="B237" s="7">
        <v>27.6</v>
      </c>
      <c r="C237" s="7">
        <v>0.56100000000000005</v>
      </c>
      <c r="D237" s="29">
        <v>0.505</v>
      </c>
      <c r="E237" s="7">
        <v>0.497</v>
      </c>
      <c r="F237" s="7">
        <v>0.495</v>
      </c>
      <c r="G237" s="7">
        <v>0.51600000000000001</v>
      </c>
      <c r="H237" s="7">
        <v>0.51900000000000002</v>
      </c>
      <c r="I237" s="7">
        <v>0.57199999999999995</v>
      </c>
      <c r="L237">
        <f>C237-KB_med_con!$J237</f>
        <v>0.40485714285714292</v>
      </c>
      <c r="M237">
        <f>D237-KB_med_con!$J237</f>
        <v>0.34885714285714287</v>
      </c>
      <c r="N237">
        <f>E237-KB_med_con!$J237</f>
        <v>0.34085714285714286</v>
      </c>
      <c r="O237">
        <f>F237-KB_med_con!$J237</f>
        <v>0.33885714285714286</v>
      </c>
      <c r="P237">
        <f>G237-KB_med_con!$J237</f>
        <v>0.35985714285714288</v>
      </c>
      <c r="Q237">
        <f>H237-KB_med_con!$J237</f>
        <v>0.36285714285714288</v>
      </c>
      <c r="R237" s="30">
        <f>I237-KB_med_con!$J237</f>
        <v>0.41585714285714281</v>
      </c>
      <c r="S237">
        <f t="shared" si="7"/>
        <v>0.36742857142857149</v>
      </c>
      <c r="T237">
        <f t="shared" si="6"/>
        <v>9.9255562396606701E-3</v>
      </c>
    </row>
    <row r="238" spans="1:20" x14ac:dyDescent="0.15">
      <c r="A238" s="6">
        <v>0.8195486111111111</v>
      </c>
      <c r="B238" s="7">
        <v>27.6</v>
      </c>
      <c r="C238" s="7">
        <v>0.56000000000000005</v>
      </c>
      <c r="D238" s="29">
        <v>0.50600000000000001</v>
      </c>
      <c r="E238" s="7">
        <v>0.498</v>
      </c>
      <c r="F238" s="7">
        <v>0.496</v>
      </c>
      <c r="G238" s="7">
        <v>0.51200000000000001</v>
      </c>
      <c r="H238" s="7">
        <v>0.52</v>
      </c>
      <c r="I238" s="7">
        <v>0.57099999999999995</v>
      </c>
      <c r="L238">
        <f>C238-KB_med_con!$J238</f>
        <v>0.40371428571428575</v>
      </c>
      <c r="M238">
        <f>D238-KB_med_con!$J238</f>
        <v>0.3497142857142857</v>
      </c>
      <c r="N238">
        <f>E238-KB_med_con!$J238</f>
        <v>0.34171428571428569</v>
      </c>
      <c r="O238">
        <f>F238-KB_med_con!$J238</f>
        <v>0.33971428571428569</v>
      </c>
      <c r="P238">
        <f>G238-KB_med_con!$J238</f>
        <v>0.35571428571428571</v>
      </c>
      <c r="Q238">
        <f>H238-KB_med_con!$J238</f>
        <v>0.36371428571428571</v>
      </c>
      <c r="R238" s="30">
        <f>I238-KB_med_con!$J238</f>
        <v>0.41471428571428565</v>
      </c>
      <c r="S238">
        <f t="shared" si="7"/>
        <v>0.36699999999999999</v>
      </c>
      <c r="T238">
        <f t="shared" si="6"/>
        <v>9.6424985236077659E-3</v>
      </c>
    </row>
    <row r="239" spans="1:20" x14ac:dyDescent="0.15">
      <c r="A239" s="6">
        <v>0.82302083333333342</v>
      </c>
      <c r="B239" s="7">
        <v>27.6</v>
      </c>
      <c r="C239" s="7">
        <v>0.56000000000000005</v>
      </c>
      <c r="D239" s="29">
        <v>0.50600000000000001</v>
      </c>
      <c r="E239" s="7">
        <v>0.498</v>
      </c>
      <c r="F239" s="7">
        <v>0.497</v>
      </c>
      <c r="G239" s="7">
        <v>0.51300000000000001</v>
      </c>
      <c r="H239" s="7">
        <v>0.51900000000000002</v>
      </c>
      <c r="I239" s="7">
        <v>0.57099999999999995</v>
      </c>
      <c r="L239">
        <f>C239-KB_med_con!$J239</f>
        <v>0.40371428571428575</v>
      </c>
      <c r="M239">
        <f>D239-KB_med_con!$J239</f>
        <v>0.3497142857142857</v>
      </c>
      <c r="N239">
        <f>E239-KB_med_con!$J239</f>
        <v>0.34171428571428569</v>
      </c>
      <c r="O239">
        <f>F239-KB_med_con!$J239</f>
        <v>0.34071428571428569</v>
      </c>
      <c r="P239">
        <f>G239-KB_med_con!$J239</f>
        <v>0.35671428571428571</v>
      </c>
      <c r="Q239">
        <f>H239-KB_med_con!$J239</f>
        <v>0.36271428571428571</v>
      </c>
      <c r="R239" s="30">
        <f>I239-KB_med_con!$J239</f>
        <v>0.41471428571428565</v>
      </c>
      <c r="S239">
        <f t="shared" si="7"/>
        <v>0.3671428571428571</v>
      </c>
      <c r="T239">
        <f t="shared" si="6"/>
        <v>9.5524865872714092E-3</v>
      </c>
    </row>
    <row r="240" spans="1:20" x14ac:dyDescent="0.15">
      <c r="A240" s="6">
        <v>0.82649305555555552</v>
      </c>
      <c r="B240" s="7">
        <v>27.6</v>
      </c>
      <c r="C240" s="7">
        <v>0.56100000000000005</v>
      </c>
      <c r="D240" s="29">
        <v>0.50700000000000001</v>
      </c>
      <c r="E240" s="7">
        <v>0.5</v>
      </c>
      <c r="F240" s="7">
        <v>0.49199999999999999</v>
      </c>
      <c r="G240" s="7">
        <v>0.51300000000000001</v>
      </c>
      <c r="H240" s="7">
        <v>0.52</v>
      </c>
      <c r="I240" s="7">
        <v>0.57199999999999995</v>
      </c>
      <c r="L240">
        <f>C240-KB_med_con!$J240</f>
        <v>0.40557142857142858</v>
      </c>
      <c r="M240">
        <f>D240-KB_med_con!$J240</f>
        <v>0.35157142857142853</v>
      </c>
      <c r="N240">
        <f>E240-KB_med_con!$J240</f>
        <v>0.34457142857142853</v>
      </c>
      <c r="O240">
        <f>F240-KB_med_con!$J240</f>
        <v>0.33657142857142852</v>
      </c>
      <c r="P240">
        <f>G240-KB_med_con!$J240</f>
        <v>0.35757142857142854</v>
      </c>
      <c r="Q240">
        <f>H240-KB_med_con!$J240</f>
        <v>0.36457142857142855</v>
      </c>
      <c r="R240" s="30">
        <f>I240-KB_med_con!$J240</f>
        <v>0.41657142857142848</v>
      </c>
      <c r="S240">
        <f t="shared" si="7"/>
        <v>0.36814285714285716</v>
      </c>
      <c r="T240">
        <f t="shared" si="6"/>
        <v>9.9356261335995771E-3</v>
      </c>
    </row>
    <row r="241" spans="1:20" x14ac:dyDescent="0.15">
      <c r="A241" s="6">
        <v>0.82996527777777773</v>
      </c>
      <c r="B241" s="7">
        <v>27.6</v>
      </c>
      <c r="C241" s="7">
        <v>0.56200000000000006</v>
      </c>
      <c r="D241" s="29">
        <v>0.50600000000000001</v>
      </c>
      <c r="E241" s="7">
        <v>0.5</v>
      </c>
      <c r="F241" s="7">
        <v>0.49199999999999999</v>
      </c>
      <c r="G241" s="7">
        <v>0.51</v>
      </c>
      <c r="H241" s="7">
        <v>0.52</v>
      </c>
      <c r="I241" s="7">
        <v>0.57199999999999995</v>
      </c>
      <c r="L241">
        <f>C241-KB_med_con!$J241</f>
        <v>0.40685714285714292</v>
      </c>
      <c r="M241">
        <f>D241-KB_med_con!$J241</f>
        <v>0.35085714285714287</v>
      </c>
      <c r="N241">
        <f>E241-KB_med_con!$J241</f>
        <v>0.34485714285714286</v>
      </c>
      <c r="O241">
        <f>F241-KB_med_con!$J241</f>
        <v>0.33685714285714285</v>
      </c>
      <c r="P241">
        <f>G241-KB_med_con!$J241</f>
        <v>0.35485714285714287</v>
      </c>
      <c r="Q241">
        <f>H241-KB_med_con!$J241</f>
        <v>0.36485714285714288</v>
      </c>
      <c r="R241" s="30">
        <f>I241-KB_med_con!$J241</f>
        <v>0.41685714285714282</v>
      </c>
      <c r="S241">
        <f t="shared" si="7"/>
        <v>0.36799999999999999</v>
      </c>
      <c r="T241">
        <f t="shared" si="6"/>
        <v>1.0155458302476238E-2</v>
      </c>
    </row>
    <row r="242" spans="1:20" x14ac:dyDescent="0.15">
      <c r="A242" s="6">
        <v>0.83343750000000005</v>
      </c>
      <c r="B242" s="7">
        <v>27.7</v>
      </c>
      <c r="C242" s="7">
        <v>0.56200000000000006</v>
      </c>
      <c r="D242" s="29">
        <v>0.50700000000000001</v>
      </c>
      <c r="E242" s="7">
        <v>0.496</v>
      </c>
      <c r="F242" s="7">
        <v>0.49299999999999999</v>
      </c>
      <c r="G242" s="7">
        <v>0.51</v>
      </c>
      <c r="H242" s="7">
        <v>0.52100000000000002</v>
      </c>
      <c r="I242" s="7">
        <v>0.57299999999999995</v>
      </c>
      <c r="L242">
        <f>C242-KB_med_con!$J242</f>
        <v>0.40657142857142858</v>
      </c>
      <c r="M242">
        <f>D242-KB_med_con!$J242</f>
        <v>0.35157142857142853</v>
      </c>
      <c r="N242">
        <f>E242-KB_med_con!$J242</f>
        <v>0.34057142857142852</v>
      </c>
      <c r="O242">
        <f>F242-KB_med_con!$J242</f>
        <v>0.33757142857142852</v>
      </c>
      <c r="P242">
        <f>G242-KB_med_con!$J242</f>
        <v>0.35457142857142854</v>
      </c>
      <c r="Q242">
        <f>H242-KB_med_con!$J242</f>
        <v>0.36557142857142855</v>
      </c>
      <c r="R242" s="30">
        <f>I242-KB_med_con!$J242</f>
        <v>0.41757142857142848</v>
      </c>
      <c r="S242">
        <f t="shared" si="7"/>
        <v>0.36771428571428572</v>
      </c>
      <c r="T242">
        <f t="shared" si="6"/>
        <v>1.0293741356334504E-2</v>
      </c>
    </row>
    <row r="243" spans="1:20" x14ac:dyDescent="0.15">
      <c r="A243" s="6">
        <v>0.83690972222222226</v>
      </c>
      <c r="B243" s="7">
        <v>27.6</v>
      </c>
      <c r="C243" s="7">
        <v>0.56200000000000006</v>
      </c>
      <c r="D243" s="29">
        <v>0.50900000000000001</v>
      </c>
      <c r="E243" s="7">
        <v>0.497</v>
      </c>
      <c r="F243" s="7">
        <v>0.49399999999999999</v>
      </c>
      <c r="G243" s="7">
        <v>0.51200000000000001</v>
      </c>
      <c r="H243" s="7">
        <v>0.52200000000000002</v>
      </c>
      <c r="I243" s="7">
        <v>0.56899999999999995</v>
      </c>
      <c r="L243">
        <f>C243-KB_med_con!$J243</f>
        <v>0.40628571428571436</v>
      </c>
      <c r="M243">
        <f>D243-KB_med_con!$J243</f>
        <v>0.35328571428571431</v>
      </c>
      <c r="N243">
        <f>E243-KB_med_con!$J243</f>
        <v>0.3412857142857143</v>
      </c>
      <c r="O243">
        <f>F243-KB_med_con!$J243</f>
        <v>0.3382857142857143</v>
      </c>
      <c r="P243">
        <f>G243-KB_med_con!$J243</f>
        <v>0.35628571428571432</v>
      </c>
      <c r="Q243">
        <f>H243-KB_med_con!$J243</f>
        <v>0.36628571428571433</v>
      </c>
      <c r="R243" s="30">
        <f>I243-KB_med_con!$J243</f>
        <v>0.41328571428571426</v>
      </c>
      <c r="S243">
        <f t="shared" si="7"/>
        <v>0.36785714285714288</v>
      </c>
      <c r="T243">
        <f t="shared" si="6"/>
        <v>1.010280489105213E-2</v>
      </c>
    </row>
    <row r="244" spans="1:20" x14ac:dyDescent="0.15">
      <c r="A244" s="6">
        <v>0.84038194444444436</v>
      </c>
      <c r="B244" s="7">
        <v>27.6</v>
      </c>
      <c r="C244" s="7">
        <v>0.56000000000000005</v>
      </c>
      <c r="D244" s="29">
        <v>0.50900000000000001</v>
      </c>
      <c r="E244" s="7">
        <v>0.498</v>
      </c>
      <c r="F244" s="7">
        <v>0.495</v>
      </c>
      <c r="G244" s="7">
        <v>0.51200000000000001</v>
      </c>
      <c r="H244" s="7">
        <v>0.52300000000000002</v>
      </c>
      <c r="I244" s="7">
        <v>0.56799999999999995</v>
      </c>
      <c r="L244">
        <f>C244-KB_med_con!$J244</f>
        <v>0.40414285714285714</v>
      </c>
      <c r="M244">
        <f>D244-KB_med_con!$J244</f>
        <v>0.35314285714285709</v>
      </c>
      <c r="N244">
        <f>E244-KB_med_con!$J244</f>
        <v>0.34214285714285708</v>
      </c>
      <c r="O244">
        <f>F244-KB_med_con!$J244</f>
        <v>0.33914285714285708</v>
      </c>
      <c r="P244">
        <f>G244-KB_med_con!$J244</f>
        <v>0.35614285714285709</v>
      </c>
      <c r="Q244">
        <f>H244-KB_med_con!$J244</f>
        <v>0.3671428571428571</v>
      </c>
      <c r="R244" s="30">
        <f>I244-KB_med_con!$J244</f>
        <v>0.41214285714285703</v>
      </c>
      <c r="S244">
        <f t="shared" si="7"/>
        <v>0.3677142857142856</v>
      </c>
      <c r="T244">
        <f t="shared" si="6"/>
        <v>9.6864739600010259E-3</v>
      </c>
    </row>
    <row r="245" spans="1:20" x14ac:dyDescent="0.15">
      <c r="A245" s="6">
        <v>0.84385416666666668</v>
      </c>
      <c r="B245" s="7">
        <v>27.6</v>
      </c>
      <c r="C245" s="7">
        <v>0.56000000000000005</v>
      </c>
      <c r="D245" s="29">
        <v>0.51</v>
      </c>
      <c r="E245" s="7">
        <v>0.498</v>
      </c>
      <c r="F245" s="7">
        <v>0.495</v>
      </c>
      <c r="G245" s="7">
        <v>0.51300000000000001</v>
      </c>
      <c r="H245" s="7">
        <v>0.52400000000000002</v>
      </c>
      <c r="I245" s="7">
        <v>0.56799999999999995</v>
      </c>
      <c r="L245">
        <f>C245-KB_med_con!$J245</f>
        <v>0.40342857142857147</v>
      </c>
      <c r="M245">
        <f>D245-KB_med_con!$J245</f>
        <v>0.35342857142857143</v>
      </c>
      <c r="N245">
        <f>E245-KB_med_con!$J245</f>
        <v>0.34142857142857141</v>
      </c>
      <c r="O245">
        <f>F245-KB_med_con!$J245</f>
        <v>0.33842857142857141</v>
      </c>
      <c r="P245">
        <f>G245-KB_med_con!$J245</f>
        <v>0.35642857142857143</v>
      </c>
      <c r="Q245">
        <f>H245-KB_med_con!$J245</f>
        <v>0.36742857142857144</v>
      </c>
      <c r="R245" s="30">
        <f>I245-KB_med_con!$J245</f>
        <v>0.41142857142857137</v>
      </c>
      <c r="S245">
        <f t="shared" si="7"/>
        <v>0.36742857142857144</v>
      </c>
      <c r="T245">
        <f t="shared" si="6"/>
        <v>9.6735607600189275E-3</v>
      </c>
    </row>
    <row r="246" spans="1:20" x14ac:dyDescent="0.15">
      <c r="A246" s="6">
        <v>0.84732638888888889</v>
      </c>
      <c r="B246" s="7">
        <v>27.6</v>
      </c>
      <c r="C246" s="7">
        <v>0.56100000000000005</v>
      </c>
      <c r="D246" s="29">
        <v>0.51100000000000001</v>
      </c>
      <c r="E246" s="7">
        <v>0.5</v>
      </c>
      <c r="F246" s="7">
        <v>0.496</v>
      </c>
      <c r="G246" s="7">
        <v>0.51400000000000001</v>
      </c>
      <c r="H246" s="7">
        <v>0.52400000000000002</v>
      </c>
      <c r="I246" s="7">
        <v>0.56799999999999995</v>
      </c>
      <c r="L246">
        <f>C246-KB_med_con!$J246</f>
        <v>0.40428571428571436</v>
      </c>
      <c r="M246">
        <f>D246-KB_med_con!$J246</f>
        <v>0.35428571428571431</v>
      </c>
      <c r="N246">
        <f>E246-KB_med_con!$J246</f>
        <v>0.34328571428571431</v>
      </c>
      <c r="O246">
        <f>F246-KB_med_con!$J246</f>
        <v>0.3392857142857143</v>
      </c>
      <c r="P246">
        <f>G246-KB_med_con!$J246</f>
        <v>0.35728571428571432</v>
      </c>
      <c r="Q246">
        <f>H246-KB_med_con!$J246</f>
        <v>0.36728571428571433</v>
      </c>
      <c r="R246" s="30">
        <f>I246-KB_med_con!$J246</f>
        <v>0.41128571428571425</v>
      </c>
      <c r="S246">
        <f t="shared" si="7"/>
        <v>0.36814285714285716</v>
      </c>
      <c r="T246">
        <f t="shared" si="6"/>
        <v>9.5870282731987024E-3</v>
      </c>
    </row>
    <row r="247" spans="1:20" x14ac:dyDescent="0.15">
      <c r="A247" s="6">
        <v>0.8507986111111111</v>
      </c>
      <c r="B247" s="7">
        <v>27.6</v>
      </c>
      <c r="C247" s="7">
        <v>0.56100000000000005</v>
      </c>
      <c r="D247" s="29">
        <v>0.51100000000000001</v>
      </c>
      <c r="E247" s="7">
        <v>0.501</v>
      </c>
      <c r="F247" s="7">
        <v>0.498</v>
      </c>
      <c r="G247" s="7">
        <v>0.51300000000000001</v>
      </c>
      <c r="H247" s="7">
        <v>0.52500000000000002</v>
      </c>
      <c r="I247" s="7">
        <v>0.56899999999999995</v>
      </c>
      <c r="L247">
        <f>C247-KB_med_con!$J247</f>
        <v>0.40414285714285719</v>
      </c>
      <c r="M247">
        <f>D247-KB_med_con!$J247</f>
        <v>0.35414285714285715</v>
      </c>
      <c r="N247">
        <f>E247-KB_med_con!$J247</f>
        <v>0.34414285714285714</v>
      </c>
      <c r="O247">
        <f>F247-KB_med_con!$J247</f>
        <v>0.34114285714285714</v>
      </c>
      <c r="P247">
        <f>G247-KB_med_con!$J247</f>
        <v>0.35614285714285715</v>
      </c>
      <c r="Q247">
        <f>H247-KB_med_con!$J247</f>
        <v>0.36814285714285716</v>
      </c>
      <c r="R247" s="30">
        <f>I247-KB_med_con!$J247</f>
        <v>0.41214285714285709</v>
      </c>
      <c r="S247">
        <f t="shared" si="7"/>
        <v>0.36857142857142861</v>
      </c>
      <c r="T247">
        <f t="shared" si="6"/>
        <v>9.4177727963911193E-3</v>
      </c>
    </row>
    <row r="248" spans="1:20" x14ac:dyDescent="0.15">
      <c r="A248" s="6">
        <v>0.85427083333333342</v>
      </c>
      <c r="B248" s="7">
        <v>27.6</v>
      </c>
      <c r="C248" s="7">
        <v>0.56100000000000005</v>
      </c>
      <c r="D248" s="29">
        <v>0.51200000000000001</v>
      </c>
      <c r="E248" s="7">
        <v>0.503</v>
      </c>
      <c r="F248" s="7">
        <v>0.499</v>
      </c>
      <c r="G248" s="7">
        <v>0.51400000000000001</v>
      </c>
      <c r="H248" s="7">
        <v>0.52200000000000002</v>
      </c>
      <c r="I248" s="7">
        <v>0.56899999999999995</v>
      </c>
      <c r="L248">
        <f>C248-KB_med_con!$J248</f>
        <v>0.40357142857142858</v>
      </c>
      <c r="M248">
        <f>D248-KB_med_con!$J248</f>
        <v>0.35457142857142854</v>
      </c>
      <c r="N248">
        <f>E248-KB_med_con!$J248</f>
        <v>0.34557142857142853</v>
      </c>
      <c r="O248">
        <f>F248-KB_med_con!$J248</f>
        <v>0.34157142857142853</v>
      </c>
      <c r="P248">
        <f>G248-KB_med_con!$J248</f>
        <v>0.35657142857142854</v>
      </c>
      <c r="Q248">
        <f>H248-KB_med_con!$J248</f>
        <v>0.36457142857142855</v>
      </c>
      <c r="R248" s="30">
        <f>I248-KB_med_con!$J248</f>
        <v>0.41157142857142848</v>
      </c>
      <c r="S248">
        <f t="shared" si="7"/>
        <v>0.36828571428571427</v>
      </c>
      <c r="T248">
        <f t="shared" si="6"/>
        <v>9.1314474938715782E-3</v>
      </c>
    </row>
    <row r="249" spans="1:20" x14ac:dyDescent="0.15">
      <c r="A249" s="6">
        <v>0.85774305555555552</v>
      </c>
      <c r="B249" s="7">
        <v>27.6</v>
      </c>
      <c r="C249" s="7">
        <v>0.56100000000000005</v>
      </c>
      <c r="D249" s="29">
        <v>0.50800000000000001</v>
      </c>
      <c r="E249" s="7">
        <v>0.503</v>
      </c>
      <c r="F249" s="7">
        <v>0.5</v>
      </c>
      <c r="G249" s="7">
        <v>0.51400000000000001</v>
      </c>
      <c r="H249" s="7">
        <v>0.52300000000000002</v>
      </c>
      <c r="I249" s="7">
        <v>0.56799999999999995</v>
      </c>
      <c r="L249">
        <f>C249-KB_med_con!$J249</f>
        <v>0.40414285714285719</v>
      </c>
      <c r="M249">
        <f>D249-KB_med_con!$J249</f>
        <v>0.35114285714285715</v>
      </c>
      <c r="N249">
        <f>E249-KB_med_con!$J249</f>
        <v>0.34614285714285714</v>
      </c>
      <c r="O249">
        <f>F249-KB_med_con!$J249</f>
        <v>0.34314285714285714</v>
      </c>
      <c r="P249">
        <f>G249-KB_med_con!$J249</f>
        <v>0.35714285714285715</v>
      </c>
      <c r="Q249">
        <f>H249-KB_med_con!$J249</f>
        <v>0.36614285714285716</v>
      </c>
      <c r="R249" s="30">
        <f>I249-KB_med_con!$J249</f>
        <v>0.41114285714285709</v>
      </c>
      <c r="S249">
        <f t="shared" si="7"/>
        <v>0.36842857142857144</v>
      </c>
      <c r="T249">
        <f t="shared" si="6"/>
        <v>9.1993357248106762E-3</v>
      </c>
    </row>
    <row r="250" spans="1:20" x14ac:dyDescent="0.15">
      <c r="A250" s="6">
        <v>0.86121527777777773</v>
      </c>
      <c r="B250" s="7">
        <v>27.7</v>
      </c>
      <c r="C250" s="7">
        <v>0.56200000000000006</v>
      </c>
      <c r="D250" s="29">
        <v>0.50900000000000001</v>
      </c>
      <c r="E250" s="7">
        <v>0.504</v>
      </c>
      <c r="F250" s="7">
        <v>0.5</v>
      </c>
      <c r="G250" s="7">
        <v>0.51500000000000001</v>
      </c>
      <c r="H250" s="7">
        <v>0.52300000000000002</v>
      </c>
      <c r="I250" s="7">
        <v>0.56799999999999995</v>
      </c>
      <c r="L250">
        <f>C250-KB_med_con!$J250</f>
        <v>0.40485714285714292</v>
      </c>
      <c r="M250">
        <f>D250-KB_med_con!$J250</f>
        <v>0.35185714285714287</v>
      </c>
      <c r="N250">
        <f>E250-KB_med_con!$J250</f>
        <v>0.34685714285714286</v>
      </c>
      <c r="O250">
        <f>F250-KB_med_con!$J250</f>
        <v>0.34285714285714286</v>
      </c>
      <c r="P250">
        <f>G250-KB_med_con!$J250</f>
        <v>0.35785714285714287</v>
      </c>
      <c r="Q250">
        <f>H250-KB_med_con!$J250</f>
        <v>0.36585714285714288</v>
      </c>
      <c r="R250" s="30">
        <f>I250-KB_med_con!$J250</f>
        <v>0.41085714285714281</v>
      </c>
      <c r="S250">
        <f t="shared" si="7"/>
        <v>0.36871428571428577</v>
      </c>
      <c r="T250">
        <f t="shared" si="6"/>
        <v>9.2499249246202671E-3</v>
      </c>
    </row>
    <row r="251" spans="1:20" x14ac:dyDescent="0.15">
      <c r="A251" s="6">
        <v>0.86468750000000005</v>
      </c>
      <c r="B251" s="7">
        <v>27.6</v>
      </c>
      <c r="C251" s="7">
        <v>0.56200000000000006</v>
      </c>
      <c r="D251" s="29">
        <v>0.51</v>
      </c>
      <c r="E251" s="7">
        <v>0.50600000000000001</v>
      </c>
      <c r="F251" s="7">
        <v>0.501</v>
      </c>
      <c r="G251" s="7">
        <v>0.51600000000000001</v>
      </c>
      <c r="H251" s="7">
        <v>0.52500000000000002</v>
      </c>
      <c r="I251" s="7">
        <v>0.56899999999999995</v>
      </c>
      <c r="L251">
        <f>C251-KB_med_con!$J251</f>
        <v>0.40657142857142858</v>
      </c>
      <c r="M251">
        <f>D251-KB_med_con!$J251</f>
        <v>0.35457142857142854</v>
      </c>
      <c r="N251">
        <f>E251-KB_med_con!$J251</f>
        <v>0.35057142857142853</v>
      </c>
      <c r="O251">
        <f>F251-KB_med_con!$J251</f>
        <v>0.34557142857142853</v>
      </c>
      <c r="P251">
        <f>G251-KB_med_con!$J251</f>
        <v>0.36057142857142854</v>
      </c>
      <c r="Q251">
        <f>H251-KB_med_con!$J251</f>
        <v>0.36957142857142855</v>
      </c>
      <c r="R251" s="30">
        <f>I251-KB_med_con!$J251</f>
        <v>0.41357142857142848</v>
      </c>
      <c r="S251">
        <f t="shared" si="7"/>
        <v>0.37157142857142855</v>
      </c>
      <c r="T251">
        <f t="shared" si="6"/>
        <v>9.0590654411295008E-3</v>
      </c>
    </row>
    <row r="252" spans="1:20" x14ac:dyDescent="0.15">
      <c r="A252" s="6">
        <v>0.86815972222222226</v>
      </c>
      <c r="B252" s="7">
        <v>27.6</v>
      </c>
      <c r="C252" s="7">
        <v>0.56000000000000005</v>
      </c>
      <c r="D252" s="29">
        <v>0.50800000000000001</v>
      </c>
      <c r="E252" s="7">
        <v>0.505</v>
      </c>
      <c r="F252" s="7">
        <v>0.499</v>
      </c>
      <c r="G252" s="7">
        <v>0.50700000000000001</v>
      </c>
      <c r="H252" s="7">
        <v>0.52500000000000002</v>
      </c>
      <c r="I252" s="7">
        <v>0.56799999999999995</v>
      </c>
      <c r="L252">
        <f>C252-KB_med_con!$J252</f>
        <v>0.40585714285714292</v>
      </c>
      <c r="M252">
        <f>D252-KB_med_con!$J252</f>
        <v>0.35385714285714287</v>
      </c>
      <c r="N252">
        <f>E252-KB_med_con!$J252</f>
        <v>0.35085714285714287</v>
      </c>
      <c r="O252">
        <f>F252-KB_med_con!$J252</f>
        <v>0.34485714285714286</v>
      </c>
      <c r="P252">
        <f>G252-KB_med_con!$J252</f>
        <v>0.35285714285714287</v>
      </c>
      <c r="Q252">
        <f>H252-KB_med_con!$J252</f>
        <v>0.37085714285714289</v>
      </c>
      <c r="R252" s="30">
        <f>I252-KB_med_con!$J252</f>
        <v>0.41385714285714281</v>
      </c>
      <c r="S252">
        <f t="shared" si="7"/>
        <v>0.37042857142857144</v>
      </c>
      <c r="T252">
        <f t="shared" si="6"/>
        <v>9.2400096200046227E-3</v>
      </c>
    </row>
    <row r="253" spans="1:20" x14ac:dyDescent="0.15">
      <c r="A253" s="6">
        <v>0.87163194444444436</v>
      </c>
      <c r="B253" s="7">
        <v>27.6</v>
      </c>
      <c r="C253" s="7">
        <v>0.56100000000000005</v>
      </c>
      <c r="D253" s="29">
        <v>0.50900000000000001</v>
      </c>
      <c r="E253" s="7">
        <v>0.50700000000000001</v>
      </c>
      <c r="F253" s="7">
        <v>0.501</v>
      </c>
      <c r="G253" s="7">
        <v>0.50900000000000001</v>
      </c>
      <c r="H253" s="7">
        <v>0.52600000000000002</v>
      </c>
      <c r="I253" s="7">
        <v>0.56899999999999995</v>
      </c>
      <c r="L253">
        <f>C253-KB_med_con!$J253</f>
        <v>0.40771428571428575</v>
      </c>
      <c r="M253">
        <f>D253-KB_med_con!$J253</f>
        <v>0.35571428571428571</v>
      </c>
      <c r="N253">
        <f>E253-KB_med_con!$J253</f>
        <v>0.3537142857142857</v>
      </c>
      <c r="O253">
        <f>F253-KB_med_con!$J253</f>
        <v>0.3477142857142857</v>
      </c>
      <c r="P253">
        <f>G253-KB_med_con!$J253</f>
        <v>0.35571428571428571</v>
      </c>
      <c r="Q253">
        <f>H253-KB_med_con!$J253</f>
        <v>0.37271428571428572</v>
      </c>
      <c r="R253" s="30">
        <f>I253-KB_med_con!$J253</f>
        <v>0.41571428571428565</v>
      </c>
      <c r="S253">
        <f t="shared" si="7"/>
        <v>0.37271428571428566</v>
      </c>
      <c r="T253">
        <f t="shared" si="6"/>
        <v>9.093648577135835E-3</v>
      </c>
    </row>
    <row r="254" spans="1:20" x14ac:dyDescent="0.15">
      <c r="A254" s="6">
        <v>0.87510416666666668</v>
      </c>
      <c r="B254" s="7">
        <v>27.6</v>
      </c>
      <c r="C254" s="7">
        <v>0.56200000000000006</v>
      </c>
      <c r="D254" s="29">
        <v>0.51</v>
      </c>
      <c r="E254" s="7">
        <v>0.50800000000000001</v>
      </c>
      <c r="F254" s="7">
        <v>0.502</v>
      </c>
      <c r="G254" s="7">
        <v>0.51</v>
      </c>
      <c r="H254" s="7">
        <v>0.52800000000000002</v>
      </c>
      <c r="I254" s="7">
        <v>0.56299999999999994</v>
      </c>
      <c r="L254">
        <f>C254-KB_med_con!$J254</f>
        <v>0.41185714285714292</v>
      </c>
      <c r="M254">
        <f>D254-KB_med_con!$J254</f>
        <v>0.35985714285714288</v>
      </c>
      <c r="N254">
        <f>E254-KB_med_con!$J254</f>
        <v>0.35785714285714287</v>
      </c>
      <c r="O254">
        <f>F254-KB_med_con!$J254</f>
        <v>0.35185714285714287</v>
      </c>
      <c r="P254">
        <f>G254-KB_med_con!$J254</f>
        <v>0.35985714285714288</v>
      </c>
      <c r="Q254">
        <f>H254-KB_med_con!$J254</f>
        <v>0.37785714285714289</v>
      </c>
      <c r="R254" s="30">
        <f>I254-KB_med_con!$J254</f>
        <v>0.41285714285714281</v>
      </c>
      <c r="S254">
        <f t="shared" si="7"/>
        <v>0.376</v>
      </c>
      <c r="T254">
        <f t="shared" si="6"/>
        <v>9.1214034007931124E-3</v>
      </c>
    </row>
    <row r="255" spans="1:20" x14ac:dyDescent="0.15">
      <c r="A255" s="6">
        <v>0.87857638888888889</v>
      </c>
      <c r="B255" s="7">
        <v>27.6</v>
      </c>
      <c r="C255" s="7">
        <v>0.56200000000000006</v>
      </c>
      <c r="D255" s="29">
        <v>0.51100000000000001</v>
      </c>
      <c r="E255" s="7">
        <v>0.50900000000000001</v>
      </c>
      <c r="F255" s="7">
        <v>0.502</v>
      </c>
      <c r="G255" s="7">
        <v>0.51100000000000001</v>
      </c>
      <c r="H255" s="7">
        <v>0.52800000000000002</v>
      </c>
      <c r="I255" s="7">
        <v>0.56000000000000005</v>
      </c>
      <c r="L255">
        <f>C255-KB_med_con!$J255</f>
        <v>0.41185714285714292</v>
      </c>
      <c r="M255">
        <f>D255-KB_med_con!$J255</f>
        <v>0.36085714285714288</v>
      </c>
      <c r="N255">
        <f>E255-KB_med_con!$J255</f>
        <v>0.35885714285714287</v>
      </c>
      <c r="O255">
        <f>F255-KB_med_con!$J255</f>
        <v>0.35185714285714287</v>
      </c>
      <c r="P255">
        <f>G255-KB_med_con!$J255</f>
        <v>0.36085714285714288</v>
      </c>
      <c r="Q255">
        <f>H255-KB_med_con!$J255</f>
        <v>0.37785714285714289</v>
      </c>
      <c r="R255" s="30">
        <f>I255-KB_med_con!$J255</f>
        <v>0.40985714285714292</v>
      </c>
      <c r="S255">
        <f t="shared" si="7"/>
        <v>0.37599999999999995</v>
      </c>
      <c r="T255">
        <f t="shared" si="6"/>
        <v>9.0064791492939587E-3</v>
      </c>
    </row>
    <row r="256" spans="1:20" x14ac:dyDescent="0.15">
      <c r="A256" s="6">
        <v>0.8820486111111111</v>
      </c>
      <c r="B256" s="7">
        <v>27.6</v>
      </c>
      <c r="C256" s="7">
        <v>0.56299999999999994</v>
      </c>
      <c r="D256" s="29">
        <v>0.51200000000000001</v>
      </c>
      <c r="E256" s="7">
        <v>0.51</v>
      </c>
      <c r="F256" s="7">
        <v>0.502</v>
      </c>
      <c r="G256" s="7">
        <v>0.51100000000000001</v>
      </c>
      <c r="H256" s="7">
        <v>0.52900000000000003</v>
      </c>
      <c r="I256" s="7">
        <v>0.56100000000000005</v>
      </c>
      <c r="L256">
        <f>C256-KB_med_con!$J256</f>
        <v>0.41457142857142848</v>
      </c>
      <c r="M256">
        <f>D256-KB_med_con!$J256</f>
        <v>0.36357142857142855</v>
      </c>
      <c r="N256">
        <f>E256-KB_med_con!$J256</f>
        <v>0.36157142857142854</v>
      </c>
      <c r="O256">
        <f>F256-KB_med_con!$J256</f>
        <v>0.35357142857142854</v>
      </c>
      <c r="P256">
        <f>G256-KB_med_con!$J256</f>
        <v>0.36257142857142854</v>
      </c>
      <c r="Q256">
        <f>H256-KB_med_con!$J256</f>
        <v>0.38057142857142856</v>
      </c>
      <c r="R256" s="30">
        <f>I256-KB_med_con!$J256</f>
        <v>0.41257142857142859</v>
      </c>
      <c r="S256">
        <f t="shared" si="7"/>
        <v>0.37842857142857145</v>
      </c>
      <c r="T256">
        <f t="shared" si="6"/>
        <v>9.1119579552244225E-3</v>
      </c>
    </row>
    <row r="257" spans="1:20" x14ac:dyDescent="0.15">
      <c r="A257" s="6">
        <v>0.88552083333333342</v>
      </c>
      <c r="B257" s="7">
        <v>27.6</v>
      </c>
      <c r="C257" s="7">
        <v>0.56299999999999994</v>
      </c>
      <c r="D257" s="29">
        <v>0.51300000000000001</v>
      </c>
      <c r="E257" s="7">
        <v>0.51200000000000001</v>
      </c>
      <c r="F257" s="7">
        <v>0.503</v>
      </c>
      <c r="G257" s="7">
        <v>0.51200000000000001</v>
      </c>
      <c r="H257" s="7">
        <v>0.52900000000000003</v>
      </c>
      <c r="I257" s="7">
        <v>0.55900000000000005</v>
      </c>
      <c r="L257">
        <f>C257-KB_med_con!$J257</f>
        <v>0.41457142857142848</v>
      </c>
      <c r="M257">
        <f>D257-KB_med_con!$J257</f>
        <v>0.36457142857142855</v>
      </c>
      <c r="N257">
        <f>E257-KB_med_con!$J257</f>
        <v>0.36357142857142855</v>
      </c>
      <c r="O257">
        <f>F257-KB_med_con!$J257</f>
        <v>0.35457142857142854</v>
      </c>
      <c r="P257">
        <f>G257-KB_med_con!$J257</f>
        <v>0.36357142857142855</v>
      </c>
      <c r="Q257">
        <f>H257-KB_med_con!$J257</f>
        <v>0.38057142857142856</v>
      </c>
      <c r="R257" s="30">
        <f>I257-KB_med_con!$J257</f>
        <v>0.41057142857142859</v>
      </c>
      <c r="S257">
        <f t="shared" si="7"/>
        <v>0.37885714285714284</v>
      </c>
      <c r="T257">
        <f t="shared" si="6"/>
        <v>8.8919439194512749E-3</v>
      </c>
    </row>
    <row r="258" spans="1:20" x14ac:dyDescent="0.15">
      <c r="A258" s="6">
        <v>0.88899305555555552</v>
      </c>
      <c r="B258" s="7">
        <v>27.6</v>
      </c>
      <c r="C258" s="7">
        <v>0.56399999999999995</v>
      </c>
      <c r="D258" s="29">
        <v>0.51500000000000001</v>
      </c>
      <c r="E258" s="7">
        <v>0.51300000000000001</v>
      </c>
      <c r="F258" s="7">
        <v>0.504</v>
      </c>
      <c r="G258" s="7">
        <v>0.51500000000000001</v>
      </c>
      <c r="H258" s="7">
        <v>0.53100000000000003</v>
      </c>
      <c r="I258" s="7">
        <v>0.56100000000000005</v>
      </c>
      <c r="L258">
        <f>C258-KB_med_con!$J258</f>
        <v>0.41514285714285709</v>
      </c>
      <c r="M258">
        <f>D258-KB_med_con!$J258</f>
        <v>0.36614285714285716</v>
      </c>
      <c r="N258">
        <f>E258-KB_med_con!$J258</f>
        <v>0.36414285714285716</v>
      </c>
      <c r="O258">
        <f>F258-KB_med_con!$J258</f>
        <v>0.35514285714285715</v>
      </c>
      <c r="P258">
        <f>G258-KB_med_con!$J258</f>
        <v>0.36614285714285716</v>
      </c>
      <c r="Q258">
        <f>H258-KB_med_con!$J258</f>
        <v>0.38214285714285717</v>
      </c>
      <c r="R258" s="30">
        <f>I258-KB_med_con!$J258</f>
        <v>0.4121428571428572</v>
      </c>
      <c r="S258">
        <f t="shared" si="7"/>
        <v>0.38014285714285723</v>
      </c>
      <c r="T258">
        <f t="shared" si="6"/>
        <v>8.8153905818807009E-3</v>
      </c>
    </row>
    <row r="259" spans="1:20" x14ac:dyDescent="0.15">
      <c r="A259" s="6">
        <v>0.89246527777777773</v>
      </c>
      <c r="B259" s="7">
        <v>27.6</v>
      </c>
      <c r="C259" s="7">
        <v>0.56299999999999994</v>
      </c>
      <c r="D259" s="29">
        <v>0.51400000000000001</v>
      </c>
      <c r="E259" s="7">
        <v>0.51300000000000001</v>
      </c>
      <c r="F259" s="7">
        <v>0.505</v>
      </c>
      <c r="G259" s="7">
        <v>0.51600000000000001</v>
      </c>
      <c r="H259" s="7">
        <v>0.53200000000000003</v>
      </c>
      <c r="I259" s="7">
        <v>0.56000000000000005</v>
      </c>
      <c r="L259">
        <f>C259-KB_med_con!$J259</f>
        <v>0.41371428571428565</v>
      </c>
      <c r="M259">
        <f>D259-KB_med_con!$J259</f>
        <v>0.36471428571428571</v>
      </c>
      <c r="N259">
        <f>E259-KB_med_con!$J259</f>
        <v>0.36371428571428571</v>
      </c>
      <c r="O259">
        <f>F259-KB_med_con!$J259</f>
        <v>0.35571428571428571</v>
      </c>
      <c r="P259">
        <f>G259-KB_med_con!$J259</f>
        <v>0.36671428571428571</v>
      </c>
      <c r="Q259">
        <f>H259-KB_med_con!$J259</f>
        <v>0.38271428571428573</v>
      </c>
      <c r="R259" s="30">
        <f>I259-KB_med_con!$J259</f>
        <v>0.41071428571428575</v>
      </c>
      <c r="S259">
        <f t="shared" si="7"/>
        <v>0.37971428571428573</v>
      </c>
      <c r="T259">
        <f t="shared" ref="T259:T302" si="8">STDEV(L259:Q259)/SQRT(6)</f>
        <v>8.6232888801843436E-3</v>
      </c>
    </row>
    <row r="260" spans="1:20" x14ac:dyDescent="0.15">
      <c r="A260" s="6">
        <v>0.89593750000000005</v>
      </c>
      <c r="B260" s="7">
        <v>27.6</v>
      </c>
      <c r="C260" s="7">
        <v>0.56399999999999995</v>
      </c>
      <c r="D260" s="29">
        <v>0.51500000000000001</v>
      </c>
      <c r="E260" s="7">
        <v>0.51500000000000001</v>
      </c>
      <c r="F260" s="7">
        <v>0.505</v>
      </c>
      <c r="G260" s="7">
        <v>0.51500000000000001</v>
      </c>
      <c r="H260" s="7">
        <v>0.53300000000000003</v>
      </c>
      <c r="I260" s="7">
        <v>0.55800000000000005</v>
      </c>
      <c r="L260">
        <f>C260-KB_med_con!$J260</f>
        <v>0.41442857142857137</v>
      </c>
      <c r="M260">
        <f>D260-KB_med_con!$J260</f>
        <v>0.36542857142857144</v>
      </c>
      <c r="N260">
        <f>E260-KB_med_con!$J260</f>
        <v>0.36542857142857144</v>
      </c>
      <c r="O260">
        <f>F260-KB_med_con!$J260</f>
        <v>0.35542857142857143</v>
      </c>
      <c r="P260">
        <f>G260-KB_med_con!$J260</f>
        <v>0.36542857142857144</v>
      </c>
      <c r="Q260">
        <f>H260-KB_med_con!$J260</f>
        <v>0.38342857142857145</v>
      </c>
      <c r="R260" s="30">
        <f>I260-KB_med_con!$J260</f>
        <v>0.40842857142857147</v>
      </c>
      <c r="S260">
        <f t="shared" ref="S260:S302" si="9">AVERAGE(L260:R260)</f>
        <v>0.37971428571428573</v>
      </c>
      <c r="T260">
        <f t="shared" si="8"/>
        <v>8.7244866133582046E-3</v>
      </c>
    </row>
    <row r="261" spans="1:20" x14ac:dyDescent="0.15">
      <c r="A261" s="6">
        <v>0.89940972222222226</v>
      </c>
      <c r="B261" s="7">
        <v>27.6</v>
      </c>
      <c r="C261" s="7">
        <v>0.56399999999999995</v>
      </c>
      <c r="D261" s="29">
        <v>0.51600000000000001</v>
      </c>
      <c r="E261" s="7">
        <v>0.51500000000000001</v>
      </c>
      <c r="F261" s="7">
        <v>0.505</v>
      </c>
      <c r="G261" s="7">
        <v>0.51500000000000001</v>
      </c>
      <c r="H261" s="7">
        <v>0.53200000000000003</v>
      </c>
      <c r="I261" s="7">
        <v>0.55800000000000005</v>
      </c>
      <c r="L261">
        <f>C261-KB_med_con!$J261</f>
        <v>0.41471428571428565</v>
      </c>
      <c r="M261">
        <f>D261-KB_med_con!$J261</f>
        <v>0.36671428571428571</v>
      </c>
      <c r="N261">
        <f>E261-KB_med_con!$J261</f>
        <v>0.36571428571428571</v>
      </c>
      <c r="O261">
        <f>F261-KB_med_con!$J261</f>
        <v>0.35571428571428571</v>
      </c>
      <c r="P261">
        <f>G261-KB_med_con!$J261</f>
        <v>0.36571428571428571</v>
      </c>
      <c r="Q261">
        <f>H261-KB_med_con!$J261</f>
        <v>0.38271428571428573</v>
      </c>
      <c r="R261" s="30">
        <f>I261-KB_med_con!$J261</f>
        <v>0.40871428571428575</v>
      </c>
      <c r="S261">
        <f t="shared" si="9"/>
        <v>0.37999999999999995</v>
      </c>
      <c r="T261">
        <f t="shared" si="8"/>
        <v>8.6592917339314308E-3</v>
      </c>
    </row>
    <row r="262" spans="1:20" x14ac:dyDescent="0.15">
      <c r="A262" s="6">
        <v>0.90288194444444436</v>
      </c>
      <c r="B262" s="7">
        <v>27.6</v>
      </c>
      <c r="C262" s="7">
        <v>0.56299999999999994</v>
      </c>
      <c r="D262" s="29">
        <v>0.51700000000000002</v>
      </c>
      <c r="E262" s="7">
        <v>0.51600000000000001</v>
      </c>
      <c r="F262" s="7">
        <v>0.50600000000000001</v>
      </c>
      <c r="G262" s="7">
        <v>0.51600000000000001</v>
      </c>
      <c r="H262" s="7">
        <v>0.53400000000000003</v>
      </c>
      <c r="I262" s="7">
        <v>0.55800000000000005</v>
      </c>
      <c r="L262">
        <f>C262-KB_med_con!$J262</f>
        <v>0.41371428571428565</v>
      </c>
      <c r="M262">
        <f>D262-KB_med_con!$J262</f>
        <v>0.36771428571428572</v>
      </c>
      <c r="N262">
        <f>E262-KB_med_con!$J262</f>
        <v>0.36671428571428571</v>
      </c>
      <c r="O262">
        <f>F262-KB_med_con!$J262</f>
        <v>0.35671428571428571</v>
      </c>
      <c r="P262">
        <f>G262-KB_med_con!$J262</f>
        <v>0.36671428571428571</v>
      </c>
      <c r="Q262">
        <f>H262-KB_med_con!$J262</f>
        <v>0.38471428571428573</v>
      </c>
      <c r="R262" s="30">
        <f>I262-KB_med_con!$J262</f>
        <v>0.40871428571428575</v>
      </c>
      <c r="S262">
        <f t="shared" si="9"/>
        <v>0.38071428571428573</v>
      </c>
      <c r="T262">
        <f t="shared" si="8"/>
        <v>8.3891464272461969E-3</v>
      </c>
    </row>
    <row r="263" spans="1:20" x14ac:dyDescent="0.15">
      <c r="A263" s="6">
        <v>0.90635416666666668</v>
      </c>
      <c r="B263" s="7">
        <v>27.6</v>
      </c>
      <c r="C263" s="7">
        <v>0.56399999999999995</v>
      </c>
      <c r="D263" s="29">
        <v>0.51900000000000002</v>
      </c>
      <c r="E263" s="7">
        <v>0.51800000000000002</v>
      </c>
      <c r="F263" s="7">
        <v>0.50700000000000001</v>
      </c>
      <c r="G263" s="7">
        <v>0.51700000000000002</v>
      </c>
      <c r="H263" s="7">
        <v>0.53500000000000003</v>
      </c>
      <c r="I263" s="7">
        <v>0.55700000000000005</v>
      </c>
      <c r="L263">
        <f>C263-KB_med_con!$J263</f>
        <v>0.41442857142857137</v>
      </c>
      <c r="M263">
        <f>D263-KB_med_con!$J263</f>
        <v>0.36942857142857144</v>
      </c>
      <c r="N263">
        <f>E263-KB_med_con!$J263</f>
        <v>0.36842857142857144</v>
      </c>
      <c r="O263">
        <f>F263-KB_med_con!$J263</f>
        <v>0.35742857142857143</v>
      </c>
      <c r="P263">
        <f>G263-KB_med_con!$J263</f>
        <v>0.36742857142857144</v>
      </c>
      <c r="Q263">
        <f>H263-KB_med_con!$J263</f>
        <v>0.38542857142857145</v>
      </c>
      <c r="R263" s="30">
        <f>I263-KB_med_con!$J263</f>
        <v>0.40742857142857147</v>
      </c>
      <c r="S263">
        <f t="shared" si="9"/>
        <v>0.38142857142857139</v>
      </c>
      <c r="T263">
        <f t="shared" si="8"/>
        <v>8.3213246808692843E-3</v>
      </c>
    </row>
    <row r="264" spans="1:20" x14ac:dyDescent="0.15">
      <c r="A264" s="6">
        <v>0.90982638888888889</v>
      </c>
      <c r="B264" s="7">
        <v>27.6</v>
      </c>
      <c r="C264" s="7">
        <v>0.56399999999999995</v>
      </c>
      <c r="D264" s="29">
        <v>0.51900000000000002</v>
      </c>
      <c r="E264" s="7">
        <v>0.51800000000000002</v>
      </c>
      <c r="F264" s="7">
        <v>0.50800000000000001</v>
      </c>
      <c r="G264" s="7">
        <v>0.51900000000000002</v>
      </c>
      <c r="H264" s="7">
        <v>0.53600000000000003</v>
      </c>
      <c r="I264" s="7">
        <v>0.55800000000000005</v>
      </c>
      <c r="L264">
        <f>C264-KB_med_con!$J264</f>
        <v>0.41399999999999992</v>
      </c>
      <c r="M264">
        <f>D264-KB_med_con!$J264</f>
        <v>0.36899999999999999</v>
      </c>
      <c r="N264">
        <f>E264-KB_med_con!$J264</f>
        <v>0.36799999999999999</v>
      </c>
      <c r="O264">
        <f>F264-KB_med_con!$J264</f>
        <v>0.35799999999999998</v>
      </c>
      <c r="P264">
        <f>G264-KB_med_con!$J264</f>
        <v>0.36899999999999999</v>
      </c>
      <c r="Q264">
        <f>H264-KB_med_con!$J264</f>
        <v>0.38600000000000001</v>
      </c>
      <c r="R264" s="30">
        <f>I264-KB_med_con!$J264</f>
        <v>0.40800000000000003</v>
      </c>
      <c r="S264">
        <f t="shared" si="9"/>
        <v>0.38171428571428567</v>
      </c>
      <c r="T264">
        <f t="shared" si="8"/>
        <v>8.2043348975472091E-3</v>
      </c>
    </row>
    <row r="265" spans="1:20" x14ac:dyDescent="0.15">
      <c r="A265" s="6">
        <v>0.9132986111111111</v>
      </c>
      <c r="B265" s="7">
        <v>27.6</v>
      </c>
      <c r="C265" s="7">
        <v>0.56499999999999995</v>
      </c>
      <c r="D265" s="29">
        <v>0.52100000000000002</v>
      </c>
      <c r="E265" s="7">
        <v>0.51800000000000002</v>
      </c>
      <c r="F265" s="7">
        <v>0.50900000000000001</v>
      </c>
      <c r="G265" s="7">
        <v>0.52</v>
      </c>
      <c r="H265" s="7">
        <v>0.53700000000000003</v>
      </c>
      <c r="I265" s="7">
        <v>0.55800000000000005</v>
      </c>
      <c r="L265">
        <f>C265-KB_med_con!$J265</f>
        <v>0.41471428571428565</v>
      </c>
      <c r="M265">
        <f>D265-KB_med_con!$J265</f>
        <v>0.37071428571428572</v>
      </c>
      <c r="N265">
        <f>E265-KB_med_con!$J265</f>
        <v>0.36771428571428572</v>
      </c>
      <c r="O265">
        <f>F265-KB_med_con!$J265</f>
        <v>0.35871428571428571</v>
      </c>
      <c r="P265">
        <f>G265-KB_med_con!$J265</f>
        <v>0.36971428571428572</v>
      </c>
      <c r="Q265">
        <f>H265-KB_med_con!$J265</f>
        <v>0.38671428571428573</v>
      </c>
      <c r="R265" s="30">
        <f>I265-KB_med_con!$J265</f>
        <v>0.40771428571428575</v>
      </c>
      <c r="S265">
        <f t="shared" si="9"/>
        <v>0.38228571428571428</v>
      </c>
      <c r="T265">
        <f t="shared" si="8"/>
        <v>8.2124566631699373E-3</v>
      </c>
    </row>
    <row r="266" spans="1:20" x14ac:dyDescent="0.15">
      <c r="A266" s="6">
        <v>0.91677083333333342</v>
      </c>
      <c r="B266" s="7">
        <v>27.6</v>
      </c>
      <c r="C266" s="7">
        <v>0.56599999999999995</v>
      </c>
      <c r="D266" s="29">
        <v>0.52100000000000002</v>
      </c>
      <c r="E266" s="7">
        <v>0.51900000000000002</v>
      </c>
      <c r="F266" s="7">
        <v>0.51</v>
      </c>
      <c r="G266" s="7">
        <v>0.51900000000000002</v>
      </c>
      <c r="H266" s="7">
        <v>0.53800000000000003</v>
      </c>
      <c r="I266" s="7">
        <v>0.55800000000000005</v>
      </c>
      <c r="L266">
        <f>C266-KB_med_con!$J266</f>
        <v>0.41571428571428565</v>
      </c>
      <c r="M266">
        <f>D266-KB_med_con!$J266</f>
        <v>0.37071428571428572</v>
      </c>
      <c r="N266">
        <f>E266-KB_med_con!$J266</f>
        <v>0.36871428571428572</v>
      </c>
      <c r="O266">
        <f>F266-KB_med_con!$J266</f>
        <v>0.35971428571428571</v>
      </c>
      <c r="P266">
        <f>G266-KB_med_con!$J266</f>
        <v>0.36871428571428572</v>
      </c>
      <c r="Q266">
        <f>H266-KB_med_con!$J266</f>
        <v>0.38771428571428573</v>
      </c>
      <c r="R266" s="30">
        <f>I266-KB_med_con!$J266</f>
        <v>0.40771428571428575</v>
      </c>
      <c r="S266">
        <f t="shared" si="9"/>
        <v>0.38271428571428573</v>
      </c>
      <c r="T266">
        <f t="shared" si="8"/>
        <v>8.3163159578692643E-3</v>
      </c>
    </row>
    <row r="267" spans="1:20" x14ac:dyDescent="0.15">
      <c r="A267" s="6">
        <v>0.92024305555555552</v>
      </c>
      <c r="B267" s="7">
        <v>27.6</v>
      </c>
      <c r="C267" s="7">
        <v>0.56599999999999995</v>
      </c>
      <c r="D267" s="29">
        <v>0.52200000000000002</v>
      </c>
      <c r="E267" s="7">
        <v>0.52</v>
      </c>
      <c r="F267" s="7">
        <v>0.51</v>
      </c>
      <c r="G267" s="7">
        <v>0.51800000000000002</v>
      </c>
      <c r="H267" s="7">
        <v>0.54</v>
      </c>
      <c r="I267" s="7">
        <v>0.55800000000000005</v>
      </c>
      <c r="L267">
        <f>C267-KB_med_con!$J267</f>
        <v>0.41514285714285709</v>
      </c>
      <c r="M267">
        <f>D267-KB_med_con!$J267</f>
        <v>0.37114285714285716</v>
      </c>
      <c r="N267">
        <f>E267-KB_med_con!$J267</f>
        <v>0.36914285714285716</v>
      </c>
      <c r="O267">
        <f>F267-KB_med_con!$J267</f>
        <v>0.35914285714285715</v>
      </c>
      <c r="P267">
        <f>G267-KB_med_con!$J267</f>
        <v>0.36714285714285716</v>
      </c>
      <c r="Q267">
        <f>H267-KB_med_con!$J267</f>
        <v>0.38914285714285718</v>
      </c>
      <c r="R267" s="30">
        <f>I267-KB_med_con!$J267</f>
        <v>0.4071428571428572</v>
      </c>
      <c r="S267">
        <f t="shared" si="9"/>
        <v>0.38257142857142856</v>
      </c>
      <c r="T267">
        <f t="shared" si="8"/>
        <v>8.3692559074534396E-3</v>
      </c>
    </row>
    <row r="268" spans="1:20" x14ac:dyDescent="0.15">
      <c r="A268" s="6">
        <v>0.92371527777777773</v>
      </c>
      <c r="B268" s="7">
        <v>27.6</v>
      </c>
      <c r="C268" s="7">
        <v>0.56699999999999995</v>
      </c>
      <c r="D268" s="29">
        <v>0.52400000000000002</v>
      </c>
      <c r="E268" s="7">
        <v>0.52</v>
      </c>
      <c r="F268" s="7">
        <v>0.51</v>
      </c>
      <c r="G268" s="7">
        <v>0.52</v>
      </c>
      <c r="H268" s="7">
        <v>0.54</v>
      </c>
      <c r="I268" s="7">
        <v>0.55900000000000005</v>
      </c>
      <c r="L268">
        <f>C268-KB_med_con!$J268</f>
        <v>0.41614285714285709</v>
      </c>
      <c r="M268">
        <f>D268-KB_med_con!$J268</f>
        <v>0.37314285714285716</v>
      </c>
      <c r="N268">
        <f>E268-KB_med_con!$J268</f>
        <v>0.36914285714285716</v>
      </c>
      <c r="O268">
        <f>F268-KB_med_con!$J268</f>
        <v>0.35914285714285715</v>
      </c>
      <c r="P268">
        <f>G268-KB_med_con!$J268</f>
        <v>0.36914285714285716</v>
      </c>
      <c r="Q268">
        <f>H268-KB_med_con!$J268</f>
        <v>0.38914285714285718</v>
      </c>
      <c r="R268" s="30">
        <f>I268-KB_med_con!$J268</f>
        <v>0.4081428571428572</v>
      </c>
      <c r="S268">
        <f t="shared" si="9"/>
        <v>0.38342857142857145</v>
      </c>
      <c r="T268">
        <f t="shared" si="8"/>
        <v>8.376222962117888E-3</v>
      </c>
    </row>
    <row r="269" spans="1:20" x14ac:dyDescent="0.15">
      <c r="A269" s="6">
        <v>0.92718750000000005</v>
      </c>
      <c r="B269" s="7">
        <v>27.6</v>
      </c>
      <c r="C269" s="7">
        <v>0.56699999999999995</v>
      </c>
      <c r="D269" s="29">
        <v>0.52500000000000002</v>
      </c>
      <c r="E269" s="7">
        <v>0.52100000000000002</v>
      </c>
      <c r="F269" s="7">
        <v>0.51100000000000001</v>
      </c>
      <c r="G269" s="7">
        <v>0.52</v>
      </c>
      <c r="H269" s="7">
        <v>0.54200000000000004</v>
      </c>
      <c r="I269" s="7">
        <v>0.55900000000000005</v>
      </c>
      <c r="L269">
        <f>C269-KB_med_con!$J269</f>
        <v>0.41542857142857137</v>
      </c>
      <c r="M269">
        <f>D269-KB_med_con!$J269</f>
        <v>0.37342857142857144</v>
      </c>
      <c r="N269">
        <f>E269-KB_med_con!$J269</f>
        <v>0.36942857142857144</v>
      </c>
      <c r="O269">
        <f>F269-KB_med_con!$J269</f>
        <v>0.35942857142857143</v>
      </c>
      <c r="P269">
        <f>G269-KB_med_con!$J269</f>
        <v>0.36842857142857144</v>
      </c>
      <c r="Q269">
        <f>H269-KB_med_con!$J269</f>
        <v>0.39042857142857146</v>
      </c>
      <c r="R269" s="30">
        <f>I269-KB_med_con!$J269</f>
        <v>0.40742857142857147</v>
      </c>
      <c r="S269">
        <f t="shared" si="9"/>
        <v>0.38342857142857145</v>
      </c>
      <c r="T269">
        <f t="shared" si="8"/>
        <v>8.3146457130375186E-3</v>
      </c>
    </row>
    <row r="270" spans="1:20" x14ac:dyDescent="0.15">
      <c r="A270" s="6">
        <v>0.93065972222222226</v>
      </c>
      <c r="B270" s="7">
        <v>27.6</v>
      </c>
      <c r="C270" s="7">
        <v>0.56799999999999995</v>
      </c>
      <c r="D270" s="29">
        <v>0.52500000000000002</v>
      </c>
      <c r="E270" s="7">
        <v>0.52100000000000002</v>
      </c>
      <c r="F270" s="7">
        <v>0.51200000000000001</v>
      </c>
      <c r="G270" s="7">
        <v>0.52100000000000002</v>
      </c>
      <c r="H270" s="7">
        <v>0.54200000000000004</v>
      </c>
      <c r="I270" s="7">
        <v>0.55900000000000005</v>
      </c>
      <c r="L270">
        <f>C270-KB_med_con!$J270</f>
        <v>0.41842857142857137</v>
      </c>
      <c r="M270">
        <f>D270-KB_med_con!$J270</f>
        <v>0.37542857142857144</v>
      </c>
      <c r="N270">
        <f>E270-KB_med_con!$J270</f>
        <v>0.37142857142857144</v>
      </c>
      <c r="O270">
        <f>F270-KB_med_con!$J270</f>
        <v>0.36242857142857143</v>
      </c>
      <c r="P270">
        <f>G270-KB_med_con!$J270</f>
        <v>0.37142857142857144</v>
      </c>
      <c r="Q270">
        <f>H270-KB_med_con!$J270</f>
        <v>0.39242857142857146</v>
      </c>
      <c r="R270" s="30">
        <f>I270-KB_med_con!$J270</f>
        <v>0.40942857142857148</v>
      </c>
      <c r="S270">
        <f t="shared" si="9"/>
        <v>0.38585714285714279</v>
      </c>
      <c r="T270">
        <f t="shared" si="8"/>
        <v>8.3376655405854785E-3</v>
      </c>
    </row>
    <row r="271" spans="1:20" x14ac:dyDescent="0.15">
      <c r="A271" s="6">
        <v>0.93413194444444436</v>
      </c>
      <c r="B271" s="7">
        <v>27.6</v>
      </c>
      <c r="C271" s="7">
        <v>0.56899999999999995</v>
      </c>
      <c r="D271" s="29">
        <v>0.52700000000000002</v>
      </c>
      <c r="E271" s="7">
        <v>0.52300000000000002</v>
      </c>
      <c r="F271" s="7">
        <v>0.51300000000000001</v>
      </c>
      <c r="G271" s="7">
        <v>0.52200000000000002</v>
      </c>
      <c r="H271" s="7">
        <v>0.54300000000000004</v>
      </c>
      <c r="I271" s="7">
        <v>0.56000000000000005</v>
      </c>
      <c r="L271">
        <f>C271-KB_med_con!$J271</f>
        <v>0.41942857142857137</v>
      </c>
      <c r="M271">
        <f>D271-KB_med_con!$J271</f>
        <v>0.37742857142857145</v>
      </c>
      <c r="N271">
        <f>E271-KB_med_con!$J271</f>
        <v>0.37342857142857144</v>
      </c>
      <c r="O271">
        <f>F271-KB_med_con!$J271</f>
        <v>0.36342857142857143</v>
      </c>
      <c r="P271">
        <f>G271-KB_med_con!$J271</f>
        <v>0.37242857142857144</v>
      </c>
      <c r="Q271">
        <f>H271-KB_med_con!$J271</f>
        <v>0.39342857142857146</v>
      </c>
      <c r="R271" s="30">
        <f>I271-KB_med_con!$J271</f>
        <v>0.41042857142857148</v>
      </c>
      <c r="S271">
        <f t="shared" si="9"/>
        <v>0.38714285714285712</v>
      </c>
      <c r="T271">
        <f t="shared" si="8"/>
        <v>8.2721084239616716E-3</v>
      </c>
    </row>
    <row r="272" spans="1:20" x14ac:dyDescent="0.15">
      <c r="A272" s="6">
        <v>0.93760416666666668</v>
      </c>
      <c r="B272" s="7">
        <v>27.6</v>
      </c>
      <c r="C272" s="7">
        <v>0.56899999999999995</v>
      </c>
      <c r="D272" s="29">
        <v>0.52800000000000002</v>
      </c>
      <c r="E272" s="7">
        <v>0.52400000000000002</v>
      </c>
      <c r="F272" s="7">
        <v>0.51400000000000001</v>
      </c>
      <c r="G272" s="7">
        <v>0.52300000000000002</v>
      </c>
      <c r="H272" s="7">
        <v>0.54400000000000004</v>
      </c>
      <c r="I272" s="7">
        <v>0.55900000000000005</v>
      </c>
      <c r="L272">
        <f>C272-KB_med_con!$J272</f>
        <v>0.41914285714285709</v>
      </c>
      <c r="M272">
        <f>D272-KB_med_con!$J272</f>
        <v>0.37814285714285717</v>
      </c>
      <c r="N272">
        <f>E272-KB_med_con!$J272</f>
        <v>0.37414285714285717</v>
      </c>
      <c r="O272">
        <f>F272-KB_med_con!$J272</f>
        <v>0.36414285714285716</v>
      </c>
      <c r="P272">
        <f>G272-KB_med_con!$J272</f>
        <v>0.37314285714285716</v>
      </c>
      <c r="Q272">
        <f>H272-KB_med_con!$J272</f>
        <v>0.39414285714285718</v>
      </c>
      <c r="R272" s="30">
        <f>I272-KB_med_con!$J272</f>
        <v>0.4091428571428572</v>
      </c>
      <c r="S272">
        <f t="shared" si="9"/>
        <v>0.38742857142857146</v>
      </c>
      <c r="T272">
        <f t="shared" si="8"/>
        <v>8.1267733107577393E-3</v>
      </c>
    </row>
    <row r="273" spans="1:20" x14ac:dyDescent="0.15">
      <c r="A273" s="6">
        <v>0.94107638888888889</v>
      </c>
      <c r="B273" s="7">
        <v>27.6</v>
      </c>
      <c r="C273" s="7">
        <v>0.56799999999999995</v>
      </c>
      <c r="D273" s="29">
        <v>0.52900000000000003</v>
      </c>
      <c r="E273" s="7">
        <v>0.52500000000000002</v>
      </c>
      <c r="F273" s="7">
        <v>0.51500000000000001</v>
      </c>
      <c r="G273" s="7">
        <v>0.52300000000000002</v>
      </c>
      <c r="H273" s="7">
        <v>0.54400000000000004</v>
      </c>
      <c r="I273" s="7">
        <v>0.55900000000000005</v>
      </c>
      <c r="L273">
        <f>C273-KB_med_con!$J273</f>
        <v>0.41999999999999993</v>
      </c>
      <c r="M273">
        <f>D273-KB_med_con!$J273</f>
        <v>0.38100000000000001</v>
      </c>
      <c r="N273">
        <f>E273-KB_med_con!$J273</f>
        <v>0.377</v>
      </c>
      <c r="O273">
        <f>F273-KB_med_con!$J273</f>
        <v>0.36699999999999999</v>
      </c>
      <c r="P273">
        <f>G273-KB_med_con!$J273</f>
        <v>0.375</v>
      </c>
      <c r="Q273">
        <f>H273-KB_med_con!$J273</f>
        <v>0.39600000000000002</v>
      </c>
      <c r="R273" s="30">
        <f>I273-KB_med_con!$J273</f>
        <v>0.41100000000000003</v>
      </c>
      <c r="S273">
        <f t="shared" si="9"/>
        <v>0.38957142857142857</v>
      </c>
      <c r="T273">
        <f t="shared" si="8"/>
        <v>7.8400680269157443E-3</v>
      </c>
    </row>
    <row r="274" spans="1:20" x14ac:dyDescent="0.15">
      <c r="A274" s="6">
        <v>0.9445486111111111</v>
      </c>
      <c r="B274" s="7">
        <v>27.6</v>
      </c>
      <c r="C274" s="7">
        <v>0.56899999999999995</v>
      </c>
      <c r="D274" s="29">
        <v>0.53</v>
      </c>
      <c r="E274" s="7">
        <v>0.52500000000000002</v>
      </c>
      <c r="F274" s="7">
        <v>0.51600000000000001</v>
      </c>
      <c r="G274" s="7">
        <v>0.52400000000000002</v>
      </c>
      <c r="H274" s="7">
        <v>0.54600000000000004</v>
      </c>
      <c r="I274" s="7">
        <v>0.56000000000000005</v>
      </c>
      <c r="L274">
        <f>C274-KB_med_con!$J274</f>
        <v>0.42057142857142849</v>
      </c>
      <c r="M274">
        <f>D274-KB_med_con!$J274</f>
        <v>0.38157142857142856</v>
      </c>
      <c r="N274">
        <f>E274-KB_med_con!$J274</f>
        <v>0.37657142857142856</v>
      </c>
      <c r="O274">
        <f>F274-KB_med_con!$J274</f>
        <v>0.36757142857142855</v>
      </c>
      <c r="P274">
        <f>G274-KB_med_con!$J274</f>
        <v>0.37557142857142856</v>
      </c>
      <c r="Q274">
        <f>H274-KB_med_con!$J274</f>
        <v>0.39757142857142858</v>
      </c>
      <c r="R274" s="30">
        <f>I274-KB_med_con!$J274</f>
        <v>0.41157142857142859</v>
      </c>
      <c r="S274">
        <f t="shared" si="9"/>
        <v>0.39014285714285712</v>
      </c>
      <c r="T274">
        <f t="shared" si="8"/>
        <v>7.9246451024635716E-3</v>
      </c>
    </row>
    <row r="275" spans="1:20" x14ac:dyDescent="0.15">
      <c r="A275" s="6">
        <v>0.94802083333333342</v>
      </c>
      <c r="B275" s="7">
        <v>27.6</v>
      </c>
      <c r="C275" s="7">
        <v>0.56899999999999995</v>
      </c>
      <c r="D275" s="29">
        <v>0.53100000000000003</v>
      </c>
      <c r="E275" s="7">
        <v>0.52600000000000002</v>
      </c>
      <c r="F275" s="7">
        <v>0.51700000000000002</v>
      </c>
      <c r="G275" s="7">
        <v>0.52500000000000002</v>
      </c>
      <c r="H275" s="7">
        <v>0.54600000000000004</v>
      </c>
      <c r="I275" s="7">
        <v>0.56000000000000005</v>
      </c>
      <c r="L275">
        <f>C275-KB_med_con!$J275</f>
        <v>0.42028571428571426</v>
      </c>
      <c r="M275">
        <f>D275-KB_med_con!$J275</f>
        <v>0.38228571428571434</v>
      </c>
      <c r="N275">
        <f>E275-KB_med_con!$J275</f>
        <v>0.37728571428571434</v>
      </c>
      <c r="O275">
        <f>F275-KB_med_con!$J275</f>
        <v>0.36828571428571433</v>
      </c>
      <c r="P275">
        <f>G275-KB_med_con!$J275</f>
        <v>0.37628571428571433</v>
      </c>
      <c r="Q275">
        <f>H275-KB_med_con!$J275</f>
        <v>0.39728571428571435</v>
      </c>
      <c r="R275" s="30">
        <f>I275-KB_med_con!$J275</f>
        <v>0.41128571428571437</v>
      </c>
      <c r="S275">
        <f t="shared" si="9"/>
        <v>0.39042857142857151</v>
      </c>
      <c r="T275">
        <f t="shared" si="8"/>
        <v>7.7359191079305065E-3</v>
      </c>
    </row>
    <row r="276" spans="1:20" x14ac:dyDescent="0.15">
      <c r="A276" s="6">
        <v>0.95149305555555552</v>
      </c>
      <c r="B276" s="7">
        <v>27.6</v>
      </c>
      <c r="C276" s="7">
        <v>0.56899999999999995</v>
      </c>
      <c r="D276" s="29">
        <v>0.53100000000000003</v>
      </c>
      <c r="E276" s="7">
        <v>0.52600000000000002</v>
      </c>
      <c r="F276" s="7">
        <v>0.51800000000000002</v>
      </c>
      <c r="G276" s="7">
        <v>0.52500000000000002</v>
      </c>
      <c r="H276" s="7">
        <v>0.54700000000000004</v>
      </c>
      <c r="I276" s="7">
        <v>0.56000000000000005</v>
      </c>
      <c r="L276">
        <f>C276-KB_med_con!$J276</f>
        <v>0.41999999999999993</v>
      </c>
      <c r="M276">
        <f>D276-KB_med_con!$J276</f>
        <v>0.38200000000000001</v>
      </c>
      <c r="N276">
        <f>E276-KB_med_con!$J276</f>
        <v>0.377</v>
      </c>
      <c r="O276">
        <f>F276-KB_med_con!$J276</f>
        <v>0.36899999999999999</v>
      </c>
      <c r="P276">
        <f>G276-KB_med_con!$J276</f>
        <v>0.376</v>
      </c>
      <c r="Q276">
        <f>H276-KB_med_con!$J276</f>
        <v>0.39800000000000002</v>
      </c>
      <c r="R276" s="30">
        <f>I276-KB_med_con!$J276</f>
        <v>0.41100000000000003</v>
      </c>
      <c r="S276">
        <f t="shared" si="9"/>
        <v>0.39042857142857146</v>
      </c>
      <c r="T276">
        <f t="shared" si="8"/>
        <v>7.7028133388608883E-3</v>
      </c>
    </row>
    <row r="277" spans="1:20" x14ac:dyDescent="0.15">
      <c r="A277" s="6">
        <v>0.95496527777777773</v>
      </c>
      <c r="B277" s="7">
        <v>27.6</v>
      </c>
      <c r="C277" s="7">
        <v>0.56999999999999995</v>
      </c>
      <c r="D277" s="29">
        <v>0.53100000000000003</v>
      </c>
      <c r="E277" s="7">
        <v>0.52700000000000002</v>
      </c>
      <c r="F277" s="7">
        <v>0.52</v>
      </c>
      <c r="G277" s="7">
        <v>0.52600000000000002</v>
      </c>
      <c r="H277" s="7">
        <v>0.54800000000000004</v>
      </c>
      <c r="I277" s="7">
        <v>0.56100000000000005</v>
      </c>
      <c r="L277">
        <f>C277-KB_med_con!$J277</f>
        <v>0.42099999999999993</v>
      </c>
      <c r="M277">
        <f>D277-KB_med_con!$J277</f>
        <v>0.38200000000000001</v>
      </c>
      <c r="N277">
        <f>E277-KB_med_con!$J277</f>
        <v>0.378</v>
      </c>
      <c r="O277">
        <f>F277-KB_med_con!$J277</f>
        <v>0.371</v>
      </c>
      <c r="P277">
        <f>G277-KB_med_con!$J277</f>
        <v>0.377</v>
      </c>
      <c r="Q277">
        <f>H277-KB_med_con!$J277</f>
        <v>0.39900000000000002</v>
      </c>
      <c r="R277" s="30">
        <f>I277-KB_med_con!$J277</f>
        <v>0.41200000000000003</v>
      </c>
      <c r="S277">
        <f t="shared" si="9"/>
        <v>0.39142857142857146</v>
      </c>
      <c r="T277">
        <f t="shared" si="8"/>
        <v>7.6507080282372042E-3</v>
      </c>
    </row>
    <row r="278" spans="1:20" x14ac:dyDescent="0.15">
      <c r="A278" s="6">
        <v>0.95843750000000005</v>
      </c>
      <c r="B278" s="7">
        <v>27.6</v>
      </c>
      <c r="C278" s="7">
        <v>0.57099999999999995</v>
      </c>
      <c r="D278" s="29">
        <v>0.53300000000000003</v>
      </c>
      <c r="E278" s="7">
        <v>0.52900000000000003</v>
      </c>
      <c r="F278" s="7">
        <v>0.52100000000000002</v>
      </c>
      <c r="G278" s="7">
        <v>0.52800000000000002</v>
      </c>
      <c r="H278" s="7">
        <v>0.54900000000000004</v>
      </c>
      <c r="I278" s="7">
        <v>0.56200000000000006</v>
      </c>
      <c r="L278">
        <f>C278-KB_med_con!$J278</f>
        <v>0.42171428571428571</v>
      </c>
      <c r="M278">
        <f>D278-KB_med_con!$J278</f>
        <v>0.38371428571428579</v>
      </c>
      <c r="N278">
        <f>E278-KB_med_con!$J278</f>
        <v>0.37971428571428578</v>
      </c>
      <c r="O278">
        <f>F278-KB_med_con!$J278</f>
        <v>0.37171428571428577</v>
      </c>
      <c r="P278">
        <f>G278-KB_med_con!$J278</f>
        <v>0.37871428571428578</v>
      </c>
      <c r="Q278">
        <f>H278-KB_med_con!$J278</f>
        <v>0.3997142857142858</v>
      </c>
      <c r="R278" s="30">
        <f>I278-KB_med_con!$J278</f>
        <v>0.41271428571428581</v>
      </c>
      <c r="S278">
        <f t="shared" si="9"/>
        <v>0.39257142857142863</v>
      </c>
      <c r="T278">
        <f t="shared" si="8"/>
        <v>7.5354716729169125E-3</v>
      </c>
    </row>
    <row r="279" spans="1:20" x14ac:dyDescent="0.15">
      <c r="A279" s="6">
        <v>0.96190972222222226</v>
      </c>
      <c r="B279" s="7">
        <v>27.6</v>
      </c>
      <c r="C279" s="7">
        <v>0.57099999999999995</v>
      </c>
      <c r="D279" s="29">
        <v>0.53400000000000003</v>
      </c>
      <c r="E279" s="7">
        <v>0.53</v>
      </c>
      <c r="F279" s="7">
        <v>0.52200000000000002</v>
      </c>
      <c r="G279" s="7">
        <v>0.52800000000000002</v>
      </c>
      <c r="H279" s="7">
        <v>0.55000000000000004</v>
      </c>
      <c r="I279" s="7">
        <v>0.56299999999999994</v>
      </c>
      <c r="L279">
        <f>C279-KB_med_con!$J279</f>
        <v>0.42142857142857137</v>
      </c>
      <c r="M279">
        <f>D279-KB_med_con!$J279</f>
        <v>0.38442857142857145</v>
      </c>
      <c r="N279">
        <f>E279-KB_med_con!$J279</f>
        <v>0.38042857142857145</v>
      </c>
      <c r="O279">
        <f>F279-KB_med_con!$J279</f>
        <v>0.37242857142857144</v>
      </c>
      <c r="P279">
        <f>G279-KB_med_con!$J279</f>
        <v>0.37842857142857145</v>
      </c>
      <c r="Q279">
        <f>H279-KB_med_con!$J279</f>
        <v>0.40042857142857147</v>
      </c>
      <c r="R279" s="30">
        <f>I279-KB_med_con!$J279</f>
        <v>0.41342857142857137</v>
      </c>
      <c r="S279">
        <f t="shared" si="9"/>
        <v>0.39299999999999996</v>
      </c>
      <c r="T279">
        <f t="shared" si="8"/>
        <v>7.4405047618498962E-3</v>
      </c>
    </row>
    <row r="280" spans="1:20" x14ac:dyDescent="0.15">
      <c r="A280" s="6">
        <v>0.96538194444444436</v>
      </c>
      <c r="B280" s="7">
        <v>27.6</v>
      </c>
      <c r="C280" s="7">
        <v>0.57199999999999995</v>
      </c>
      <c r="D280" s="29">
        <v>0.53400000000000003</v>
      </c>
      <c r="E280" s="7">
        <v>0.53</v>
      </c>
      <c r="F280" s="7">
        <v>0.52200000000000002</v>
      </c>
      <c r="G280" s="7">
        <v>0.52900000000000003</v>
      </c>
      <c r="H280" s="7">
        <v>0.55000000000000004</v>
      </c>
      <c r="I280" s="7">
        <v>0.56299999999999994</v>
      </c>
      <c r="L280">
        <f>C280-KB_med_con!$J280</f>
        <v>0.42342857142857138</v>
      </c>
      <c r="M280">
        <f>D280-KB_med_con!$J280</f>
        <v>0.38542857142857145</v>
      </c>
      <c r="N280">
        <f>E280-KB_med_con!$J280</f>
        <v>0.38142857142857145</v>
      </c>
      <c r="O280">
        <f>F280-KB_med_con!$J280</f>
        <v>0.37342857142857144</v>
      </c>
      <c r="P280">
        <f>G280-KB_med_con!$J280</f>
        <v>0.38042857142857145</v>
      </c>
      <c r="Q280">
        <f>H280-KB_med_con!$J280</f>
        <v>0.40142857142857147</v>
      </c>
      <c r="R280" s="30">
        <f>I280-KB_med_con!$J280</f>
        <v>0.41442857142857137</v>
      </c>
      <c r="S280">
        <f t="shared" si="9"/>
        <v>0.39428571428571424</v>
      </c>
      <c r="T280">
        <f t="shared" si="8"/>
        <v>7.5354716729169125E-3</v>
      </c>
    </row>
    <row r="281" spans="1:20" x14ac:dyDescent="0.15">
      <c r="A281" s="6">
        <v>0.96885416666666668</v>
      </c>
      <c r="B281" s="7">
        <v>27.6</v>
      </c>
      <c r="C281" s="7">
        <v>0.57299999999999995</v>
      </c>
      <c r="D281" s="29">
        <v>0.53500000000000003</v>
      </c>
      <c r="E281" s="7">
        <v>0.53200000000000003</v>
      </c>
      <c r="F281" s="7">
        <v>0.52400000000000002</v>
      </c>
      <c r="G281" s="7">
        <v>0.53</v>
      </c>
      <c r="H281" s="7">
        <v>0.55000000000000004</v>
      </c>
      <c r="I281" s="7">
        <v>0.56299999999999994</v>
      </c>
      <c r="L281">
        <f>C281-KB_med_con!$J281</f>
        <v>0.42457142857142854</v>
      </c>
      <c r="M281">
        <f>D281-KB_med_con!$J281</f>
        <v>0.38657142857142862</v>
      </c>
      <c r="N281">
        <f>E281-KB_med_con!$J281</f>
        <v>0.38357142857142862</v>
      </c>
      <c r="O281">
        <f>F281-KB_med_con!$J281</f>
        <v>0.37557142857142861</v>
      </c>
      <c r="P281">
        <f>G281-KB_med_con!$J281</f>
        <v>0.38157142857142862</v>
      </c>
      <c r="Q281">
        <f>H281-KB_med_con!$J281</f>
        <v>0.40157142857142863</v>
      </c>
      <c r="R281" s="30">
        <f>I281-KB_med_con!$J281</f>
        <v>0.41457142857142854</v>
      </c>
      <c r="S281">
        <f t="shared" si="9"/>
        <v>0.39542857142857146</v>
      </c>
      <c r="T281">
        <f t="shared" si="8"/>
        <v>7.3741289504440895E-3</v>
      </c>
    </row>
    <row r="282" spans="1:20" x14ac:dyDescent="0.15">
      <c r="A282" s="6">
        <v>0.97232638888888889</v>
      </c>
      <c r="B282" s="7">
        <v>27.6</v>
      </c>
      <c r="C282" s="7">
        <v>0.57299999999999995</v>
      </c>
      <c r="D282" s="29">
        <v>0.53600000000000003</v>
      </c>
      <c r="E282" s="7">
        <v>0.53200000000000003</v>
      </c>
      <c r="F282" s="7">
        <v>0.52500000000000002</v>
      </c>
      <c r="G282" s="7">
        <v>0.53100000000000003</v>
      </c>
      <c r="H282" s="7">
        <v>0.55200000000000005</v>
      </c>
      <c r="I282" s="7">
        <v>0.56299999999999994</v>
      </c>
      <c r="L282">
        <f>C282-KB_med_con!$J282</f>
        <v>0.4261428571428571</v>
      </c>
      <c r="M282">
        <f>D282-KB_med_con!$J282</f>
        <v>0.38914285714285718</v>
      </c>
      <c r="N282">
        <f>E282-KB_med_con!$J282</f>
        <v>0.38514285714285718</v>
      </c>
      <c r="O282">
        <f>F282-KB_med_con!$J282</f>
        <v>0.37814285714285717</v>
      </c>
      <c r="P282">
        <f>G282-KB_med_con!$J282</f>
        <v>0.38414285714285717</v>
      </c>
      <c r="Q282">
        <f>H282-KB_med_con!$J282</f>
        <v>0.40514285714285719</v>
      </c>
      <c r="R282" s="30">
        <f>I282-KB_med_con!$J282</f>
        <v>0.41614285714285709</v>
      </c>
      <c r="S282">
        <f t="shared" si="9"/>
        <v>0.39771428571428569</v>
      </c>
      <c r="T282">
        <f t="shared" si="8"/>
        <v>7.315508640324782E-3</v>
      </c>
    </row>
    <row r="283" spans="1:20" x14ac:dyDescent="0.15">
      <c r="A283" s="6">
        <v>0.9757986111111111</v>
      </c>
      <c r="B283" s="7">
        <v>27.6</v>
      </c>
      <c r="C283" s="7">
        <v>0.57299999999999995</v>
      </c>
      <c r="D283" s="29">
        <v>0.53600000000000003</v>
      </c>
      <c r="E283" s="7">
        <v>0.53300000000000003</v>
      </c>
      <c r="F283" s="7">
        <v>0.52500000000000002</v>
      </c>
      <c r="G283" s="7">
        <v>0.53</v>
      </c>
      <c r="H283" s="7">
        <v>0.55300000000000005</v>
      </c>
      <c r="I283" s="7">
        <v>0.56200000000000006</v>
      </c>
      <c r="L283">
        <f>C283-KB_med_con!$J283</f>
        <v>0.42585714285714282</v>
      </c>
      <c r="M283">
        <f>D283-KB_med_con!$J283</f>
        <v>0.3888571428571429</v>
      </c>
      <c r="N283">
        <f>E283-KB_med_con!$J283</f>
        <v>0.3858571428571429</v>
      </c>
      <c r="O283">
        <f>F283-KB_med_con!$J283</f>
        <v>0.37785714285714289</v>
      </c>
      <c r="P283">
        <f>G283-KB_med_con!$J283</f>
        <v>0.3828571428571429</v>
      </c>
      <c r="Q283">
        <f>H283-KB_med_con!$J283</f>
        <v>0.40585714285714292</v>
      </c>
      <c r="R283" s="30">
        <f>I283-KB_med_con!$J283</f>
        <v>0.41485714285714292</v>
      </c>
      <c r="S283">
        <f t="shared" si="9"/>
        <v>0.39742857142857152</v>
      </c>
      <c r="T283">
        <f t="shared" si="8"/>
        <v>7.3741289504440895E-3</v>
      </c>
    </row>
    <row r="284" spans="1:20" x14ac:dyDescent="0.15">
      <c r="A284" s="6">
        <v>0.97927083333333342</v>
      </c>
      <c r="B284" s="7">
        <v>27.6</v>
      </c>
      <c r="C284" s="7">
        <v>0.57399999999999995</v>
      </c>
      <c r="D284" s="29">
        <v>0.53700000000000003</v>
      </c>
      <c r="E284" s="7">
        <v>0.53400000000000003</v>
      </c>
      <c r="F284" s="7">
        <v>0.52600000000000002</v>
      </c>
      <c r="G284" s="7">
        <v>0.53100000000000003</v>
      </c>
      <c r="H284" s="7">
        <v>0.55100000000000005</v>
      </c>
      <c r="I284" s="7">
        <v>0.56200000000000006</v>
      </c>
      <c r="L284">
        <f>C284-KB_med_con!$J284</f>
        <v>0.42642857142857138</v>
      </c>
      <c r="M284">
        <f>D284-KB_med_con!$J284</f>
        <v>0.38942857142857146</v>
      </c>
      <c r="N284">
        <f>E284-KB_med_con!$J284</f>
        <v>0.38642857142857145</v>
      </c>
      <c r="O284">
        <f>F284-KB_med_con!$J284</f>
        <v>0.37842857142857145</v>
      </c>
      <c r="P284">
        <f>G284-KB_med_con!$J284</f>
        <v>0.38342857142857145</v>
      </c>
      <c r="Q284">
        <f>H284-KB_med_con!$J284</f>
        <v>0.40342857142857147</v>
      </c>
      <c r="R284" s="30">
        <f>I284-KB_med_con!$J284</f>
        <v>0.41442857142857148</v>
      </c>
      <c r="S284">
        <f t="shared" si="9"/>
        <v>0.39742857142857152</v>
      </c>
      <c r="T284">
        <f t="shared" si="8"/>
        <v>7.2360977820307947E-3</v>
      </c>
    </row>
    <row r="285" spans="1:20" x14ac:dyDescent="0.15">
      <c r="A285" s="6">
        <v>0.98274305555555552</v>
      </c>
      <c r="B285" s="7">
        <v>27.6</v>
      </c>
      <c r="C285" s="7">
        <v>0.57399999999999995</v>
      </c>
      <c r="D285" s="29">
        <v>0.53800000000000003</v>
      </c>
      <c r="E285" s="7">
        <v>0.53500000000000003</v>
      </c>
      <c r="F285" s="7">
        <v>0.52700000000000002</v>
      </c>
      <c r="G285" s="7">
        <v>0.52900000000000003</v>
      </c>
      <c r="H285" s="7">
        <v>0.54900000000000004</v>
      </c>
      <c r="I285" s="7">
        <v>0.56399999999999995</v>
      </c>
      <c r="L285">
        <f>C285-KB_med_con!$J285</f>
        <v>0.42899999999999994</v>
      </c>
      <c r="M285">
        <f>D285-KB_med_con!$J285</f>
        <v>0.39300000000000002</v>
      </c>
      <c r="N285">
        <f>E285-KB_med_con!$J285</f>
        <v>0.39</v>
      </c>
      <c r="O285">
        <f>F285-KB_med_con!$J285</f>
        <v>0.38200000000000001</v>
      </c>
      <c r="P285">
        <f>G285-KB_med_con!$J285</f>
        <v>0.38400000000000001</v>
      </c>
      <c r="Q285">
        <f>H285-KB_med_con!$J285</f>
        <v>0.40400000000000003</v>
      </c>
      <c r="R285" s="30">
        <f>I285-KB_med_con!$J285</f>
        <v>0.41899999999999993</v>
      </c>
      <c r="S285">
        <f t="shared" si="9"/>
        <v>0.40014285714285708</v>
      </c>
      <c r="T285">
        <f t="shared" si="8"/>
        <v>7.146094504459518E-3</v>
      </c>
    </row>
    <row r="286" spans="1:20" x14ac:dyDescent="0.15">
      <c r="A286" s="6">
        <v>0.98621527777777773</v>
      </c>
      <c r="B286" s="7">
        <v>27.6</v>
      </c>
      <c r="C286" s="7">
        <v>0.57499999999999996</v>
      </c>
      <c r="D286" s="29">
        <v>0.54</v>
      </c>
      <c r="E286" s="7">
        <v>0.53600000000000003</v>
      </c>
      <c r="F286" s="7">
        <v>0.52800000000000002</v>
      </c>
      <c r="G286" s="7">
        <v>0.53</v>
      </c>
      <c r="H286" s="7">
        <v>0.55000000000000004</v>
      </c>
      <c r="I286" s="7">
        <v>0.56499999999999995</v>
      </c>
      <c r="L286">
        <f>C286-KB_med_con!$J286</f>
        <v>0.43028571428571427</v>
      </c>
      <c r="M286">
        <f>D286-KB_med_con!$J286</f>
        <v>0.39528571428571435</v>
      </c>
      <c r="N286">
        <f>E286-KB_med_con!$J286</f>
        <v>0.39128571428571435</v>
      </c>
      <c r="O286">
        <f>F286-KB_med_con!$J286</f>
        <v>0.38328571428571434</v>
      </c>
      <c r="P286">
        <f>G286-KB_med_con!$J286</f>
        <v>0.38528571428571434</v>
      </c>
      <c r="Q286">
        <f>H286-KB_med_con!$J286</f>
        <v>0.40528571428571436</v>
      </c>
      <c r="R286" s="30">
        <f>I286-KB_med_con!$J286</f>
        <v>0.42028571428571426</v>
      </c>
      <c r="S286">
        <f t="shared" si="9"/>
        <v>0.40157142857142863</v>
      </c>
      <c r="T286">
        <f t="shared" si="8"/>
        <v>7.1293602642717967E-3</v>
      </c>
    </row>
    <row r="287" spans="1:20" x14ac:dyDescent="0.15">
      <c r="A287" s="6">
        <v>0.98968750000000005</v>
      </c>
      <c r="B287" s="7">
        <v>27.6</v>
      </c>
      <c r="C287" s="7">
        <v>0.57599999999999996</v>
      </c>
      <c r="D287" s="29">
        <v>0.54</v>
      </c>
      <c r="E287" s="7">
        <v>0.53600000000000003</v>
      </c>
      <c r="F287" s="7">
        <v>0.52800000000000002</v>
      </c>
      <c r="G287" s="7">
        <v>0.53100000000000003</v>
      </c>
      <c r="H287" s="7">
        <v>0.55000000000000004</v>
      </c>
      <c r="I287" s="7">
        <v>0.56499999999999995</v>
      </c>
      <c r="L287">
        <f>C287-KB_med_con!$J287</f>
        <v>0.43114285714285711</v>
      </c>
      <c r="M287">
        <f>D287-KB_med_con!$J287</f>
        <v>0.39514285714285718</v>
      </c>
      <c r="N287">
        <f>E287-KB_med_con!$J287</f>
        <v>0.39114285714285718</v>
      </c>
      <c r="O287">
        <f>F287-KB_med_con!$J287</f>
        <v>0.38314285714285717</v>
      </c>
      <c r="P287">
        <f>G287-KB_med_con!$J287</f>
        <v>0.38614285714285718</v>
      </c>
      <c r="Q287">
        <f>H287-KB_med_con!$J287</f>
        <v>0.40514285714285719</v>
      </c>
      <c r="R287" s="30">
        <f>I287-KB_med_con!$J287</f>
        <v>0.4201428571428571</v>
      </c>
      <c r="S287">
        <f t="shared" si="9"/>
        <v>0.40171428571428569</v>
      </c>
      <c r="T287">
        <f t="shared" si="8"/>
        <v>7.2191873965610932E-3</v>
      </c>
    </row>
    <row r="288" spans="1:20" x14ac:dyDescent="0.15">
      <c r="A288" s="6">
        <v>0.99315972222222226</v>
      </c>
      <c r="B288" s="7">
        <v>27.6</v>
      </c>
      <c r="C288" s="7">
        <v>0.57599999999999996</v>
      </c>
      <c r="D288" s="29">
        <v>0.54100000000000004</v>
      </c>
      <c r="E288" s="7">
        <v>0.53600000000000003</v>
      </c>
      <c r="F288" s="7">
        <v>0.52900000000000003</v>
      </c>
      <c r="G288" s="7">
        <v>0.53100000000000003</v>
      </c>
      <c r="H288" s="7">
        <v>0.55100000000000005</v>
      </c>
      <c r="I288" s="7">
        <v>0.56599999999999995</v>
      </c>
      <c r="L288">
        <f>C288-KB_med_con!$J288</f>
        <v>0.43142857142857138</v>
      </c>
      <c r="M288">
        <f>D288-KB_med_con!$J288</f>
        <v>0.39642857142857146</v>
      </c>
      <c r="N288">
        <f>E288-KB_med_con!$J288</f>
        <v>0.39142857142857146</v>
      </c>
      <c r="O288">
        <f>F288-KB_med_con!$J288</f>
        <v>0.38442857142857145</v>
      </c>
      <c r="P288">
        <f>G288-KB_med_con!$J288</f>
        <v>0.38642857142857145</v>
      </c>
      <c r="Q288">
        <f>H288-KB_med_con!$J288</f>
        <v>0.40642857142857147</v>
      </c>
      <c r="R288" s="30">
        <f>I288-KB_med_con!$J288</f>
        <v>0.42142857142857137</v>
      </c>
      <c r="S288">
        <f t="shared" si="9"/>
        <v>0.40257142857142858</v>
      </c>
      <c r="T288">
        <f t="shared" si="8"/>
        <v>7.1647284200682159E-3</v>
      </c>
    </row>
    <row r="289" spans="1:20" x14ac:dyDescent="0.15">
      <c r="A289" s="6">
        <v>0.99663194444444436</v>
      </c>
      <c r="B289" s="7">
        <v>27.6</v>
      </c>
      <c r="C289" s="7">
        <v>0.57699999999999996</v>
      </c>
      <c r="D289" s="29">
        <v>0.54100000000000004</v>
      </c>
      <c r="E289" s="7">
        <v>0.53800000000000003</v>
      </c>
      <c r="F289" s="7">
        <v>0.53</v>
      </c>
      <c r="G289" s="7">
        <v>0.53200000000000003</v>
      </c>
      <c r="H289" s="7">
        <v>0.55200000000000005</v>
      </c>
      <c r="I289" s="7">
        <v>0.56499999999999995</v>
      </c>
      <c r="L289">
        <f>C289-KB_med_con!$J289</f>
        <v>0.43199999999999994</v>
      </c>
      <c r="M289">
        <f>D289-KB_med_con!$J289</f>
        <v>0.39600000000000002</v>
      </c>
      <c r="N289">
        <f>E289-KB_med_con!$J289</f>
        <v>0.39300000000000002</v>
      </c>
      <c r="O289">
        <f>F289-KB_med_con!$J289</f>
        <v>0.38500000000000001</v>
      </c>
      <c r="P289">
        <f>G289-KB_med_con!$J289</f>
        <v>0.38700000000000001</v>
      </c>
      <c r="Q289">
        <f>H289-KB_med_con!$J289</f>
        <v>0.40700000000000003</v>
      </c>
      <c r="R289" s="30">
        <f>I289-KB_med_con!$J289</f>
        <v>0.41999999999999993</v>
      </c>
      <c r="S289">
        <f t="shared" si="9"/>
        <v>0.40285714285714291</v>
      </c>
      <c r="T289">
        <f t="shared" si="8"/>
        <v>7.146094504459518E-3</v>
      </c>
    </row>
    <row r="290" spans="1:20" x14ac:dyDescent="0.15">
      <c r="A290" s="8">
        <v>1.0001041666666668</v>
      </c>
      <c r="B290" s="7">
        <v>27.6</v>
      </c>
      <c r="C290" s="7">
        <v>0.57799999999999996</v>
      </c>
      <c r="D290" s="29">
        <v>0.54100000000000004</v>
      </c>
      <c r="E290" s="7">
        <v>0.53500000000000003</v>
      </c>
      <c r="F290" s="7">
        <v>0.53100000000000003</v>
      </c>
      <c r="G290" s="7">
        <v>0.53200000000000003</v>
      </c>
      <c r="H290" s="7">
        <v>0.55300000000000005</v>
      </c>
      <c r="I290" s="7">
        <v>0.56599999999999995</v>
      </c>
      <c r="L290">
        <f>C290-KB_med_con!$J290</f>
        <v>0.43271428571428572</v>
      </c>
      <c r="M290">
        <f>D290-KB_med_con!$J290</f>
        <v>0.3957142857142858</v>
      </c>
      <c r="N290">
        <f>E290-KB_med_con!$J290</f>
        <v>0.38971428571428579</v>
      </c>
      <c r="O290">
        <f>F290-KB_med_con!$J290</f>
        <v>0.38571428571428579</v>
      </c>
      <c r="P290">
        <f>G290-KB_med_con!$J290</f>
        <v>0.38671428571428579</v>
      </c>
      <c r="Q290">
        <f>H290-KB_med_con!$J290</f>
        <v>0.40771428571428581</v>
      </c>
      <c r="R290" s="30">
        <f>I290-KB_med_con!$J290</f>
        <v>0.42071428571428571</v>
      </c>
      <c r="S290">
        <f t="shared" si="9"/>
        <v>0.40271428571428575</v>
      </c>
      <c r="T290">
        <f t="shared" si="8"/>
        <v>7.3801535666045944E-3</v>
      </c>
    </row>
    <row r="291" spans="1:20" x14ac:dyDescent="0.15">
      <c r="A291" s="8">
        <v>1.0035763888888889</v>
      </c>
      <c r="B291" s="7">
        <v>27.6</v>
      </c>
      <c r="C291" s="7">
        <v>0.57799999999999996</v>
      </c>
      <c r="D291" s="29">
        <v>0.54200000000000004</v>
      </c>
      <c r="E291" s="7">
        <v>0.53700000000000003</v>
      </c>
      <c r="F291" s="7">
        <v>0.53200000000000003</v>
      </c>
      <c r="G291" s="7">
        <v>0.53400000000000003</v>
      </c>
      <c r="H291" s="7">
        <v>0.55400000000000005</v>
      </c>
      <c r="I291" s="7">
        <v>0.56599999999999995</v>
      </c>
      <c r="L291">
        <f>C291-KB_med_con!$J291</f>
        <v>0.43242857142857138</v>
      </c>
      <c r="M291">
        <f>D291-KB_med_con!$J291</f>
        <v>0.39642857142857146</v>
      </c>
      <c r="N291">
        <f>E291-KB_med_con!$J291</f>
        <v>0.39142857142857146</v>
      </c>
      <c r="O291">
        <f>F291-KB_med_con!$J291</f>
        <v>0.38642857142857145</v>
      </c>
      <c r="P291">
        <f>G291-KB_med_con!$J291</f>
        <v>0.38842857142857146</v>
      </c>
      <c r="Q291">
        <f>H291-KB_med_con!$J291</f>
        <v>0.40842857142857147</v>
      </c>
      <c r="R291" s="30">
        <f>I291-KB_med_con!$J291</f>
        <v>0.42042857142857137</v>
      </c>
      <c r="S291">
        <f t="shared" si="9"/>
        <v>0.40342857142857141</v>
      </c>
      <c r="T291">
        <f t="shared" si="8"/>
        <v>7.1293602642717984E-3</v>
      </c>
    </row>
    <row r="292" spans="1:20" x14ac:dyDescent="0.15">
      <c r="A292" s="8">
        <v>1.007048611111111</v>
      </c>
      <c r="B292" s="7">
        <v>27.6</v>
      </c>
      <c r="C292" s="7">
        <v>0.57799999999999996</v>
      </c>
      <c r="D292" s="29">
        <v>0.54200000000000004</v>
      </c>
      <c r="E292" s="7">
        <v>0.53700000000000003</v>
      </c>
      <c r="F292" s="7">
        <v>0.53300000000000003</v>
      </c>
      <c r="G292" s="7">
        <v>0.53400000000000003</v>
      </c>
      <c r="H292" s="7">
        <v>0.55400000000000005</v>
      </c>
      <c r="I292" s="7">
        <v>0.56599999999999995</v>
      </c>
      <c r="L292">
        <f>C292-KB_med_con!$J292</f>
        <v>0.43228571428571427</v>
      </c>
      <c r="M292">
        <f>D292-KB_med_con!$J292</f>
        <v>0.39628571428571435</v>
      </c>
      <c r="N292">
        <f>E292-KB_med_con!$J292</f>
        <v>0.39128571428571435</v>
      </c>
      <c r="O292">
        <f>F292-KB_med_con!$J292</f>
        <v>0.38728571428571434</v>
      </c>
      <c r="P292">
        <f>G292-KB_med_con!$J292</f>
        <v>0.38828571428571435</v>
      </c>
      <c r="Q292">
        <f>H292-KB_med_con!$J292</f>
        <v>0.40828571428571436</v>
      </c>
      <c r="R292" s="30">
        <f>I292-KB_med_con!$J292</f>
        <v>0.42028571428571426</v>
      </c>
      <c r="S292">
        <f t="shared" si="9"/>
        <v>0.40342857142857147</v>
      </c>
      <c r="T292">
        <f t="shared" si="8"/>
        <v>7.0647796222607665E-3</v>
      </c>
    </row>
    <row r="293" spans="1:20" x14ac:dyDescent="0.15">
      <c r="A293" s="8">
        <v>1.0105208333333333</v>
      </c>
      <c r="B293" s="7">
        <v>27.6</v>
      </c>
      <c r="C293" s="7">
        <v>0.57599999999999996</v>
      </c>
      <c r="D293" s="29">
        <v>0.54300000000000004</v>
      </c>
      <c r="E293" s="7">
        <v>0.53700000000000003</v>
      </c>
      <c r="F293" s="7">
        <v>0.53300000000000003</v>
      </c>
      <c r="G293" s="7">
        <v>0.53400000000000003</v>
      </c>
      <c r="H293" s="7">
        <v>0.55400000000000005</v>
      </c>
      <c r="I293" s="7">
        <v>0.56599999999999995</v>
      </c>
      <c r="L293">
        <f>C293-KB_med_con!$J293</f>
        <v>0.43285714285714283</v>
      </c>
      <c r="M293">
        <f>D293-KB_med_con!$J293</f>
        <v>0.39985714285714291</v>
      </c>
      <c r="N293">
        <f>E293-KB_med_con!$J293</f>
        <v>0.39385714285714291</v>
      </c>
      <c r="O293">
        <f>F293-KB_med_con!$J293</f>
        <v>0.3898571428571429</v>
      </c>
      <c r="P293">
        <f>G293-KB_med_con!$J293</f>
        <v>0.3908571428571429</v>
      </c>
      <c r="Q293">
        <f>H293-KB_med_con!$J293</f>
        <v>0.41085714285714292</v>
      </c>
      <c r="R293" s="30">
        <f>I293-KB_med_con!$J293</f>
        <v>0.42285714285714282</v>
      </c>
      <c r="S293">
        <f t="shared" si="9"/>
        <v>0.40585714285714286</v>
      </c>
      <c r="T293">
        <f t="shared" si="8"/>
        <v>6.7498971185575114E-3</v>
      </c>
    </row>
    <row r="294" spans="1:20" x14ac:dyDescent="0.15">
      <c r="A294" s="8">
        <v>1.0139930555555556</v>
      </c>
      <c r="B294" s="7">
        <v>27.6</v>
      </c>
      <c r="C294" s="7">
        <v>0.57699999999999996</v>
      </c>
      <c r="D294" s="29">
        <v>0.54300000000000004</v>
      </c>
      <c r="E294" s="7">
        <v>0.53900000000000003</v>
      </c>
      <c r="F294" s="7">
        <v>0.53400000000000003</v>
      </c>
      <c r="G294" s="7">
        <v>0.53500000000000003</v>
      </c>
      <c r="H294" s="7">
        <v>0.55500000000000005</v>
      </c>
      <c r="I294" s="7">
        <v>0.56599999999999995</v>
      </c>
      <c r="L294">
        <f>C294-KB_med_con!$J294</f>
        <v>0.43385714285714283</v>
      </c>
      <c r="M294">
        <f>D294-KB_med_con!$J294</f>
        <v>0.39985714285714291</v>
      </c>
      <c r="N294">
        <f>E294-KB_med_con!$J294</f>
        <v>0.39585714285714291</v>
      </c>
      <c r="O294">
        <f>F294-KB_med_con!$J294</f>
        <v>0.3908571428571429</v>
      </c>
      <c r="P294">
        <f>G294-KB_med_con!$J294</f>
        <v>0.3918571428571429</v>
      </c>
      <c r="Q294">
        <f>H294-KB_med_con!$J294</f>
        <v>0.41185714285714292</v>
      </c>
      <c r="R294" s="30">
        <f>I294-KB_med_con!$J294</f>
        <v>0.42285714285714282</v>
      </c>
      <c r="S294">
        <f t="shared" si="9"/>
        <v>0.40671428571428575</v>
      </c>
      <c r="T294">
        <f t="shared" si="8"/>
        <v>6.725160055922658E-3</v>
      </c>
    </row>
    <row r="295" spans="1:20" x14ac:dyDescent="0.15">
      <c r="A295" s="8">
        <v>1.0174652777777777</v>
      </c>
      <c r="B295" s="7">
        <v>27.6</v>
      </c>
      <c r="C295" s="7">
        <v>0.57799999999999996</v>
      </c>
      <c r="D295" s="29">
        <v>0.54400000000000004</v>
      </c>
      <c r="E295" s="7">
        <v>0.54</v>
      </c>
      <c r="F295" s="7">
        <v>0.53500000000000003</v>
      </c>
      <c r="G295" s="7">
        <v>0.53600000000000003</v>
      </c>
      <c r="H295" s="7">
        <v>0.55600000000000005</v>
      </c>
      <c r="I295" s="7">
        <v>0.56699999999999995</v>
      </c>
      <c r="L295">
        <f>C295-KB_med_con!$J295</f>
        <v>0.4345714285714285</v>
      </c>
      <c r="M295">
        <f>D295-KB_med_con!$J295</f>
        <v>0.40057142857142858</v>
      </c>
      <c r="N295">
        <f>E295-KB_med_con!$J295</f>
        <v>0.39657142857142857</v>
      </c>
      <c r="O295">
        <f>F295-KB_med_con!$J295</f>
        <v>0.39157142857142857</v>
      </c>
      <c r="P295">
        <f>G295-KB_med_con!$J295</f>
        <v>0.39257142857142857</v>
      </c>
      <c r="Q295">
        <f>H295-KB_med_con!$J295</f>
        <v>0.41257142857142859</v>
      </c>
      <c r="R295" s="30">
        <f>I295-KB_med_con!$J295</f>
        <v>0.42357142857142849</v>
      </c>
      <c r="S295">
        <f t="shared" si="9"/>
        <v>0.40742857142857142</v>
      </c>
      <c r="T295">
        <f t="shared" si="8"/>
        <v>6.725160055922658E-3</v>
      </c>
    </row>
    <row r="296" spans="1:20" x14ac:dyDescent="0.15">
      <c r="A296" s="8">
        <v>1.0209375000000001</v>
      </c>
      <c r="B296" s="7">
        <v>27.6</v>
      </c>
      <c r="C296" s="7">
        <v>0.57799999999999996</v>
      </c>
      <c r="D296" s="29">
        <v>0.54500000000000004</v>
      </c>
      <c r="E296" s="7">
        <v>0.54</v>
      </c>
      <c r="F296" s="7">
        <v>0.53500000000000003</v>
      </c>
      <c r="G296" s="7">
        <v>0.53600000000000003</v>
      </c>
      <c r="H296" s="7">
        <v>0.55600000000000005</v>
      </c>
      <c r="I296" s="7">
        <v>0.56699999999999995</v>
      </c>
      <c r="L296">
        <f>C296-KB_med_con!$J296</f>
        <v>0.43442857142857139</v>
      </c>
      <c r="M296">
        <f>D296-KB_med_con!$J296</f>
        <v>0.40142857142857147</v>
      </c>
      <c r="N296">
        <f>E296-KB_med_con!$J296</f>
        <v>0.39642857142857146</v>
      </c>
      <c r="O296">
        <f>F296-KB_med_con!$J296</f>
        <v>0.39142857142857146</v>
      </c>
      <c r="P296">
        <f>G296-KB_med_con!$J296</f>
        <v>0.39242857142857146</v>
      </c>
      <c r="Q296">
        <f>H296-KB_med_con!$J296</f>
        <v>0.41242857142857148</v>
      </c>
      <c r="R296" s="30">
        <f>I296-KB_med_con!$J296</f>
        <v>0.42342857142857138</v>
      </c>
      <c r="S296">
        <f t="shared" si="9"/>
        <v>0.40742857142857142</v>
      </c>
      <c r="T296">
        <f t="shared" si="8"/>
        <v>6.7065473813116127E-3</v>
      </c>
    </row>
    <row r="297" spans="1:20" x14ac:dyDescent="0.15">
      <c r="A297" s="8">
        <v>1.0244097222222222</v>
      </c>
      <c r="B297" s="7">
        <v>27.6</v>
      </c>
      <c r="C297" s="7">
        <v>0.57899999999999996</v>
      </c>
      <c r="D297" s="29">
        <v>0.54600000000000004</v>
      </c>
      <c r="E297" s="7">
        <v>0.54100000000000004</v>
      </c>
      <c r="F297" s="7">
        <v>0.53600000000000003</v>
      </c>
      <c r="G297" s="7">
        <v>0.53700000000000003</v>
      </c>
      <c r="H297" s="7">
        <v>0.55500000000000005</v>
      </c>
      <c r="I297" s="7">
        <v>0.56699999999999995</v>
      </c>
      <c r="L297">
        <f>C297-KB_med_con!$J297</f>
        <v>0.43985714285714284</v>
      </c>
      <c r="M297">
        <f>D297-KB_med_con!$J297</f>
        <v>0.40685714285714292</v>
      </c>
      <c r="N297">
        <f>E297-KB_med_con!$J297</f>
        <v>0.40185714285714291</v>
      </c>
      <c r="O297">
        <f>F297-KB_med_con!$J297</f>
        <v>0.39685714285714291</v>
      </c>
      <c r="P297">
        <f>G297-KB_med_con!$J297</f>
        <v>0.39785714285714291</v>
      </c>
      <c r="Q297">
        <f>H297-KB_med_con!$J297</f>
        <v>0.41585714285714293</v>
      </c>
      <c r="R297" s="30">
        <f>I297-KB_med_con!$J297</f>
        <v>0.42785714285714282</v>
      </c>
      <c r="S297">
        <f t="shared" si="9"/>
        <v>0.41242857142857142</v>
      </c>
      <c r="T297">
        <f t="shared" si="8"/>
        <v>6.6382728677470415E-3</v>
      </c>
    </row>
    <row r="298" spans="1:20" x14ac:dyDescent="0.15">
      <c r="A298" s="8">
        <v>1.0278819444444445</v>
      </c>
      <c r="B298" s="7">
        <v>27.6</v>
      </c>
      <c r="C298" s="7">
        <v>0.57799999999999996</v>
      </c>
      <c r="D298" s="29">
        <v>0.54600000000000004</v>
      </c>
      <c r="E298" s="7">
        <v>0.54300000000000004</v>
      </c>
      <c r="F298" s="7">
        <v>0.53600000000000003</v>
      </c>
      <c r="G298" s="7">
        <v>0.53800000000000003</v>
      </c>
      <c r="H298" s="7">
        <v>0.55300000000000005</v>
      </c>
      <c r="I298" s="7">
        <v>0.56799999999999995</v>
      </c>
      <c r="L298">
        <f>C298-KB_med_con!$J298</f>
        <v>0.43871428571428567</v>
      </c>
      <c r="M298">
        <f>D298-KB_med_con!$J298</f>
        <v>0.40671428571428575</v>
      </c>
      <c r="N298">
        <f>E298-KB_med_con!$J298</f>
        <v>0.40371428571428575</v>
      </c>
      <c r="O298">
        <f>F298-KB_med_con!$J298</f>
        <v>0.39671428571428574</v>
      </c>
      <c r="P298">
        <f>G298-KB_med_con!$J298</f>
        <v>0.39871428571428574</v>
      </c>
      <c r="Q298">
        <f>H298-KB_med_con!$J298</f>
        <v>0.41371428571428576</v>
      </c>
      <c r="R298" s="30">
        <f>I298-KB_med_con!$J298</f>
        <v>0.42871428571428566</v>
      </c>
      <c r="S298">
        <f t="shared" si="9"/>
        <v>0.41242857142857142</v>
      </c>
      <c r="T298">
        <f t="shared" si="8"/>
        <v>6.303438215238823E-3</v>
      </c>
    </row>
    <row r="299" spans="1:20" x14ac:dyDescent="0.15">
      <c r="A299" s="8">
        <v>1.0313541666666668</v>
      </c>
      <c r="B299" s="7">
        <v>27.6</v>
      </c>
      <c r="C299" s="7">
        <v>0.57899999999999996</v>
      </c>
      <c r="D299" s="29">
        <v>0.54800000000000004</v>
      </c>
      <c r="E299" s="7">
        <v>0.54100000000000004</v>
      </c>
      <c r="F299" s="7">
        <v>0.53700000000000003</v>
      </c>
      <c r="G299" s="7">
        <v>0.53900000000000003</v>
      </c>
      <c r="H299" s="7">
        <v>0.55300000000000005</v>
      </c>
      <c r="I299" s="7">
        <v>0.56899999999999995</v>
      </c>
      <c r="L299">
        <f>C299-KB_med_con!$J299</f>
        <v>0.43914285714285706</v>
      </c>
      <c r="M299">
        <f>D299-KB_med_con!$J299</f>
        <v>0.40814285714285714</v>
      </c>
      <c r="N299">
        <f>E299-KB_med_con!$J299</f>
        <v>0.40114285714285713</v>
      </c>
      <c r="O299">
        <f>F299-KB_med_con!$J299</f>
        <v>0.39714285714285713</v>
      </c>
      <c r="P299">
        <f>G299-KB_med_con!$J299</f>
        <v>0.39914285714285713</v>
      </c>
      <c r="Q299">
        <f>H299-KB_med_con!$J299</f>
        <v>0.41314285714285715</v>
      </c>
      <c r="R299" s="30">
        <f>I299-KB_med_con!$J299</f>
        <v>0.42914285714285705</v>
      </c>
      <c r="S299">
        <f t="shared" si="9"/>
        <v>0.41242857142857137</v>
      </c>
      <c r="T299">
        <f t="shared" si="8"/>
        <v>6.3861830018668575E-3</v>
      </c>
    </row>
    <row r="300" spans="1:20" x14ac:dyDescent="0.15">
      <c r="A300" s="8">
        <v>1.0348263888888889</v>
      </c>
      <c r="B300" s="7">
        <v>27.6</v>
      </c>
      <c r="C300" s="7">
        <v>0.57999999999999996</v>
      </c>
      <c r="D300" s="29">
        <v>0.54900000000000004</v>
      </c>
      <c r="E300" s="7">
        <v>0.54200000000000004</v>
      </c>
      <c r="F300" s="7">
        <v>0.53800000000000003</v>
      </c>
      <c r="G300" s="7">
        <v>0.53900000000000003</v>
      </c>
      <c r="H300" s="7">
        <v>0.55400000000000005</v>
      </c>
      <c r="I300" s="7">
        <v>0.56899999999999995</v>
      </c>
      <c r="L300">
        <f>C300-KB_med_con!$J300</f>
        <v>0.43999999999999995</v>
      </c>
      <c r="M300">
        <f>D300-KB_med_con!$J300</f>
        <v>0.40900000000000003</v>
      </c>
      <c r="N300">
        <f>E300-KB_med_con!$J300</f>
        <v>0.40200000000000002</v>
      </c>
      <c r="O300">
        <f>F300-KB_med_con!$J300</f>
        <v>0.39800000000000002</v>
      </c>
      <c r="P300">
        <f>G300-KB_med_con!$J300</f>
        <v>0.39900000000000002</v>
      </c>
      <c r="Q300">
        <f>H300-KB_med_con!$J300</f>
        <v>0.41400000000000003</v>
      </c>
      <c r="R300" s="30">
        <f>I300-KB_med_con!$J300</f>
        <v>0.42899999999999994</v>
      </c>
      <c r="S300">
        <f t="shared" si="9"/>
        <v>0.41299999999999998</v>
      </c>
      <c r="T300">
        <f t="shared" si="8"/>
        <v>6.4429116951197603E-3</v>
      </c>
    </row>
    <row r="301" spans="1:20" x14ac:dyDescent="0.15">
      <c r="A301" s="8">
        <v>1.038298611111111</v>
      </c>
      <c r="B301" s="7">
        <v>27.6</v>
      </c>
      <c r="C301" s="7">
        <v>0.57999999999999996</v>
      </c>
      <c r="D301" s="29">
        <v>0.54900000000000004</v>
      </c>
      <c r="E301" s="7">
        <v>0.54300000000000004</v>
      </c>
      <c r="F301" s="7">
        <v>0.53800000000000003</v>
      </c>
      <c r="G301" s="7">
        <v>0.54</v>
      </c>
      <c r="H301" s="7">
        <v>0.55400000000000005</v>
      </c>
      <c r="I301" s="7">
        <v>0.56899999999999995</v>
      </c>
      <c r="L301">
        <f>C301-KB_med_con!$J301</f>
        <v>0.4395714285714285</v>
      </c>
      <c r="M301">
        <f>D301-KB_med_con!$J301</f>
        <v>0.40857142857142859</v>
      </c>
      <c r="N301">
        <f>E301-KB_med_con!$J301</f>
        <v>0.40257142857142858</v>
      </c>
      <c r="O301">
        <f>F301-KB_med_con!$J301</f>
        <v>0.39757142857142858</v>
      </c>
      <c r="P301">
        <f>G301-KB_med_con!$J301</f>
        <v>0.39957142857142858</v>
      </c>
      <c r="Q301">
        <f>H301-KB_med_con!$J301</f>
        <v>0.41357142857142859</v>
      </c>
      <c r="R301" s="30">
        <f>I301-KB_med_con!$J301</f>
        <v>0.42857142857142849</v>
      </c>
      <c r="S301">
        <f t="shared" si="9"/>
        <v>0.41285714285714281</v>
      </c>
      <c r="T301">
        <f t="shared" si="8"/>
        <v>6.3438509160008098E-3</v>
      </c>
    </row>
    <row r="302" spans="1:20" x14ac:dyDescent="0.15">
      <c r="A302" s="8">
        <v>1.0417708333333333</v>
      </c>
      <c r="B302" s="7">
        <v>27.7</v>
      </c>
      <c r="C302" s="7">
        <v>0.58099999999999996</v>
      </c>
      <c r="D302" s="29">
        <v>0.55000000000000004</v>
      </c>
      <c r="E302" s="7">
        <v>0.54400000000000004</v>
      </c>
      <c r="F302" s="7">
        <v>0.54</v>
      </c>
      <c r="G302" s="7">
        <v>0.54</v>
      </c>
      <c r="H302" s="7">
        <v>0.55400000000000005</v>
      </c>
      <c r="I302" s="7">
        <v>0.56499999999999995</v>
      </c>
      <c r="L302">
        <f>C302-KB_med_con!$J302</f>
        <v>0.4405714285714285</v>
      </c>
      <c r="M302">
        <f>D302-KB_med_con!$J302</f>
        <v>0.40957142857142859</v>
      </c>
      <c r="N302">
        <f>E302-KB_med_con!$J302</f>
        <v>0.40357142857142858</v>
      </c>
      <c r="O302">
        <f>F302-KB_med_con!$J302</f>
        <v>0.39957142857142858</v>
      </c>
      <c r="P302">
        <f>G302-KB_med_con!$J302</f>
        <v>0.39957142857142858</v>
      </c>
      <c r="Q302">
        <f>H302-KB_med_con!$J302</f>
        <v>0.41357142857142859</v>
      </c>
      <c r="R302" s="30">
        <f>I302-KB_med_con!$J302</f>
        <v>0.42457142857142849</v>
      </c>
      <c r="S302">
        <f t="shared" si="9"/>
        <v>0.41299999999999992</v>
      </c>
      <c r="T302">
        <f t="shared" si="8"/>
        <v>6.3232375673647747E-3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02"/>
  <sheetViews>
    <sheetView workbookViewId="0">
      <pane ySplit="1" topLeftCell="A2" activePane="bottomLeft" state="frozen"/>
      <selection pane="bottomLeft" activeCell="M70" sqref="M70"/>
    </sheetView>
  </sheetViews>
  <sheetFormatPr baseColWidth="10" defaultRowHeight="13" x14ac:dyDescent="0.15"/>
  <sheetData>
    <row r="1" spans="1:11" s="27" customFormat="1" ht="14" x14ac:dyDescent="0.15">
      <c r="A1" s="26" t="s">
        <v>9</v>
      </c>
      <c r="B1" s="26" t="s">
        <v>33</v>
      </c>
      <c r="C1" s="19" t="s">
        <v>60</v>
      </c>
      <c r="D1" s="19" t="s">
        <v>62</v>
      </c>
      <c r="E1" s="19" t="s">
        <v>83</v>
      </c>
      <c r="F1" s="19" t="s">
        <v>85</v>
      </c>
      <c r="G1" s="19" t="s">
        <v>87</v>
      </c>
      <c r="H1" s="19" t="s">
        <v>108</v>
      </c>
      <c r="I1" s="19" t="s">
        <v>110</v>
      </c>
      <c r="J1" s="27" t="s">
        <v>187</v>
      </c>
      <c r="K1" s="27" t="s">
        <v>135</v>
      </c>
    </row>
    <row r="2" spans="1:11" x14ac:dyDescent="0.15">
      <c r="A2" s="6">
        <v>1.0416666666666667E-4</v>
      </c>
      <c r="B2" s="7">
        <v>27.1</v>
      </c>
      <c r="C2" s="7">
        <v>0.10100000000000001</v>
      </c>
      <c r="D2" s="7">
        <v>0.104</v>
      </c>
      <c r="E2" s="7">
        <v>0.11899999999999999</v>
      </c>
      <c r="F2" s="7">
        <v>0.11</v>
      </c>
      <c r="G2" s="7">
        <v>0.104</v>
      </c>
      <c r="H2" s="7">
        <v>0.109</v>
      </c>
      <c r="I2" s="7">
        <v>0.106</v>
      </c>
      <c r="J2">
        <f>AVERAGE(C2:I2)</f>
        <v>0.10757142857142857</v>
      </c>
      <c r="K2">
        <f>STDEV(C2:I2)/(SQRT(7))</f>
        <v>2.2345463250762025E-3</v>
      </c>
    </row>
    <row r="3" spans="1:11" x14ac:dyDescent="0.15">
      <c r="A3" s="6">
        <v>3.5763888888888894E-3</v>
      </c>
      <c r="B3" s="7">
        <v>27.2</v>
      </c>
      <c r="C3" s="7">
        <v>0.10100000000000001</v>
      </c>
      <c r="D3" s="7">
        <v>0.104</v>
      </c>
      <c r="E3" s="7">
        <v>0.11799999999999999</v>
      </c>
      <c r="F3" s="7">
        <v>0.109</v>
      </c>
      <c r="G3" s="7">
        <v>0.104</v>
      </c>
      <c r="H3" s="7">
        <v>0.109</v>
      </c>
      <c r="I3" s="7">
        <v>0.106</v>
      </c>
      <c r="J3">
        <f t="shared" ref="J3:J66" si="0">AVERAGE(C3:I3)</f>
        <v>0.10728571428571429</v>
      </c>
      <c r="K3">
        <f t="shared" ref="K3:K66" si="1">STDEV(C3:I3)/(SQRT(7))</f>
        <v>2.089819834046827E-3</v>
      </c>
    </row>
    <row r="4" spans="1:11" x14ac:dyDescent="0.15">
      <c r="A4" s="6">
        <v>7.0486111111111105E-3</v>
      </c>
      <c r="B4" s="7">
        <v>27.2</v>
      </c>
      <c r="C4" s="7">
        <v>0.10100000000000001</v>
      </c>
      <c r="D4" s="7">
        <v>0.104</v>
      </c>
      <c r="E4" s="7">
        <v>0.11799999999999999</v>
      </c>
      <c r="F4" s="7">
        <v>0.109</v>
      </c>
      <c r="G4" s="7">
        <v>0.105</v>
      </c>
      <c r="H4" s="7">
        <v>0.11</v>
      </c>
      <c r="I4" s="7">
        <v>0.106</v>
      </c>
      <c r="J4">
        <f t="shared" si="0"/>
        <v>0.10757142857142857</v>
      </c>
      <c r="K4">
        <f t="shared" si="1"/>
        <v>2.0800313969372903E-3</v>
      </c>
    </row>
    <row r="5" spans="1:11" x14ac:dyDescent="0.15">
      <c r="A5" s="6">
        <v>1.0520833333333333E-2</v>
      </c>
      <c r="B5" s="7">
        <v>27.3</v>
      </c>
      <c r="C5" s="7">
        <v>0.10100000000000001</v>
      </c>
      <c r="D5" s="7">
        <v>0.104</v>
      </c>
      <c r="E5" s="7">
        <v>0.11799999999999999</v>
      </c>
      <c r="F5" s="7">
        <v>0.109</v>
      </c>
      <c r="G5" s="7">
        <v>0.104</v>
      </c>
      <c r="H5" s="7">
        <v>0.109</v>
      </c>
      <c r="I5" s="7">
        <v>0.106</v>
      </c>
      <c r="J5">
        <f t="shared" si="0"/>
        <v>0.10728571428571429</v>
      </c>
      <c r="K5">
        <f t="shared" si="1"/>
        <v>2.089819834046827E-3</v>
      </c>
    </row>
    <row r="6" spans="1:11" x14ac:dyDescent="0.15">
      <c r="A6" s="6">
        <v>1.3993055555555555E-2</v>
      </c>
      <c r="B6" s="7">
        <v>27.3</v>
      </c>
      <c r="C6" s="7">
        <v>0.10100000000000001</v>
      </c>
      <c r="D6" s="7">
        <v>0.104</v>
      </c>
      <c r="E6" s="7">
        <v>0.11799999999999999</v>
      </c>
      <c r="F6" s="7">
        <v>0.109</v>
      </c>
      <c r="G6" s="7">
        <v>0.104</v>
      </c>
      <c r="H6" s="7">
        <v>0.109</v>
      </c>
      <c r="I6" s="7">
        <v>0.106</v>
      </c>
      <c r="J6">
        <f t="shared" si="0"/>
        <v>0.10728571428571429</v>
      </c>
      <c r="K6">
        <f t="shared" si="1"/>
        <v>2.089819834046827E-3</v>
      </c>
    </row>
    <row r="7" spans="1:11" x14ac:dyDescent="0.15">
      <c r="A7" s="6">
        <v>1.7465277777777777E-2</v>
      </c>
      <c r="B7" s="7">
        <v>27.3</v>
      </c>
      <c r="C7" s="7">
        <v>0.10100000000000001</v>
      </c>
      <c r="D7" s="7">
        <v>0.104</v>
      </c>
      <c r="E7" s="7">
        <v>0.11799999999999999</v>
      </c>
      <c r="F7" s="7">
        <v>0.109</v>
      </c>
      <c r="G7" s="7">
        <v>0.104</v>
      </c>
      <c r="H7" s="7">
        <v>0.109</v>
      </c>
      <c r="I7" s="7">
        <v>0.106</v>
      </c>
      <c r="J7">
        <f t="shared" si="0"/>
        <v>0.10728571428571429</v>
      </c>
      <c r="K7">
        <f t="shared" si="1"/>
        <v>2.089819834046827E-3</v>
      </c>
    </row>
    <row r="8" spans="1:11" x14ac:dyDescent="0.15">
      <c r="A8" s="6">
        <v>2.0937499999999998E-2</v>
      </c>
      <c r="B8" s="7">
        <v>27.3</v>
      </c>
      <c r="C8" s="7">
        <v>0.10100000000000001</v>
      </c>
      <c r="D8" s="7">
        <v>0.104</v>
      </c>
      <c r="E8" s="7">
        <v>0.11700000000000001</v>
      </c>
      <c r="F8" s="7">
        <v>0.109</v>
      </c>
      <c r="G8" s="7">
        <v>0.105</v>
      </c>
      <c r="H8" s="7">
        <v>0.109</v>
      </c>
      <c r="I8" s="7">
        <v>0.106</v>
      </c>
      <c r="J8">
        <f t="shared" si="0"/>
        <v>0.10728571428571429</v>
      </c>
      <c r="K8">
        <f t="shared" si="1"/>
        <v>1.9360525095482026E-3</v>
      </c>
    </row>
    <row r="9" spans="1:11" x14ac:dyDescent="0.15">
      <c r="A9" s="6">
        <v>2.4409722222222222E-2</v>
      </c>
      <c r="B9" s="7">
        <v>27.4</v>
      </c>
      <c r="C9" s="7">
        <v>0.1</v>
      </c>
      <c r="D9" s="7">
        <v>0.10299999999999999</v>
      </c>
      <c r="E9" s="7">
        <v>0.11700000000000001</v>
      </c>
      <c r="F9" s="7">
        <v>0.109</v>
      </c>
      <c r="G9" s="7">
        <v>0.104</v>
      </c>
      <c r="H9" s="7">
        <v>0.109</v>
      </c>
      <c r="I9" s="7">
        <v>0.106</v>
      </c>
      <c r="J9">
        <f t="shared" si="0"/>
        <v>0.10685714285714286</v>
      </c>
      <c r="K9">
        <f t="shared" si="1"/>
        <v>2.0865621238292048E-3</v>
      </c>
    </row>
    <row r="10" spans="1:11" x14ac:dyDescent="0.15">
      <c r="A10" s="6">
        <v>2.7881944444444445E-2</v>
      </c>
      <c r="B10" s="7">
        <v>27.4</v>
      </c>
      <c r="C10" s="7">
        <v>0.10100000000000001</v>
      </c>
      <c r="D10" s="7">
        <v>0.104</v>
      </c>
      <c r="E10" s="7">
        <v>0.11700000000000001</v>
      </c>
      <c r="F10" s="7">
        <v>0.109</v>
      </c>
      <c r="G10" s="7">
        <v>0.105</v>
      </c>
      <c r="H10" s="7">
        <v>0.109</v>
      </c>
      <c r="I10" s="7">
        <v>0.106</v>
      </c>
      <c r="J10">
        <f t="shared" si="0"/>
        <v>0.10728571428571429</v>
      </c>
      <c r="K10">
        <f t="shared" si="1"/>
        <v>1.9360525095482026E-3</v>
      </c>
    </row>
    <row r="11" spans="1:11" x14ac:dyDescent="0.15">
      <c r="A11" s="6">
        <v>3.1354166666666662E-2</v>
      </c>
      <c r="B11" s="7">
        <v>27.4</v>
      </c>
      <c r="C11" s="7">
        <v>0.1</v>
      </c>
      <c r="D11" s="7">
        <v>0.104</v>
      </c>
      <c r="E11" s="7">
        <v>0.11700000000000001</v>
      </c>
      <c r="F11" s="7">
        <v>0.108</v>
      </c>
      <c r="G11" s="7">
        <v>0.104</v>
      </c>
      <c r="H11" s="7">
        <v>0.109</v>
      </c>
      <c r="I11" s="7">
        <v>0.106</v>
      </c>
      <c r="J11">
        <f t="shared" si="0"/>
        <v>0.10685714285714286</v>
      </c>
      <c r="K11">
        <f t="shared" si="1"/>
        <v>2.0287055622991235E-3</v>
      </c>
    </row>
    <row r="12" spans="1:11" x14ac:dyDescent="0.15">
      <c r="A12" s="6">
        <v>3.4826388888888886E-2</v>
      </c>
      <c r="B12" s="7">
        <v>27.5</v>
      </c>
      <c r="C12" s="7">
        <v>0.10100000000000001</v>
      </c>
      <c r="D12" s="7">
        <v>0.104</v>
      </c>
      <c r="E12" s="7">
        <v>0.11700000000000001</v>
      </c>
      <c r="F12" s="7">
        <v>0.108</v>
      </c>
      <c r="G12" s="7">
        <v>0.105</v>
      </c>
      <c r="H12" s="7">
        <v>0.109</v>
      </c>
      <c r="I12" s="7">
        <v>0.106</v>
      </c>
      <c r="J12">
        <f t="shared" si="0"/>
        <v>0.10714285714285714</v>
      </c>
      <c r="K12">
        <f t="shared" si="1"/>
        <v>1.9201757289196151E-3</v>
      </c>
    </row>
    <row r="13" spans="1:11" x14ac:dyDescent="0.15">
      <c r="A13" s="6">
        <v>3.829861111111111E-2</v>
      </c>
      <c r="B13" s="7">
        <v>27.5</v>
      </c>
      <c r="C13" s="7">
        <v>0.10100000000000001</v>
      </c>
      <c r="D13" s="7">
        <v>0.104</v>
      </c>
      <c r="E13" s="7">
        <v>0.11700000000000001</v>
      </c>
      <c r="F13" s="7">
        <v>0.108</v>
      </c>
      <c r="G13" s="7">
        <v>0.104</v>
      </c>
      <c r="H13" s="7">
        <v>0.109</v>
      </c>
      <c r="I13" s="7">
        <v>0.106</v>
      </c>
      <c r="J13">
        <f t="shared" si="0"/>
        <v>0.107</v>
      </c>
      <c r="K13">
        <f t="shared" si="1"/>
        <v>1.9518001458970673E-3</v>
      </c>
    </row>
    <row r="14" spans="1:11" x14ac:dyDescent="0.15">
      <c r="A14" s="6">
        <v>4.1770833333333333E-2</v>
      </c>
      <c r="B14" s="7">
        <v>27.5</v>
      </c>
      <c r="C14" s="7">
        <v>0.1</v>
      </c>
      <c r="D14" s="7">
        <v>0.104</v>
      </c>
      <c r="E14" s="7">
        <v>0.11700000000000001</v>
      </c>
      <c r="F14" s="7">
        <v>0.108</v>
      </c>
      <c r="G14" s="7">
        <v>0.104</v>
      </c>
      <c r="H14" s="7">
        <v>0.109</v>
      </c>
      <c r="I14" s="7">
        <v>0.107</v>
      </c>
      <c r="J14">
        <f t="shared" si="0"/>
        <v>0.107</v>
      </c>
      <c r="K14">
        <f t="shared" si="1"/>
        <v>2.023669462940551E-3</v>
      </c>
    </row>
    <row r="15" spans="1:11" x14ac:dyDescent="0.15">
      <c r="A15" s="6">
        <v>4.5243055555555557E-2</v>
      </c>
      <c r="B15" s="7">
        <v>27.5</v>
      </c>
      <c r="C15" s="7">
        <v>0.1</v>
      </c>
      <c r="D15" s="7">
        <v>0.104</v>
      </c>
      <c r="E15" s="7">
        <v>0.11700000000000001</v>
      </c>
      <c r="F15" s="7">
        <v>0.109</v>
      </c>
      <c r="G15" s="7">
        <v>0.105</v>
      </c>
      <c r="H15" s="7">
        <v>0.11</v>
      </c>
      <c r="I15" s="7">
        <v>0.108</v>
      </c>
      <c r="J15">
        <f t="shared" si="0"/>
        <v>0.10757142857142857</v>
      </c>
      <c r="K15">
        <f t="shared" si="1"/>
        <v>2.0337291908631072E-3</v>
      </c>
    </row>
    <row r="16" spans="1:11" x14ac:dyDescent="0.15">
      <c r="A16" s="6">
        <v>4.8715277777777781E-2</v>
      </c>
      <c r="B16" s="7">
        <v>27.5</v>
      </c>
      <c r="C16" s="7">
        <v>0.1</v>
      </c>
      <c r="D16" s="7">
        <v>0.106</v>
      </c>
      <c r="E16" s="7">
        <v>0.11899999999999999</v>
      </c>
      <c r="F16" s="7">
        <v>0.11</v>
      </c>
      <c r="G16" s="7">
        <v>0.107</v>
      </c>
      <c r="H16" s="7">
        <v>0.112</v>
      </c>
      <c r="I16" s="7">
        <v>0.11</v>
      </c>
      <c r="J16">
        <f t="shared" si="0"/>
        <v>0.10914285714285714</v>
      </c>
      <c r="K16">
        <f t="shared" si="1"/>
        <v>2.2085178333914714E-3</v>
      </c>
    </row>
    <row r="17" spans="1:11" x14ac:dyDescent="0.15">
      <c r="A17" s="6">
        <v>5.2187499999999998E-2</v>
      </c>
      <c r="B17" s="7">
        <v>27.5</v>
      </c>
      <c r="C17" s="7">
        <v>0.10100000000000001</v>
      </c>
      <c r="D17" s="7">
        <v>0.107</v>
      </c>
      <c r="E17" s="7">
        <v>0.121</v>
      </c>
      <c r="F17" s="7">
        <v>0.112</v>
      </c>
      <c r="G17" s="7">
        <v>0.11</v>
      </c>
      <c r="H17" s="7">
        <v>0.114</v>
      </c>
      <c r="I17" s="7">
        <v>0.112</v>
      </c>
      <c r="J17">
        <f t="shared" si="0"/>
        <v>0.111</v>
      </c>
      <c r="K17">
        <f t="shared" si="1"/>
        <v>2.3299294900428692E-3</v>
      </c>
    </row>
    <row r="18" spans="1:11" x14ac:dyDescent="0.15">
      <c r="A18" s="6">
        <v>5.5659722222222228E-2</v>
      </c>
      <c r="B18" s="7">
        <v>27.5</v>
      </c>
      <c r="C18" s="7">
        <v>0.10100000000000001</v>
      </c>
      <c r="D18" s="7">
        <v>0.109</v>
      </c>
      <c r="E18" s="7">
        <v>0.123</v>
      </c>
      <c r="F18" s="7">
        <v>0.114</v>
      </c>
      <c r="G18" s="7">
        <v>0.112</v>
      </c>
      <c r="H18" s="7">
        <v>0.11600000000000001</v>
      </c>
      <c r="I18" s="7">
        <v>0.114</v>
      </c>
      <c r="J18">
        <f t="shared" si="0"/>
        <v>0.11271428571428573</v>
      </c>
      <c r="K18">
        <f t="shared" si="1"/>
        <v>2.5421614885788829E-3</v>
      </c>
    </row>
    <row r="19" spans="1:11" x14ac:dyDescent="0.15">
      <c r="A19" s="6">
        <v>5.9131944444444445E-2</v>
      </c>
      <c r="B19" s="7">
        <v>27.5</v>
      </c>
      <c r="C19" s="7">
        <v>0.10199999999999999</v>
      </c>
      <c r="D19" s="7">
        <v>0.112</v>
      </c>
      <c r="E19" s="7">
        <v>0.125</v>
      </c>
      <c r="F19" s="7">
        <v>0.11600000000000001</v>
      </c>
      <c r="G19" s="7">
        <v>0.114</v>
      </c>
      <c r="H19" s="7">
        <v>0.11799999999999999</v>
      </c>
      <c r="I19" s="7">
        <v>0.11700000000000001</v>
      </c>
      <c r="J19">
        <f t="shared" si="0"/>
        <v>0.11485714285714285</v>
      </c>
      <c r="K19">
        <f t="shared" si="1"/>
        <v>2.6406039300974809E-3</v>
      </c>
    </row>
    <row r="20" spans="1:11" x14ac:dyDescent="0.15">
      <c r="A20" s="6">
        <v>6.2604166666666669E-2</v>
      </c>
      <c r="B20" s="7">
        <v>27.5</v>
      </c>
      <c r="C20" s="7">
        <v>0.104</v>
      </c>
      <c r="D20" s="7">
        <v>0.115</v>
      </c>
      <c r="E20" s="7">
        <v>0.128</v>
      </c>
      <c r="F20" s="7">
        <v>0.11799999999999999</v>
      </c>
      <c r="G20" s="7">
        <v>0.11700000000000001</v>
      </c>
      <c r="H20" s="7">
        <v>0.121</v>
      </c>
      <c r="I20" s="7">
        <v>0.11899999999999999</v>
      </c>
      <c r="J20">
        <f t="shared" si="0"/>
        <v>0.11742857142857142</v>
      </c>
      <c r="K20">
        <f t="shared" si="1"/>
        <v>2.7330180671012844E-3</v>
      </c>
    </row>
    <row r="21" spans="1:11" x14ac:dyDescent="0.15">
      <c r="A21" s="6">
        <v>6.6076388888888893E-2</v>
      </c>
      <c r="B21" s="7">
        <v>27.5</v>
      </c>
      <c r="C21" s="7">
        <v>0.106</v>
      </c>
      <c r="D21" s="7">
        <v>0.11600000000000001</v>
      </c>
      <c r="E21" s="7">
        <v>0.13</v>
      </c>
      <c r="F21" s="7">
        <v>0.122</v>
      </c>
      <c r="G21" s="7">
        <v>0.12</v>
      </c>
      <c r="H21" s="7">
        <v>0.123</v>
      </c>
      <c r="I21" s="7">
        <v>0.122</v>
      </c>
      <c r="J21">
        <f t="shared" si="0"/>
        <v>0.11985714285714286</v>
      </c>
      <c r="K21">
        <f t="shared" si="1"/>
        <v>2.7982015604293264E-3</v>
      </c>
    </row>
    <row r="22" spans="1:11" x14ac:dyDescent="0.15">
      <c r="A22" s="6">
        <v>6.9548611111111117E-2</v>
      </c>
      <c r="B22" s="7">
        <v>27.5</v>
      </c>
      <c r="C22" s="7">
        <v>0.108</v>
      </c>
      <c r="D22" s="7">
        <v>0.11899999999999999</v>
      </c>
      <c r="E22" s="7">
        <v>0.13100000000000001</v>
      </c>
      <c r="F22" s="7">
        <v>0.124</v>
      </c>
      <c r="G22" s="7">
        <v>0.123</v>
      </c>
      <c r="H22" s="7">
        <v>0.125</v>
      </c>
      <c r="I22" s="7">
        <v>0.124</v>
      </c>
      <c r="J22">
        <f t="shared" si="0"/>
        <v>0.122</v>
      </c>
      <c r="K22">
        <f t="shared" si="1"/>
        <v>2.6903708365381973E-3</v>
      </c>
    </row>
    <row r="23" spans="1:11" x14ac:dyDescent="0.15">
      <c r="A23" s="6">
        <v>7.3020833333333326E-2</v>
      </c>
      <c r="B23" s="7">
        <v>27.5</v>
      </c>
      <c r="C23" s="7">
        <v>0.11</v>
      </c>
      <c r="D23" s="7">
        <v>0.122</v>
      </c>
      <c r="E23" s="7">
        <v>0.13400000000000001</v>
      </c>
      <c r="F23" s="7">
        <v>0.127</v>
      </c>
      <c r="G23" s="7">
        <v>0.125</v>
      </c>
      <c r="H23" s="7">
        <v>0.127</v>
      </c>
      <c r="I23" s="7">
        <v>0.126</v>
      </c>
      <c r="J23">
        <f t="shared" si="0"/>
        <v>0.12442857142857143</v>
      </c>
      <c r="K23">
        <f t="shared" si="1"/>
        <v>2.7676459212800748E-3</v>
      </c>
    </row>
    <row r="24" spans="1:11" x14ac:dyDescent="0.15">
      <c r="A24" s="6">
        <v>7.6493055555555564E-2</v>
      </c>
      <c r="B24" s="7">
        <v>27.5</v>
      </c>
      <c r="C24" s="7">
        <v>0.112</v>
      </c>
      <c r="D24" s="7">
        <v>0.124</v>
      </c>
      <c r="E24" s="7">
        <v>0.13500000000000001</v>
      </c>
      <c r="F24" s="7">
        <v>0.128</v>
      </c>
      <c r="G24" s="7">
        <v>0.127</v>
      </c>
      <c r="H24" s="7">
        <v>0.129</v>
      </c>
      <c r="I24" s="7">
        <v>0.128</v>
      </c>
      <c r="J24">
        <f t="shared" si="0"/>
        <v>0.12614285714285714</v>
      </c>
      <c r="K24">
        <f t="shared" si="1"/>
        <v>2.6675168712687468E-3</v>
      </c>
    </row>
    <row r="25" spans="1:11" x14ac:dyDescent="0.15">
      <c r="A25" s="6">
        <v>7.9965277777777774E-2</v>
      </c>
      <c r="B25" s="7">
        <v>27.5</v>
      </c>
      <c r="C25" s="7">
        <v>0.115</v>
      </c>
      <c r="D25" s="7">
        <v>0.125</v>
      </c>
      <c r="E25" s="7">
        <v>0.13700000000000001</v>
      </c>
      <c r="F25" s="7">
        <v>0.13100000000000001</v>
      </c>
      <c r="G25" s="7">
        <v>0.129</v>
      </c>
      <c r="H25" s="7">
        <v>0.13</v>
      </c>
      <c r="I25" s="7">
        <v>0.13</v>
      </c>
      <c r="J25">
        <f t="shared" si="0"/>
        <v>0.12814285714285714</v>
      </c>
      <c r="K25">
        <f t="shared" si="1"/>
        <v>2.5674572508016334E-3</v>
      </c>
    </row>
    <row r="26" spans="1:11" x14ac:dyDescent="0.15">
      <c r="A26" s="6">
        <v>8.3437499999999998E-2</v>
      </c>
      <c r="B26" s="7">
        <v>27.5</v>
      </c>
      <c r="C26" s="7">
        <v>0.11600000000000001</v>
      </c>
      <c r="D26" s="7">
        <v>0.127</v>
      </c>
      <c r="E26" s="7">
        <v>0.13800000000000001</v>
      </c>
      <c r="F26" s="7">
        <v>0.13200000000000001</v>
      </c>
      <c r="G26" s="7">
        <v>0.13</v>
      </c>
      <c r="H26" s="7">
        <v>0.13200000000000001</v>
      </c>
      <c r="I26" s="7">
        <v>0.13200000000000001</v>
      </c>
      <c r="J26">
        <f t="shared" si="0"/>
        <v>0.12957142857142859</v>
      </c>
      <c r="K26">
        <f t="shared" si="1"/>
        <v>2.5806712199693774E-3</v>
      </c>
    </row>
    <row r="27" spans="1:11" x14ac:dyDescent="0.15">
      <c r="A27" s="6">
        <v>8.6909722222222222E-2</v>
      </c>
      <c r="B27" s="7">
        <v>27.5</v>
      </c>
      <c r="C27" s="7">
        <v>0.11700000000000001</v>
      </c>
      <c r="D27" s="7">
        <v>0.128</v>
      </c>
      <c r="E27" s="7">
        <v>0.14000000000000001</v>
      </c>
      <c r="F27" s="7">
        <v>0.13300000000000001</v>
      </c>
      <c r="G27" s="7">
        <v>0.13200000000000001</v>
      </c>
      <c r="H27" s="7">
        <v>0.13300000000000001</v>
      </c>
      <c r="I27" s="7">
        <v>0.13300000000000001</v>
      </c>
      <c r="J27">
        <f t="shared" si="0"/>
        <v>0.13085714285714287</v>
      </c>
      <c r="K27">
        <f t="shared" si="1"/>
        <v>2.6675168712687468E-3</v>
      </c>
    </row>
    <row r="28" spans="1:11" x14ac:dyDescent="0.15">
      <c r="A28" s="6">
        <v>9.0381944444444431E-2</v>
      </c>
      <c r="B28" s="7">
        <v>27.5</v>
      </c>
      <c r="C28" s="7">
        <v>0.11799999999999999</v>
      </c>
      <c r="D28" s="7">
        <v>0.129</v>
      </c>
      <c r="E28" s="7">
        <v>0.14099999999999999</v>
      </c>
      <c r="F28" s="7">
        <v>0.13400000000000001</v>
      </c>
      <c r="G28" s="7">
        <v>0.13400000000000001</v>
      </c>
      <c r="H28" s="7">
        <v>0.13500000000000001</v>
      </c>
      <c r="I28" s="7">
        <v>0.13400000000000001</v>
      </c>
      <c r="J28">
        <f t="shared" si="0"/>
        <v>0.13214285714285715</v>
      </c>
      <c r="K28">
        <f t="shared" si="1"/>
        <v>2.7029839897749291E-3</v>
      </c>
    </row>
    <row r="29" spans="1:11" x14ac:dyDescent="0.15">
      <c r="A29" s="6">
        <v>9.3854166666666669E-2</v>
      </c>
      <c r="B29" s="7">
        <v>27.5</v>
      </c>
      <c r="C29" s="7">
        <v>0.12</v>
      </c>
      <c r="D29" s="7">
        <v>0.13</v>
      </c>
      <c r="E29" s="7">
        <v>0.14199999999999999</v>
      </c>
      <c r="F29" s="7">
        <v>0.13500000000000001</v>
      </c>
      <c r="G29" s="7">
        <v>0.13600000000000001</v>
      </c>
      <c r="H29" s="7">
        <v>0.13600000000000001</v>
      </c>
      <c r="I29" s="7">
        <v>0.13500000000000001</v>
      </c>
      <c r="J29">
        <f t="shared" si="0"/>
        <v>0.13342857142857142</v>
      </c>
      <c r="K29">
        <f t="shared" si="1"/>
        <v>2.5990579140943212E-3</v>
      </c>
    </row>
    <row r="30" spans="1:11" x14ac:dyDescent="0.15">
      <c r="A30" s="6">
        <v>9.7326388888888893E-2</v>
      </c>
      <c r="B30" s="7">
        <v>27.5</v>
      </c>
      <c r="C30" s="7">
        <v>0.121</v>
      </c>
      <c r="D30" s="7">
        <v>0.13200000000000001</v>
      </c>
      <c r="E30" s="7">
        <v>0.14299999999999999</v>
      </c>
      <c r="F30" s="7">
        <v>0.13600000000000001</v>
      </c>
      <c r="G30" s="7">
        <v>0.13600000000000001</v>
      </c>
      <c r="H30" s="7">
        <v>0.13700000000000001</v>
      </c>
      <c r="I30" s="7">
        <v>0.13700000000000001</v>
      </c>
      <c r="J30">
        <f t="shared" si="0"/>
        <v>0.13457142857142859</v>
      </c>
      <c r="K30">
        <f t="shared" si="1"/>
        <v>2.5714285714285717E-3</v>
      </c>
    </row>
    <row r="31" spans="1:11" x14ac:dyDescent="0.15">
      <c r="A31" s="6">
        <v>0.1007986111111111</v>
      </c>
      <c r="B31" s="7">
        <v>27.5</v>
      </c>
      <c r="C31" s="7">
        <v>0.122</v>
      </c>
      <c r="D31" s="7">
        <v>0.13200000000000001</v>
      </c>
      <c r="E31" s="7">
        <v>0.14399999999999999</v>
      </c>
      <c r="F31" s="7">
        <v>0.13700000000000001</v>
      </c>
      <c r="G31" s="7">
        <v>0.13700000000000001</v>
      </c>
      <c r="H31" s="7">
        <v>0.13800000000000001</v>
      </c>
      <c r="I31" s="7">
        <v>0.13800000000000001</v>
      </c>
      <c r="J31">
        <f t="shared" si="0"/>
        <v>0.13542857142857143</v>
      </c>
      <c r="K31">
        <f t="shared" si="1"/>
        <v>2.5990579140943212E-3</v>
      </c>
    </row>
    <row r="32" spans="1:11" x14ac:dyDescent="0.15">
      <c r="A32" s="6">
        <v>0.10427083333333333</v>
      </c>
      <c r="B32" s="7">
        <v>27.5</v>
      </c>
      <c r="C32" s="7">
        <v>0.123</v>
      </c>
      <c r="D32" s="7">
        <v>0.13400000000000001</v>
      </c>
      <c r="E32" s="7">
        <v>0.14499999999999999</v>
      </c>
      <c r="F32" s="7">
        <v>0.13800000000000001</v>
      </c>
      <c r="G32" s="7">
        <v>0.13800000000000001</v>
      </c>
      <c r="H32" s="7">
        <v>0.13800000000000001</v>
      </c>
      <c r="I32" s="7">
        <v>0.13900000000000001</v>
      </c>
      <c r="J32">
        <f t="shared" si="0"/>
        <v>0.13642857142857143</v>
      </c>
      <c r="K32">
        <f t="shared" si="1"/>
        <v>2.5528428864152776E-3</v>
      </c>
    </row>
    <row r="33" spans="1:11" x14ac:dyDescent="0.15">
      <c r="A33" s="6">
        <v>0.10774305555555556</v>
      </c>
      <c r="B33" s="7">
        <v>27.5</v>
      </c>
      <c r="C33" s="7">
        <v>0.124</v>
      </c>
      <c r="D33" s="7">
        <v>0.13600000000000001</v>
      </c>
      <c r="E33" s="7">
        <v>0.14599999999999999</v>
      </c>
      <c r="F33" s="7">
        <v>0.13800000000000001</v>
      </c>
      <c r="G33" s="7">
        <v>0.14000000000000001</v>
      </c>
      <c r="H33" s="7">
        <v>0.13900000000000001</v>
      </c>
      <c r="I33" s="7">
        <v>0.14000000000000001</v>
      </c>
      <c r="J33">
        <f t="shared" si="0"/>
        <v>0.13757142857142859</v>
      </c>
      <c r="K33">
        <f t="shared" si="1"/>
        <v>2.5434991163949794E-3</v>
      </c>
    </row>
    <row r="34" spans="1:11" x14ac:dyDescent="0.15">
      <c r="A34" s="6">
        <v>0.11121527777777777</v>
      </c>
      <c r="B34" s="7">
        <v>27.5</v>
      </c>
      <c r="C34" s="7">
        <v>0.124</v>
      </c>
      <c r="D34" s="7">
        <v>0.13600000000000001</v>
      </c>
      <c r="E34" s="7">
        <v>0.14599999999999999</v>
      </c>
      <c r="F34" s="7">
        <v>0.13900000000000001</v>
      </c>
      <c r="G34" s="7">
        <v>0.14099999999999999</v>
      </c>
      <c r="H34" s="7">
        <v>0.14000000000000001</v>
      </c>
      <c r="I34" s="7">
        <v>0.14099999999999999</v>
      </c>
      <c r="J34">
        <f t="shared" si="0"/>
        <v>0.13814285714285715</v>
      </c>
      <c r="K34">
        <f t="shared" si="1"/>
        <v>2.6134138540975693E-3</v>
      </c>
    </row>
    <row r="35" spans="1:11" x14ac:dyDescent="0.15">
      <c r="A35" s="6">
        <v>0.1146875</v>
      </c>
      <c r="B35" s="7">
        <v>27.5</v>
      </c>
      <c r="C35" s="7">
        <v>0.125</v>
      </c>
      <c r="D35" s="7">
        <v>0.13600000000000001</v>
      </c>
      <c r="E35" s="7">
        <v>0.14699999999999999</v>
      </c>
      <c r="F35" s="7">
        <v>0.13800000000000001</v>
      </c>
      <c r="G35" s="7">
        <v>0.14099999999999999</v>
      </c>
      <c r="H35" s="7">
        <v>0.14000000000000001</v>
      </c>
      <c r="I35" s="7">
        <v>0.14199999999999999</v>
      </c>
      <c r="J35">
        <f t="shared" si="0"/>
        <v>0.13842857142857143</v>
      </c>
      <c r="K35">
        <f t="shared" si="1"/>
        <v>2.5898808839785029E-3</v>
      </c>
    </row>
    <row r="36" spans="1:11" x14ac:dyDescent="0.15">
      <c r="A36" s="6">
        <v>0.11815972222222222</v>
      </c>
      <c r="B36" s="7">
        <v>27.5</v>
      </c>
      <c r="C36" s="7">
        <v>0.125</v>
      </c>
      <c r="D36" s="7">
        <v>0.13700000000000001</v>
      </c>
      <c r="E36" s="7">
        <v>0.14699999999999999</v>
      </c>
      <c r="F36" s="7">
        <v>0.13800000000000001</v>
      </c>
      <c r="G36" s="7">
        <v>0.14099999999999999</v>
      </c>
      <c r="H36" s="7">
        <v>0.14099999999999999</v>
      </c>
      <c r="I36" s="7">
        <v>0.14099999999999999</v>
      </c>
      <c r="J36">
        <f t="shared" si="0"/>
        <v>0.1385714285714286</v>
      </c>
      <c r="K36">
        <f t="shared" si="1"/>
        <v>2.5621525813932563E-3</v>
      </c>
    </row>
    <row r="37" spans="1:11" x14ac:dyDescent="0.15">
      <c r="A37" s="6">
        <v>0.12163194444444443</v>
      </c>
      <c r="B37" s="7">
        <v>27.5</v>
      </c>
      <c r="C37" s="7">
        <v>0.125</v>
      </c>
      <c r="D37" s="7">
        <v>0.13700000000000001</v>
      </c>
      <c r="E37" s="7">
        <v>0.14699999999999999</v>
      </c>
      <c r="F37" s="7">
        <v>0.13800000000000001</v>
      </c>
      <c r="G37" s="7">
        <v>0.14199999999999999</v>
      </c>
      <c r="H37" s="7">
        <v>0.14099999999999999</v>
      </c>
      <c r="I37" s="7">
        <v>0.14099999999999999</v>
      </c>
      <c r="J37">
        <f t="shared" si="0"/>
        <v>0.13871428571428573</v>
      </c>
      <c r="K37">
        <f t="shared" si="1"/>
        <v>2.5885672237955949E-3</v>
      </c>
    </row>
    <row r="38" spans="1:11" x14ac:dyDescent="0.15">
      <c r="A38" s="6">
        <v>0.12510416666666666</v>
      </c>
      <c r="B38" s="7">
        <v>27.5</v>
      </c>
      <c r="C38" s="7">
        <v>0.125</v>
      </c>
      <c r="D38" s="7">
        <v>0.13700000000000001</v>
      </c>
      <c r="E38" s="7">
        <v>0.14699999999999999</v>
      </c>
      <c r="F38" s="7">
        <v>0.13800000000000001</v>
      </c>
      <c r="G38" s="7">
        <v>0.14099999999999999</v>
      </c>
      <c r="H38" s="7">
        <v>0.14099999999999999</v>
      </c>
      <c r="I38" s="7">
        <v>0.14000000000000001</v>
      </c>
      <c r="J38">
        <f t="shared" si="0"/>
        <v>0.13842857142857143</v>
      </c>
      <c r="K38">
        <f t="shared" si="1"/>
        <v>2.5434991163949777E-3</v>
      </c>
    </row>
    <row r="39" spans="1:11" x14ac:dyDescent="0.15">
      <c r="A39" s="6">
        <v>0.12857638888888889</v>
      </c>
      <c r="B39" s="7">
        <v>27.5</v>
      </c>
      <c r="C39" s="7">
        <v>0.126</v>
      </c>
      <c r="D39" s="7">
        <v>0.13600000000000001</v>
      </c>
      <c r="E39" s="7">
        <v>0.14699999999999999</v>
      </c>
      <c r="F39" s="7">
        <v>0.13900000000000001</v>
      </c>
      <c r="G39" s="7">
        <v>0.14099999999999999</v>
      </c>
      <c r="H39" s="7">
        <v>0.14199999999999999</v>
      </c>
      <c r="I39" s="7">
        <v>0.14000000000000001</v>
      </c>
      <c r="J39">
        <f t="shared" si="0"/>
        <v>0.13871428571428573</v>
      </c>
      <c r="K39">
        <f t="shared" si="1"/>
        <v>2.4660966430902938E-3</v>
      </c>
    </row>
    <row r="40" spans="1:11" x14ac:dyDescent="0.15">
      <c r="A40" s="6">
        <v>0.1320486111111111</v>
      </c>
      <c r="B40" s="7">
        <v>27.5</v>
      </c>
      <c r="C40" s="7">
        <v>0.126</v>
      </c>
      <c r="D40" s="7">
        <v>0.13600000000000001</v>
      </c>
      <c r="E40" s="7">
        <v>0.14699999999999999</v>
      </c>
      <c r="F40" s="7">
        <v>0.13900000000000001</v>
      </c>
      <c r="G40" s="7">
        <v>0.14099999999999999</v>
      </c>
      <c r="H40" s="7">
        <v>0.14000000000000001</v>
      </c>
      <c r="I40" s="7">
        <v>0.14000000000000001</v>
      </c>
      <c r="J40">
        <f t="shared" si="0"/>
        <v>0.13842857142857143</v>
      </c>
      <c r="K40">
        <f t="shared" si="1"/>
        <v>2.4187476379429118E-3</v>
      </c>
    </row>
    <row r="41" spans="1:11" x14ac:dyDescent="0.15">
      <c r="A41" s="6">
        <v>0.13552083333333334</v>
      </c>
      <c r="B41" s="7">
        <v>27.5</v>
      </c>
      <c r="C41" s="7">
        <v>0.126</v>
      </c>
      <c r="D41" s="7">
        <v>0.13700000000000001</v>
      </c>
      <c r="E41" s="7">
        <v>0.14599999999999999</v>
      </c>
      <c r="F41" s="7">
        <v>0.13900000000000001</v>
      </c>
      <c r="G41" s="7">
        <v>0.14099999999999999</v>
      </c>
      <c r="H41" s="7">
        <v>0.14099999999999999</v>
      </c>
      <c r="I41" s="7">
        <v>0.14000000000000001</v>
      </c>
      <c r="J41">
        <f t="shared" si="0"/>
        <v>0.1385714285714286</v>
      </c>
      <c r="K41">
        <f t="shared" si="1"/>
        <v>2.3386722205349839E-3</v>
      </c>
    </row>
    <row r="42" spans="1:11" x14ac:dyDescent="0.15">
      <c r="A42" s="6">
        <v>0.13899305555555555</v>
      </c>
      <c r="B42" s="7">
        <v>27.6</v>
      </c>
      <c r="C42" s="7">
        <v>0.126</v>
      </c>
      <c r="D42" s="7">
        <v>0.13600000000000001</v>
      </c>
      <c r="E42" s="7">
        <v>0.14699999999999999</v>
      </c>
      <c r="F42" s="7">
        <v>0.13900000000000001</v>
      </c>
      <c r="G42" s="7">
        <v>0.14000000000000001</v>
      </c>
      <c r="H42" s="7">
        <v>0.14099999999999999</v>
      </c>
      <c r="I42" s="7">
        <v>0.13800000000000001</v>
      </c>
      <c r="J42">
        <f t="shared" si="0"/>
        <v>0.13814285714285715</v>
      </c>
      <c r="K42">
        <f t="shared" si="1"/>
        <v>2.4046440329433508E-3</v>
      </c>
    </row>
    <row r="43" spans="1:11" x14ac:dyDescent="0.15">
      <c r="A43" s="6">
        <v>0.14246527777777776</v>
      </c>
      <c r="B43" s="7">
        <v>27.6</v>
      </c>
      <c r="C43" s="7">
        <v>0.127</v>
      </c>
      <c r="D43" s="7">
        <v>0.13500000000000001</v>
      </c>
      <c r="E43" s="7">
        <v>0.14599999999999999</v>
      </c>
      <c r="F43" s="7">
        <v>0.13800000000000001</v>
      </c>
      <c r="G43" s="7">
        <v>0.14000000000000001</v>
      </c>
      <c r="H43" s="7">
        <v>0.14099999999999999</v>
      </c>
      <c r="I43" s="7">
        <v>0.13800000000000001</v>
      </c>
      <c r="J43">
        <f t="shared" si="0"/>
        <v>0.13785714285714287</v>
      </c>
      <c r="K43">
        <f t="shared" si="1"/>
        <v>2.2192724186154357E-3</v>
      </c>
    </row>
    <row r="44" spans="1:11" x14ac:dyDescent="0.15">
      <c r="A44" s="6">
        <v>0.1459375</v>
      </c>
      <c r="B44" s="7">
        <v>27.6</v>
      </c>
      <c r="C44" s="7">
        <v>0.126</v>
      </c>
      <c r="D44" s="7">
        <v>0.13300000000000001</v>
      </c>
      <c r="E44" s="7">
        <v>0.14599999999999999</v>
      </c>
      <c r="F44" s="7">
        <v>0.13900000000000001</v>
      </c>
      <c r="G44" s="7">
        <v>0.13900000000000001</v>
      </c>
      <c r="H44" s="7">
        <v>0.14199999999999999</v>
      </c>
      <c r="I44" s="7">
        <v>0.13700000000000001</v>
      </c>
      <c r="J44">
        <f t="shared" si="0"/>
        <v>0.13742857142857143</v>
      </c>
      <c r="K44">
        <f t="shared" si="1"/>
        <v>2.4383556408556382E-3</v>
      </c>
    </row>
    <row r="45" spans="1:11" x14ac:dyDescent="0.15">
      <c r="A45" s="6">
        <v>0.14940972222222224</v>
      </c>
      <c r="B45" s="7">
        <v>27.6</v>
      </c>
      <c r="C45" s="7">
        <v>0.127</v>
      </c>
      <c r="D45" s="7">
        <v>0.13200000000000001</v>
      </c>
      <c r="E45" s="7">
        <v>0.14699999999999999</v>
      </c>
      <c r="F45" s="7">
        <v>0.13800000000000001</v>
      </c>
      <c r="G45" s="7">
        <v>0.13900000000000001</v>
      </c>
      <c r="H45" s="7">
        <v>0.14099999999999999</v>
      </c>
      <c r="I45" s="7">
        <v>0.13600000000000001</v>
      </c>
      <c r="J45">
        <f t="shared" si="0"/>
        <v>0.13714285714285715</v>
      </c>
      <c r="K45">
        <f t="shared" si="1"/>
        <v>2.424366106925304E-3</v>
      </c>
    </row>
    <row r="46" spans="1:11" x14ac:dyDescent="0.15">
      <c r="A46" s="6">
        <v>0.15288194444444445</v>
      </c>
      <c r="B46" s="7">
        <v>27.6</v>
      </c>
      <c r="C46" s="7">
        <v>0.127</v>
      </c>
      <c r="D46" s="7">
        <v>0.13200000000000001</v>
      </c>
      <c r="E46" s="7">
        <v>0.14699999999999999</v>
      </c>
      <c r="F46" s="7">
        <v>0.13800000000000001</v>
      </c>
      <c r="G46" s="7">
        <v>0.13900000000000001</v>
      </c>
      <c r="H46" s="7">
        <v>0.14099999999999999</v>
      </c>
      <c r="I46" s="7">
        <v>0.13600000000000001</v>
      </c>
      <c r="J46">
        <f t="shared" si="0"/>
        <v>0.13714285714285715</v>
      </c>
      <c r="K46">
        <f t="shared" si="1"/>
        <v>2.424366106925304E-3</v>
      </c>
    </row>
    <row r="47" spans="1:11" x14ac:dyDescent="0.15">
      <c r="A47" s="6">
        <v>0.15635416666666666</v>
      </c>
      <c r="B47" s="7">
        <v>27.6</v>
      </c>
      <c r="C47" s="7">
        <v>0.127</v>
      </c>
      <c r="D47" s="7">
        <v>0.13100000000000001</v>
      </c>
      <c r="E47" s="7">
        <v>0.14499999999999999</v>
      </c>
      <c r="F47" s="7">
        <v>0.13800000000000001</v>
      </c>
      <c r="G47" s="7">
        <v>0.13800000000000001</v>
      </c>
      <c r="H47" s="7">
        <v>0.14099999999999999</v>
      </c>
      <c r="I47" s="7">
        <v>0.13500000000000001</v>
      </c>
      <c r="J47">
        <f t="shared" si="0"/>
        <v>0.13642857142857143</v>
      </c>
      <c r="K47">
        <f t="shared" si="1"/>
        <v>2.2872018968614891E-3</v>
      </c>
    </row>
    <row r="48" spans="1:11" x14ac:dyDescent="0.15">
      <c r="A48" s="6">
        <v>0.15982638888888889</v>
      </c>
      <c r="B48" s="7">
        <v>27.6</v>
      </c>
      <c r="C48" s="7">
        <v>0.127</v>
      </c>
      <c r="D48" s="7">
        <v>0.13</v>
      </c>
      <c r="E48" s="7">
        <v>0.14499999999999999</v>
      </c>
      <c r="F48" s="7">
        <v>0.13500000000000001</v>
      </c>
      <c r="G48" s="7">
        <v>0.13800000000000001</v>
      </c>
      <c r="H48" s="7">
        <v>0.14099999999999999</v>
      </c>
      <c r="I48" s="7">
        <v>0.13400000000000001</v>
      </c>
      <c r="J48">
        <f t="shared" si="0"/>
        <v>0.13571428571428573</v>
      </c>
      <c r="K48">
        <f t="shared" si="1"/>
        <v>2.3473823893078527E-3</v>
      </c>
    </row>
    <row r="49" spans="1:11" x14ac:dyDescent="0.15">
      <c r="A49" s="6">
        <v>0.1632986111111111</v>
      </c>
      <c r="B49" s="7">
        <v>27.6</v>
      </c>
      <c r="C49" s="7">
        <v>0.127</v>
      </c>
      <c r="D49" s="7">
        <v>0.13100000000000001</v>
      </c>
      <c r="E49" s="7">
        <v>0.14599999999999999</v>
      </c>
      <c r="F49" s="7">
        <v>0.13600000000000001</v>
      </c>
      <c r="G49" s="7">
        <v>0.13700000000000001</v>
      </c>
      <c r="H49" s="7">
        <v>0.14199999999999999</v>
      </c>
      <c r="I49" s="7">
        <v>0.13500000000000001</v>
      </c>
      <c r="J49">
        <f t="shared" si="0"/>
        <v>0.13628571428571429</v>
      </c>
      <c r="K49">
        <f t="shared" si="1"/>
        <v>2.4074713637646716E-3</v>
      </c>
    </row>
    <row r="50" spans="1:11" x14ac:dyDescent="0.15">
      <c r="A50" s="6">
        <v>0.16677083333333334</v>
      </c>
      <c r="B50" s="7">
        <v>27.6</v>
      </c>
      <c r="C50" s="7">
        <v>0.126</v>
      </c>
      <c r="D50" s="7">
        <v>0.13100000000000001</v>
      </c>
      <c r="E50" s="7">
        <v>0.14499999999999999</v>
      </c>
      <c r="F50" s="7">
        <v>0.13600000000000001</v>
      </c>
      <c r="G50" s="7">
        <v>0.13700000000000001</v>
      </c>
      <c r="H50" s="7">
        <v>0.14199999999999999</v>
      </c>
      <c r="I50" s="7">
        <v>0.13600000000000001</v>
      </c>
      <c r="J50">
        <f t="shared" si="0"/>
        <v>0.13614285714285715</v>
      </c>
      <c r="K50">
        <f t="shared" si="1"/>
        <v>2.4046440329433495E-3</v>
      </c>
    </row>
    <row r="51" spans="1:11" x14ac:dyDescent="0.15">
      <c r="A51" s="6">
        <v>0.17024305555555555</v>
      </c>
      <c r="B51" s="7">
        <v>27.6</v>
      </c>
      <c r="C51" s="7">
        <v>0.127</v>
      </c>
      <c r="D51" s="7">
        <v>0.13100000000000001</v>
      </c>
      <c r="E51" s="7">
        <v>0.14599999999999999</v>
      </c>
      <c r="F51" s="7">
        <v>0.13600000000000001</v>
      </c>
      <c r="G51" s="7">
        <v>0.13800000000000001</v>
      </c>
      <c r="H51" s="7">
        <v>0.14099999999999999</v>
      </c>
      <c r="I51" s="7">
        <v>0.13600000000000001</v>
      </c>
      <c r="J51">
        <f t="shared" si="0"/>
        <v>0.13642857142857143</v>
      </c>
      <c r="K51">
        <f t="shared" si="1"/>
        <v>2.3589459193334907E-3</v>
      </c>
    </row>
    <row r="52" spans="1:11" x14ac:dyDescent="0.15">
      <c r="A52" s="6">
        <v>0.17371527777777776</v>
      </c>
      <c r="B52" s="7">
        <v>27.6</v>
      </c>
      <c r="C52" s="7">
        <v>0.126</v>
      </c>
      <c r="D52" s="7">
        <v>0.13100000000000001</v>
      </c>
      <c r="E52" s="7">
        <v>0.14599999999999999</v>
      </c>
      <c r="F52" s="7">
        <v>0.13600000000000001</v>
      </c>
      <c r="G52" s="7">
        <v>0.13800000000000001</v>
      </c>
      <c r="H52" s="7">
        <v>0.14000000000000001</v>
      </c>
      <c r="I52" s="7">
        <v>0.13400000000000001</v>
      </c>
      <c r="J52">
        <f t="shared" si="0"/>
        <v>0.13585714285714287</v>
      </c>
      <c r="K52">
        <f t="shared" si="1"/>
        <v>2.4341672226918199E-3</v>
      </c>
    </row>
    <row r="53" spans="1:11" x14ac:dyDescent="0.15">
      <c r="A53" s="6">
        <v>0.17718750000000003</v>
      </c>
      <c r="B53" s="7">
        <v>27.6</v>
      </c>
      <c r="C53" s="7">
        <v>0.124</v>
      </c>
      <c r="D53" s="7">
        <v>0.13100000000000001</v>
      </c>
      <c r="E53" s="7">
        <v>0.14599999999999999</v>
      </c>
      <c r="F53" s="7">
        <v>0.13700000000000001</v>
      </c>
      <c r="G53" s="7">
        <v>0.13800000000000001</v>
      </c>
      <c r="H53" s="7">
        <v>0.14000000000000001</v>
      </c>
      <c r="I53" s="7">
        <v>0.13300000000000001</v>
      </c>
      <c r="J53">
        <f t="shared" si="0"/>
        <v>0.13557142857142859</v>
      </c>
      <c r="K53">
        <f t="shared" si="1"/>
        <v>2.6624115711417836E-3</v>
      </c>
    </row>
    <row r="54" spans="1:11" x14ac:dyDescent="0.15">
      <c r="A54" s="6">
        <v>0.18065972222222224</v>
      </c>
      <c r="B54" s="7">
        <v>27.6</v>
      </c>
      <c r="C54" s="7">
        <v>0.125</v>
      </c>
      <c r="D54" s="7">
        <v>0.13100000000000001</v>
      </c>
      <c r="E54" s="7">
        <v>0.14499999999999999</v>
      </c>
      <c r="F54" s="7">
        <v>0.13700000000000001</v>
      </c>
      <c r="G54" s="7">
        <v>0.13600000000000001</v>
      </c>
      <c r="H54" s="7">
        <v>0.13800000000000001</v>
      </c>
      <c r="I54" s="7">
        <v>0.13400000000000001</v>
      </c>
      <c r="J54">
        <f t="shared" si="0"/>
        <v>0.13514285714285715</v>
      </c>
      <c r="K54">
        <f t="shared" si="1"/>
        <v>2.3444825952554605E-3</v>
      </c>
    </row>
    <row r="55" spans="1:11" x14ac:dyDescent="0.15">
      <c r="A55" s="6">
        <v>0.18413194444444445</v>
      </c>
      <c r="B55" s="7">
        <v>27.6</v>
      </c>
      <c r="C55" s="7">
        <v>0.125</v>
      </c>
      <c r="D55" s="7">
        <v>0.13</v>
      </c>
      <c r="E55" s="7">
        <v>0.14399999999999999</v>
      </c>
      <c r="F55" s="7">
        <v>0.13700000000000001</v>
      </c>
      <c r="G55" s="7">
        <v>0.13500000000000001</v>
      </c>
      <c r="H55" s="7">
        <v>0.13800000000000001</v>
      </c>
      <c r="I55" s="7">
        <v>0.13400000000000001</v>
      </c>
      <c r="J55">
        <f t="shared" si="0"/>
        <v>0.13471428571428573</v>
      </c>
      <c r="K55">
        <f t="shared" si="1"/>
        <v>2.285714285714285E-3</v>
      </c>
    </row>
    <row r="56" spans="1:11" x14ac:dyDescent="0.15">
      <c r="A56" s="6">
        <v>0.18760416666666666</v>
      </c>
      <c r="B56" s="7">
        <v>27.6</v>
      </c>
      <c r="C56" s="7">
        <v>0.125</v>
      </c>
      <c r="D56" s="7">
        <v>0.13</v>
      </c>
      <c r="E56" s="7">
        <v>0.14399999999999999</v>
      </c>
      <c r="F56" s="7">
        <v>0.13700000000000001</v>
      </c>
      <c r="G56" s="7">
        <v>0.13500000000000001</v>
      </c>
      <c r="H56" s="7">
        <v>0.13700000000000001</v>
      </c>
      <c r="I56" s="7">
        <v>0.13300000000000001</v>
      </c>
      <c r="J56">
        <f t="shared" si="0"/>
        <v>0.13442857142857143</v>
      </c>
      <c r="K56">
        <f t="shared" si="1"/>
        <v>2.2662864827220548E-3</v>
      </c>
    </row>
    <row r="57" spans="1:11" x14ac:dyDescent="0.15">
      <c r="A57" s="6">
        <v>0.19107638888888889</v>
      </c>
      <c r="B57" s="7">
        <v>27.6</v>
      </c>
      <c r="C57" s="7">
        <v>0.126</v>
      </c>
      <c r="D57" s="7">
        <v>0.129</v>
      </c>
      <c r="E57" s="7">
        <v>0.14299999999999999</v>
      </c>
      <c r="F57" s="7">
        <v>0.13600000000000001</v>
      </c>
      <c r="G57" s="7">
        <v>0.13500000000000001</v>
      </c>
      <c r="H57" s="7">
        <v>0.13700000000000001</v>
      </c>
      <c r="I57" s="7">
        <v>0.13400000000000001</v>
      </c>
      <c r="J57">
        <f t="shared" si="0"/>
        <v>0.13428571428571429</v>
      </c>
      <c r="K57">
        <f t="shared" si="1"/>
        <v>2.089819834046827E-3</v>
      </c>
    </row>
    <row r="58" spans="1:11" x14ac:dyDescent="0.15">
      <c r="A58" s="6">
        <v>0.1945486111111111</v>
      </c>
      <c r="B58" s="7">
        <v>27.6</v>
      </c>
      <c r="C58" s="7">
        <v>0.125</v>
      </c>
      <c r="D58" s="7">
        <v>0.128</v>
      </c>
      <c r="E58" s="7">
        <v>0.14199999999999999</v>
      </c>
      <c r="F58" s="7">
        <v>0.13600000000000001</v>
      </c>
      <c r="G58" s="7">
        <v>0.13400000000000001</v>
      </c>
      <c r="H58" s="7">
        <v>0.13600000000000001</v>
      </c>
      <c r="I58" s="7">
        <v>0.13100000000000001</v>
      </c>
      <c r="J58">
        <f t="shared" si="0"/>
        <v>0.13314285714285715</v>
      </c>
      <c r="K58">
        <f t="shared" si="1"/>
        <v>2.1428571428571421E-3</v>
      </c>
    </row>
    <row r="59" spans="1:11" x14ac:dyDescent="0.15">
      <c r="A59" s="6">
        <v>0.19802083333333331</v>
      </c>
      <c r="B59" s="7">
        <v>27.6</v>
      </c>
      <c r="C59" s="7">
        <v>0.125</v>
      </c>
      <c r="D59" s="7">
        <v>0.128</v>
      </c>
      <c r="E59" s="7">
        <v>0.14299999999999999</v>
      </c>
      <c r="F59" s="7">
        <v>0.13400000000000001</v>
      </c>
      <c r="G59" s="7">
        <v>0.13300000000000001</v>
      </c>
      <c r="H59" s="7">
        <v>0.13600000000000001</v>
      </c>
      <c r="I59" s="7">
        <v>0.13200000000000001</v>
      </c>
      <c r="J59">
        <f t="shared" si="0"/>
        <v>0.13300000000000001</v>
      </c>
      <c r="K59">
        <f t="shared" si="1"/>
        <v>2.1821789023599224E-3</v>
      </c>
    </row>
    <row r="60" spans="1:11" x14ac:dyDescent="0.15">
      <c r="A60" s="6">
        <v>0.20149305555555555</v>
      </c>
      <c r="B60" s="7">
        <v>27.6</v>
      </c>
      <c r="C60" s="7">
        <v>0.125</v>
      </c>
      <c r="D60" s="7">
        <v>0.129</v>
      </c>
      <c r="E60" s="7">
        <v>0.14199999999999999</v>
      </c>
      <c r="F60" s="7">
        <v>0.13400000000000001</v>
      </c>
      <c r="G60" s="7">
        <v>0.13300000000000001</v>
      </c>
      <c r="H60" s="7">
        <v>0.13600000000000001</v>
      </c>
      <c r="I60" s="7">
        <v>0.13300000000000001</v>
      </c>
      <c r="J60">
        <f t="shared" si="0"/>
        <v>0.13314285714285715</v>
      </c>
      <c r="K60">
        <f t="shared" si="1"/>
        <v>2.0169351032902245E-3</v>
      </c>
    </row>
    <row r="61" spans="1:11" x14ac:dyDescent="0.15">
      <c r="A61" s="6">
        <v>0.20496527777777776</v>
      </c>
      <c r="B61" s="7">
        <v>27.6</v>
      </c>
      <c r="C61" s="7">
        <v>0.125</v>
      </c>
      <c r="D61" s="7">
        <v>0.128</v>
      </c>
      <c r="E61" s="7">
        <v>0.14099999999999999</v>
      </c>
      <c r="F61" s="7">
        <v>0.13400000000000001</v>
      </c>
      <c r="G61" s="7">
        <v>0.13400000000000001</v>
      </c>
      <c r="H61" s="7">
        <v>0.13600000000000001</v>
      </c>
      <c r="I61" s="7">
        <v>0.13400000000000001</v>
      </c>
      <c r="J61">
        <f t="shared" si="0"/>
        <v>0.13314285714285715</v>
      </c>
      <c r="K61">
        <f t="shared" si="1"/>
        <v>1.9812041964490201E-3</v>
      </c>
    </row>
    <row r="62" spans="1:11" x14ac:dyDescent="0.15">
      <c r="A62" s="6">
        <v>0.20843750000000003</v>
      </c>
      <c r="B62" s="7">
        <v>27.6</v>
      </c>
      <c r="C62" s="7">
        <v>0.125</v>
      </c>
      <c r="D62" s="7">
        <v>0.127</v>
      </c>
      <c r="E62" s="7">
        <v>0.14099999999999999</v>
      </c>
      <c r="F62" s="7">
        <v>0.13300000000000001</v>
      </c>
      <c r="G62" s="7">
        <v>0.13400000000000001</v>
      </c>
      <c r="H62" s="7">
        <v>0.13600000000000001</v>
      </c>
      <c r="I62" s="7">
        <v>0.13400000000000001</v>
      </c>
      <c r="J62">
        <f t="shared" si="0"/>
        <v>0.13285714285714287</v>
      </c>
      <c r="K62">
        <f t="shared" si="1"/>
        <v>2.0404081224408132E-3</v>
      </c>
    </row>
    <row r="63" spans="1:11" x14ac:dyDescent="0.15">
      <c r="A63" s="6">
        <v>0.21190972222222224</v>
      </c>
      <c r="B63" s="7">
        <v>27.6</v>
      </c>
      <c r="C63" s="7">
        <v>0.124</v>
      </c>
      <c r="D63" s="7">
        <v>0.128</v>
      </c>
      <c r="E63" s="7">
        <v>0.14000000000000001</v>
      </c>
      <c r="F63" s="7">
        <v>0.13300000000000001</v>
      </c>
      <c r="G63" s="7">
        <v>0.13500000000000001</v>
      </c>
      <c r="H63" s="7">
        <v>0.13500000000000001</v>
      </c>
      <c r="I63" s="7">
        <v>0.13300000000000001</v>
      </c>
      <c r="J63">
        <f t="shared" si="0"/>
        <v>0.13257142857142859</v>
      </c>
      <c r="K63">
        <f t="shared" si="1"/>
        <v>1.9622283598130026E-3</v>
      </c>
    </row>
    <row r="64" spans="1:11" x14ac:dyDescent="0.15">
      <c r="A64" s="6">
        <v>0.21538194444444445</v>
      </c>
      <c r="B64" s="7">
        <v>27.6</v>
      </c>
      <c r="C64" s="7">
        <v>0.124</v>
      </c>
      <c r="D64" s="7">
        <v>0.127</v>
      </c>
      <c r="E64" s="7">
        <v>0.14000000000000001</v>
      </c>
      <c r="F64" s="7">
        <v>0.13100000000000001</v>
      </c>
      <c r="G64" s="7">
        <v>0.13400000000000001</v>
      </c>
      <c r="H64" s="7">
        <v>0.13500000000000001</v>
      </c>
      <c r="I64" s="7">
        <v>0.13300000000000001</v>
      </c>
      <c r="J64">
        <f t="shared" si="0"/>
        <v>0.13200000000000001</v>
      </c>
      <c r="K64">
        <f t="shared" si="1"/>
        <v>2.0000000000000018E-3</v>
      </c>
    </row>
    <row r="65" spans="1:13" x14ac:dyDescent="0.15">
      <c r="A65" s="6">
        <v>0.21885416666666668</v>
      </c>
      <c r="B65" s="7">
        <v>27.6</v>
      </c>
      <c r="C65" s="7">
        <v>0.124</v>
      </c>
      <c r="D65" s="7">
        <v>0.127</v>
      </c>
      <c r="E65" s="7">
        <v>0.14000000000000001</v>
      </c>
      <c r="F65" s="7">
        <v>0.13</v>
      </c>
      <c r="G65" s="7">
        <v>0.13300000000000001</v>
      </c>
      <c r="H65" s="7">
        <v>0.13400000000000001</v>
      </c>
      <c r="I65" s="7">
        <v>0.13300000000000001</v>
      </c>
      <c r="J65">
        <f t="shared" si="0"/>
        <v>0.13157142857142859</v>
      </c>
      <c r="K65">
        <f t="shared" si="1"/>
        <v>1.9622283598130031E-3</v>
      </c>
      <c r="M65" s="38" t="s">
        <v>206</v>
      </c>
    </row>
    <row r="66" spans="1:13" x14ac:dyDescent="0.15">
      <c r="A66" s="6">
        <v>0.22232638888888889</v>
      </c>
      <c r="B66" s="7">
        <v>27.6</v>
      </c>
      <c r="C66" s="7">
        <v>0.123</v>
      </c>
      <c r="D66" s="7">
        <v>0.127</v>
      </c>
      <c r="E66" s="7">
        <v>0.14000000000000001</v>
      </c>
      <c r="F66" s="7">
        <v>0.129</v>
      </c>
      <c r="G66" s="7">
        <v>0.13100000000000001</v>
      </c>
      <c r="H66" s="7">
        <v>0.13400000000000001</v>
      </c>
      <c r="I66" s="7">
        <v>0.13300000000000001</v>
      </c>
      <c r="J66">
        <f t="shared" si="0"/>
        <v>0.13100000000000001</v>
      </c>
      <c r="K66">
        <f t="shared" si="1"/>
        <v>2.0586634591635527E-3</v>
      </c>
    </row>
    <row r="67" spans="1:13" x14ac:dyDescent="0.15">
      <c r="A67" s="6">
        <v>0.2257986111111111</v>
      </c>
      <c r="B67" s="7">
        <v>27.6</v>
      </c>
      <c r="C67" s="7">
        <v>0.123</v>
      </c>
      <c r="D67" s="7">
        <v>0.128</v>
      </c>
      <c r="E67" s="7">
        <v>0.13900000000000001</v>
      </c>
      <c r="F67" s="7">
        <v>0.128</v>
      </c>
      <c r="G67" s="7">
        <v>0.13100000000000001</v>
      </c>
      <c r="H67" s="7">
        <v>0.13400000000000001</v>
      </c>
      <c r="I67" s="7">
        <v>0.13200000000000001</v>
      </c>
      <c r="J67">
        <f t="shared" ref="J67:J130" si="2">AVERAGE(C67:I67)</f>
        <v>0.13071428571428573</v>
      </c>
      <c r="K67">
        <f t="shared" ref="K67:K130" si="3">STDEV(C67:I67)/(SQRT(7))</f>
        <v>1.9237152263546834E-3</v>
      </c>
    </row>
    <row r="68" spans="1:13" x14ac:dyDescent="0.15">
      <c r="A68" s="6">
        <v>0.22927083333333331</v>
      </c>
      <c r="B68" s="7">
        <v>27.6</v>
      </c>
      <c r="C68" s="7">
        <v>0.123</v>
      </c>
      <c r="D68" s="7">
        <v>0.126</v>
      </c>
      <c r="E68" s="7">
        <v>0.13800000000000001</v>
      </c>
      <c r="F68" s="7">
        <v>0.128</v>
      </c>
      <c r="G68" s="7">
        <v>0.128</v>
      </c>
      <c r="H68" s="7">
        <v>0.13400000000000001</v>
      </c>
      <c r="I68" s="7">
        <v>0.13</v>
      </c>
      <c r="J68">
        <f t="shared" si="2"/>
        <v>0.12957142857142859</v>
      </c>
      <c r="K68">
        <f t="shared" si="3"/>
        <v>1.9005906708071548E-3</v>
      </c>
    </row>
    <row r="69" spans="1:13" x14ac:dyDescent="0.15">
      <c r="A69" s="6">
        <v>0.23274305555555555</v>
      </c>
      <c r="B69" s="7">
        <v>27.6</v>
      </c>
      <c r="C69" s="7">
        <v>0.123</v>
      </c>
      <c r="D69" s="7">
        <v>0.126</v>
      </c>
      <c r="E69" s="7">
        <v>0.13800000000000001</v>
      </c>
      <c r="F69" s="7">
        <v>0.127</v>
      </c>
      <c r="G69" s="7">
        <v>0.128</v>
      </c>
      <c r="H69" s="7">
        <v>0.13400000000000001</v>
      </c>
      <c r="I69" s="7">
        <v>0.13</v>
      </c>
      <c r="J69">
        <f t="shared" si="2"/>
        <v>0.12942857142857142</v>
      </c>
      <c r="K69">
        <f t="shared" si="3"/>
        <v>1.9254825351576899E-3</v>
      </c>
    </row>
    <row r="70" spans="1:13" x14ac:dyDescent="0.15">
      <c r="A70" s="6">
        <v>0.23621527777777776</v>
      </c>
      <c r="B70" s="7">
        <v>27.6</v>
      </c>
      <c r="C70" s="7">
        <v>0.123</v>
      </c>
      <c r="D70" s="7">
        <v>0.126</v>
      </c>
      <c r="E70" s="7">
        <v>0.13700000000000001</v>
      </c>
      <c r="F70" s="7">
        <v>0.126</v>
      </c>
      <c r="G70" s="7">
        <v>0.129</v>
      </c>
      <c r="H70" s="7">
        <v>0.13400000000000001</v>
      </c>
      <c r="I70" s="7">
        <v>0.13</v>
      </c>
      <c r="J70">
        <f t="shared" si="2"/>
        <v>0.12928571428571428</v>
      </c>
      <c r="K70">
        <f t="shared" si="3"/>
        <v>1.8479626582792639E-3</v>
      </c>
    </row>
    <row r="71" spans="1:13" x14ac:dyDescent="0.15">
      <c r="A71" s="6">
        <v>0.23968749999999997</v>
      </c>
      <c r="B71" s="7">
        <v>27.6</v>
      </c>
      <c r="C71" s="7">
        <v>0.122</v>
      </c>
      <c r="D71" s="7">
        <v>0.126</v>
      </c>
      <c r="E71" s="7">
        <v>0.13700000000000001</v>
      </c>
      <c r="F71" s="7">
        <v>0.126</v>
      </c>
      <c r="G71" s="7">
        <v>0.128</v>
      </c>
      <c r="H71" s="7">
        <v>0.13400000000000001</v>
      </c>
      <c r="I71" s="7">
        <v>0.129</v>
      </c>
      <c r="J71">
        <f t="shared" si="2"/>
        <v>0.12885714285714286</v>
      </c>
      <c r="K71">
        <f t="shared" si="3"/>
        <v>1.9325356083526707E-3</v>
      </c>
    </row>
    <row r="72" spans="1:13" x14ac:dyDescent="0.15">
      <c r="A72" s="6">
        <v>0.24315972222222224</v>
      </c>
      <c r="B72" s="7">
        <v>27.6</v>
      </c>
      <c r="C72" s="7">
        <v>0.122</v>
      </c>
      <c r="D72" s="7">
        <v>0.126</v>
      </c>
      <c r="E72" s="7">
        <v>0.13600000000000001</v>
      </c>
      <c r="F72" s="7">
        <v>0.126</v>
      </c>
      <c r="G72" s="7">
        <v>0.127</v>
      </c>
      <c r="H72" s="7">
        <v>0.13400000000000001</v>
      </c>
      <c r="I72" s="7">
        <v>0.13</v>
      </c>
      <c r="J72">
        <f t="shared" si="2"/>
        <v>0.12871428571428573</v>
      </c>
      <c r="K72">
        <f t="shared" si="3"/>
        <v>1.8608022554838038E-3</v>
      </c>
    </row>
    <row r="73" spans="1:13" x14ac:dyDescent="0.15">
      <c r="A73" s="6">
        <v>0.24663194444444445</v>
      </c>
      <c r="B73" s="7">
        <v>27.6</v>
      </c>
      <c r="C73" s="7">
        <v>0.121</v>
      </c>
      <c r="D73" s="7">
        <v>0.126</v>
      </c>
      <c r="E73" s="7">
        <v>0.13600000000000001</v>
      </c>
      <c r="F73" s="7">
        <v>0.126</v>
      </c>
      <c r="G73" s="7">
        <v>0.126</v>
      </c>
      <c r="H73" s="7">
        <v>0.13100000000000001</v>
      </c>
      <c r="I73" s="7">
        <v>0.129</v>
      </c>
      <c r="J73">
        <f t="shared" si="2"/>
        <v>0.12785714285714286</v>
      </c>
      <c r="K73">
        <f t="shared" si="3"/>
        <v>1.7918940687835041E-3</v>
      </c>
    </row>
    <row r="74" spans="1:13" x14ac:dyDescent="0.15">
      <c r="A74" s="6">
        <v>0.25010416666666668</v>
      </c>
      <c r="B74" s="7">
        <v>27.6</v>
      </c>
      <c r="C74" s="7">
        <v>0.121</v>
      </c>
      <c r="D74" s="7">
        <v>0.126</v>
      </c>
      <c r="E74" s="7">
        <v>0.13500000000000001</v>
      </c>
      <c r="F74" s="7">
        <v>0.126</v>
      </c>
      <c r="G74" s="7">
        <v>0.125</v>
      </c>
      <c r="H74" s="7">
        <v>0.13100000000000001</v>
      </c>
      <c r="I74" s="7">
        <v>0.129</v>
      </c>
      <c r="J74">
        <f t="shared" si="2"/>
        <v>0.12757142857142859</v>
      </c>
      <c r="K74">
        <f t="shared" si="3"/>
        <v>1.7162686943752489E-3</v>
      </c>
    </row>
    <row r="75" spans="1:13" x14ac:dyDescent="0.15">
      <c r="A75" s="6">
        <v>0.25357638888888889</v>
      </c>
      <c r="B75" s="7">
        <v>27.6</v>
      </c>
      <c r="C75" s="7">
        <v>0.12</v>
      </c>
      <c r="D75" s="7">
        <v>0.126</v>
      </c>
      <c r="E75" s="7">
        <v>0.13500000000000001</v>
      </c>
      <c r="F75" s="7">
        <v>0.125</v>
      </c>
      <c r="G75" s="7">
        <v>0.125</v>
      </c>
      <c r="H75" s="7">
        <v>0.13100000000000001</v>
      </c>
      <c r="I75" s="7">
        <v>0.128</v>
      </c>
      <c r="J75">
        <f t="shared" si="2"/>
        <v>0.12714285714285714</v>
      </c>
      <c r="K75">
        <f t="shared" si="3"/>
        <v>1.8182745801939809E-3</v>
      </c>
    </row>
    <row r="76" spans="1:13" x14ac:dyDescent="0.15">
      <c r="A76" s="6">
        <v>0.2570486111111111</v>
      </c>
      <c r="B76" s="7">
        <v>27.6</v>
      </c>
      <c r="C76" s="7">
        <v>0.12</v>
      </c>
      <c r="D76" s="7">
        <v>0.124</v>
      </c>
      <c r="E76" s="7">
        <v>0.13400000000000001</v>
      </c>
      <c r="F76" s="7">
        <v>0.126</v>
      </c>
      <c r="G76" s="7">
        <v>0.125</v>
      </c>
      <c r="H76" s="7">
        <v>0.13100000000000001</v>
      </c>
      <c r="I76" s="7">
        <v>0.129</v>
      </c>
      <c r="J76">
        <f t="shared" si="2"/>
        <v>0.127</v>
      </c>
      <c r="K76">
        <f t="shared" si="3"/>
        <v>1.7728105208558379E-3</v>
      </c>
    </row>
    <row r="77" spans="1:13" x14ac:dyDescent="0.15">
      <c r="A77" s="6">
        <v>0.26052083333333337</v>
      </c>
      <c r="B77" s="7">
        <v>27.6</v>
      </c>
      <c r="C77" s="7">
        <v>0.12</v>
      </c>
      <c r="D77" s="7">
        <v>0.124</v>
      </c>
      <c r="E77" s="7">
        <v>0.13300000000000001</v>
      </c>
      <c r="F77" s="7">
        <v>0.126</v>
      </c>
      <c r="G77" s="7">
        <v>0.123</v>
      </c>
      <c r="H77" s="7">
        <v>0.13100000000000001</v>
      </c>
      <c r="I77" s="7">
        <v>0.128</v>
      </c>
      <c r="J77">
        <f t="shared" si="2"/>
        <v>0.12642857142857142</v>
      </c>
      <c r="K77">
        <f t="shared" si="3"/>
        <v>1.7300859166271396E-3</v>
      </c>
    </row>
    <row r="78" spans="1:13" x14ac:dyDescent="0.15">
      <c r="A78" s="6">
        <v>0.26399305555555558</v>
      </c>
      <c r="B78" s="7">
        <v>27.6</v>
      </c>
      <c r="C78" s="7">
        <v>0.12</v>
      </c>
      <c r="D78" s="7">
        <v>0.124</v>
      </c>
      <c r="E78" s="7">
        <v>0.13300000000000001</v>
      </c>
      <c r="F78" s="7">
        <v>0.127</v>
      </c>
      <c r="G78" s="7">
        <v>0.124</v>
      </c>
      <c r="H78" s="7">
        <v>0.13100000000000001</v>
      </c>
      <c r="I78" s="7">
        <v>0.127</v>
      </c>
      <c r="J78">
        <f t="shared" si="2"/>
        <v>0.12657142857142858</v>
      </c>
      <c r="K78">
        <f t="shared" si="3"/>
        <v>1.6741329363092344E-3</v>
      </c>
    </row>
    <row r="79" spans="1:13" x14ac:dyDescent="0.15">
      <c r="A79" s="6">
        <v>0.26746527777777779</v>
      </c>
      <c r="B79" s="7">
        <v>27.6</v>
      </c>
      <c r="C79" s="7">
        <v>0.11899999999999999</v>
      </c>
      <c r="D79" s="7">
        <v>0.123</v>
      </c>
      <c r="E79" s="7">
        <v>0.13300000000000001</v>
      </c>
      <c r="F79" s="7">
        <v>0.126</v>
      </c>
      <c r="G79" s="7">
        <v>0.124</v>
      </c>
      <c r="H79" s="7">
        <v>0.13100000000000001</v>
      </c>
      <c r="I79" s="7">
        <v>0.127</v>
      </c>
      <c r="J79">
        <f t="shared" si="2"/>
        <v>0.12614285714285714</v>
      </c>
      <c r="K79">
        <f t="shared" si="3"/>
        <v>1.8051325162880842E-3</v>
      </c>
    </row>
    <row r="80" spans="1:13" x14ac:dyDescent="0.15">
      <c r="A80" s="6">
        <v>0.27092592592592596</v>
      </c>
      <c r="B80" s="7">
        <v>27.6</v>
      </c>
      <c r="C80" s="7">
        <v>0.11899999999999999</v>
      </c>
      <c r="D80" s="7">
        <v>0.122</v>
      </c>
      <c r="E80" s="7">
        <v>0.13300000000000001</v>
      </c>
      <c r="F80" s="7">
        <v>0.126</v>
      </c>
      <c r="G80" s="7">
        <v>0.122</v>
      </c>
      <c r="H80" s="7">
        <v>0.13100000000000001</v>
      </c>
      <c r="I80" s="7">
        <v>0.128</v>
      </c>
      <c r="J80">
        <f t="shared" si="2"/>
        <v>0.12585714285714286</v>
      </c>
      <c r="K80">
        <f t="shared" si="3"/>
        <v>1.9448169387297292E-3</v>
      </c>
    </row>
    <row r="81" spans="1:11" x14ac:dyDescent="0.15">
      <c r="A81" s="6">
        <v>0.27440972222222221</v>
      </c>
      <c r="B81" s="7">
        <v>27.6</v>
      </c>
      <c r="C81" s="7">
        <v>0.11899999999999999</v>
      </c>
      <c r="D81" s="7">
        <v>0.122</v>
      </c>
      <c r="E81" s="7">
        <v>0.13300000000000001</v>
      </c>
      <c r="F81" s="7">
        <v>0.126</v>
      </c>
      <c r="G81" s="7">
        <v>0.122</v>
      </c>
      <c r="H81" s="7">
        <v>0.13100000000000001</v>
      </c>
      <c r="I81" s="7">
        <v>0.125</v>
      </c>
      <c r="J81">
        <f t="shared" si="2"/>
        <v>0.12542857142857142</v>
      </c>
      <c r="K81">
        <f t="shared" si="3"/>
        <v>1.9130770882476841E-3</v>
      </c>
    </row>
    <row r="82" spans="1:11" x14ac:dyDescent="0.15">
      <c r="A82" s="6">
        <v>0.27788194444444442</v>
      </c>
      <c r="B82" s="7">
        <v>27.6</v>
      </c>
      <c r="C82" s="7">
        <v>0.11899999999999999</v>
      </c>
      <c r="D82" s="7">
        <v>0.122</v>
      </c>
      <c r="E82" s="7">
        <v>0.13200000000000001</v>
      </c>
      <c r="F82" s="7">
        <v>0.126</v>
      </c>
      <c r="G82" s="7">
        <v>0.12</v>
      </c>
      <c r="H82" s="7">
        <v>0.128</v>
      </c>
      <c r="I82" s="7">
        <v>0.123</v>
      </c>
      <c r="J82">
        <f t="shared" si="2"/>
        <v>0.12428571428571429</v>
      </c>
      <c r="K82">
        <f t="shared" si="3"/>
        <v>1.7554579610635024E-3</v>
      </c>
    </row>
    <row r="83" spans="1:11" x14ac:dyDescent="0.15">
      <c r="A83" s="6">
        <v>0.28135416666666663</v>
      </c>
      <c r="B83" s="7">
        <v>27.6</v>
      </c>
      <c r="C83" s="7">
        <v>0.11899999999999999</v>
      </c>
      <c r="D83" s="7">
        <v>0.121</v>
      </c>
      <c r="E83" s="7">
        <v>0.13200000000000001</v>
      </c>
      <c r="F83" s="7">
        <v>0.125</v>
      </c>
      <c r="G83" s="7">
        <v>0.12</v>
      </c>
      <c r="H83" s="7">
        <v>0.127</v>
      </c>
      <c r="I83" s="7">
        <v>0.124</v>
      </c>
      <c r="J83">
        <f t="shared" si="2"/>
        <v>0.124</v>
      </c>
      <c r="K83">
        <f t="shared" si="3"/>
        <v>1.7182493859684508E-3</v>
      </c>
    </row>
    <row r="84" spans="1:11" x14ac:dyDescent="0.15">
      <c r="A84" s="6">
        <v>0.28482638888888889</v>
      </c>
      <c r="B84" s="7">
        <v>27.6</v>
      </c>
      <c r="C84" s="7">
        <v>0.11899999999999999</v>
      </c>
      <c r="D84" s="7">
        <v>0.122</v>
      </c>
      <c r="E84" s="7">
        <v>0.13200000000000001</v>
      </c>
      <c r="F84" s="7">
        <v>0.125</v>
      </c>
      <c r="G84" s="7">
        <v>0.12</v>
      </c>
      <c r="H84" s="7">
        <v>0.127</v>
      </c>
      <c r="I84" s="7">
        <v>0.123</v>
      </c>
      <c r="J84">
        <f t="shared" si="2"/>
        <v>0.124</v>
      </c>
      <c r="K84">
        <f t="shared" si="3"/>
        <v>1.6903085094570345E-3</v>
      </c>
    </row>
    <row r="85" spans="1:11" x14ac:dyDescent="0.15">
      <c r="A85" s="6">
        <v>0.2882986111111111</v>
      </c>
      <c r="B85" s="7">
        <v>27.6</v>
      </c>
      <c r="C85" s="7">
        <v>0.11899999999999999</v>
      </c>
      <c r="D85" s="7">
        <v>0.121</v>
      </c>
      <c r="E85" s="7">
        <v>0.13</v>
      </c>
      <c r="F85" s="7">
        <v>0.125</v>
      </c>
      <c r="G85" s="7">
        <v>0.12</v>
      </c>
      <c r="H85" s="7">
        <v>0.127</v>
      </c>
      <c r="I85" s="7">
        <v>0.122</v>
      </c>
      <c r="J85">
        <f t="shared" si="2"/>
        <v>0.12342857142857143</v>
      </c>
      <c r="K85">
        <f t="shared" si="3"/>
        <v>1.5252968931473315E-3</v>
      </c>
    </row>
    <row r="86" spans="1:11" x14ac:dyDescent="0.15">
      <c r="A86" s="6">
        <v>0.29177083333333337</v>
      </c>
      <c r="B86" s="7">
        <v>27.6</v>
      </c>
      <c r="C86" s="7">
        <v>0.12</v>
      </c>
      <c r="D86" s="7">
        <v>0.121</v>
      </c>
      <c r="E86" s="7">
        <v>0.129</v>
      </c>
      <c r="F86" s="7">
        <v>0.126</v>
      </c>
      <c r="G86" s="7">
        <v>0.121</v>
      </c>
      <c r="H86" s="7">
        <v>0.125</v>
      </c>
      <c r="I86" s="7">
        <v>0.122</v>
      </c>
      <c r="J86">
        <f t="shared" si="2"/>
        <v>0.12342857142857143</v>
      </c>
      <c r="K86">
        <f t="shared" si="3"/>
        <v>1.2508500511013057E-3</v>
      </c>
    </row>
    <row r="87" spans="1:11" x14ac:dyDescent="0.15">
      <c r="A87" s="6">
        <v>0.29524305555555558</v>
      </c>
      <c r="B87" s="7">
        <v>27.6</v>
      </c>
      <c r="C87" s="7">
        <v>0.12</v>
      </c>
      <c r="D87" s="7">
        <v>0.122</v>
      </c>
      <c r="E87" s="7">
        <v>0.129</v>
      </c>
      <c r="F87" s="7">
        <v>0.126</v>
      </c>
      <c r="G87" s="7">
        <v>0.121</v>
      </c>
      <c r="H87" s="7">
        <v>0.124</v>
      </c>
      <c r="I87" s="7">
        <v>0.122</v>
      </c>
      <c r="J87">
        <f t="shared" si="2"/>
        <v>0.12342857142857143</v>
      </c>
      <c r="K87">
        <f t="shared" si="3"/>
        <v>1.1923794310046594E-3</v>
      </c>
    </row>
    <row r="88" spans="1:11" x14ac:dyDescent="0.15">
      <c r="A88" s="6">
        <v>0.29871527777777779</v>
      </c>
      <c r="B88" s="7">
        <v>27.6</v>
      </c>
      <c r="C88" s="7">
        <v>0.12</v>
      </c>
      <c r="D88" s="7">
        <v>0.122</v>
      </c>
      <c r="E88" s="7">
        <v>0.129</v>
      </c>
      <c r="F88" s="7">
        <v>0.125</v>
      </c>
      <c r="G88" s="7">
        <v>0.121</v>
      </c>
      <c r="H88" s="7">
        <v>0.124</v>
      </c>
      <c r="I88" s="7">
        <v>0.122</v>
      </c>
      <c r="J88">
        <f t="shared" si="2"/>
        <v>0.12328571428571429</v>
      </c>
      <c r="K88">
        <f t="shared" si="3"/>
        <v>1.1487941030299837E-3</v>
      </c>
    </row>
    <row r="89" spans="1:11" x14ac:dyDescent="0.15">
      <c r="A89" s="6">
        <v>0.3021875</v>
      </c>
      <c r="B89" s="7">
        <v>27.6</v>
      </c>
      <c r="C89" s="7">
        <v>0.12</v>
      </c>
      <c r="D89" s="7">
        <v>0.121</v>
      </c>
      <c r="E89" s="7">
        <v>0.129</v>
      </c>
      <c r="F89" s="7">
        <v>0.125</v>
      </c>
      <c r="G89" s="7">
        <v>0.121</v>
      </c>
      <c r="H89" s="7">
        <v>0.123</v>
      </c>
      <c r="I89" s="7">
        <v>0.123</v>
      </c>
      <c r="J89">
        <f t="shared" si="2"/>
        <v>0.12314285714285714</v>
      </c>
      <c r="K89">
        <f t="shared" si="3"/>
        <v>1.1635039736067262E-3</v>
      </c>
    </row>
    <row r="90" spans="1:11" x14ac:dyDescent="0.15">
      <c r="A90" s="6">
        <v>0.30565972222222221</v>
      </c>
      <c r="B90" s="7">
        <v>27.6</v>
      </c>
      <c r="C90" s="7">
        <v>0.121</v>
      </c>
      <c r="D90" s="7">
        <v>0.122</v>
      </c>
      <c r="E90" s="7">
        <v>0.13</v>
      </c>
      <c r="F90" s="7">
        <v>0.125</v>
      </c>
      <c r="G90" s="7">
        <v>0.122</v>
      </c>
      <c r="H90" s="7">
        <v>0.124</v>
      </c>
      <c r="I90" s="7">
        <v>0.123</v>
      </c>
      <c r="J90">
        <f t="shared" si="2"/>
        <v>0.12385714285714286</v>
      </c>
      <c r="K90">
        <f t="shared" si="3"/>
        <v>1.1428571428571438E-3</v>
      </c>
    </row>
    <row r="91" spans="1:11" x14ac:dyDescent="0.15">
      <c r="A91" s="6">
        <v>0.30913194444444442</v>
      </c>
      <c r="B91" s="7">
        <v>27.6</v>
      </c>
      <c r="C91" s="7">
        <v>0.121</v>
      </c>
      <c r="D91" s="7">
        <v>0.122</v>
      </c>
      <c r="E91" s="7">
        <v>0.13</v>
      </c>
      <c r="F91" s="7">
        <v>0.126</v>
      </c>
      <c r="G91" s="7">
        <v>0.12</v>
      </c>
      <c r="H91" s="7">
        <v>0.124</v>
      </c>
      <c r="I91" s="7">
        <v>0.122</v>
      </c>
      <c r="J91">
        <f t="shared" si="2"/>
        <v>0.12357142857142857</v>
      </c>
      <c r="K91">
        <f t="shared" si="3"/>
        <v>1.306706927048786E-3</v>
      </c>
    </row>
    <row r="92" spans="1:11" x14ac:dyDescent="0.15">
      <c r="A92" s="6">
        <v>0.31260416666666663</v>
      </c>
      <c r="B92" s="7">
        <v>27.6</v>
      </c>
      <c r="C92" s="7">
        <v>0.12</v>
      </c>
      <c r="D92" s="7">
        <v>0.123</v>
      </c>
      <c r="E92" s="7">
        <v>0.13</v>
      </c>
      <c r="F92" s="7">
        <v>0.125</v>
      </c>
      <c r="G92" s="7">
        <v>0.121</v>
      </c>
      <c r="H92" s="7">
        <v>0.123</v>
      </c>
      <c r="I92" s="7">
        <v>0.122</v>
      </c>
      <c r="J92">
        <f t="shared" si="2"/>
        <v>0.12342857142857143</v>
      </c>
      <c r="K92">
        <f t="shared" si="3"/>
        <v>1.2508500511013057E-3</v>
      </c>
    </row>
    <row r="93" spans="1:11" x14ac:dyDescent="0.15">
      <c r="A93" s="6">
        <v>0.31607638888888889</v>
      </c>
      <c r="B93" s="7">
        <v>27.6</v>
      </c>
      <c r="C93" s="7">
        <v>0.11899999999999999</v>
      </c>
      <c r="D93" s="7">
        <v>0.123</v>
      </c>
      <c r="E93" s="7">
        <v>0.13</v>
      </c>
      <c r="F93" s="7">
        <v>0.125</v>
      </c>
      <c r="G93" s="7">
        <v>0.121</v>
      </c>
      <c r="H93" s="7">
        <v>0.123</v>
      </c>
      <c r="I93" s="7">
        <v>0.122</v>
      </c>
      <c r="J93">
        <f t="shared" si="2"/>
        <v>0.12328571428571429</v>
      </c>
      <c r="K93">
        <f t="shared" si="3"/>
        <v>1.3222327025633172E-3</v>
      </c>
    </row>
    <row r="94" spans="1:11" x14ac:dyDescent="0.15">
      <c r="A94" s="6">
        <v>0.3195486111111111</v>
      </c>
      <c r="B94" s="7">
        <v>27.6</v>
      </c>
      <c r="C94" s="7">
        <v>0.12</v>
      </c>
      <c r="D94" s="7">
        <v>0.121</v>
      </c>
      <c r="E94" s="7">
        <v>0.13100000000000001</v>
      </c>
      <c r="F94" s="7">
        <v>0.124</v>
      </c>
      <c r="G94" s="7">
        <v>0.122</v>
      </c>
      <c r="H94" s="7">
        <v>0.123</v>
      </c>
      <c r="I94" s="7">
        <v>0.121</v>
      </c>
      <c r="J94">
        <f t="shared" si="2"/>
        <v>0.12314285714285714</v>
      </c>
      <c r="K94">
        <f t="shared" si="3"/>
        <v>1.4045601146431084E-3</v>
      </c>
    </row>
    <row r="95" spans="1:11" x14ac:dyDescent="0.15">
      <c r="A95" s="6">
        <v>0.32302083333333331</v>
      </c>
      <c r="B95" s="7">
        <v>27.6</v>
      </c>
      <c r="C95" s="7">
        <v>0.11899999999999999</v>
      </c>
      <c r="D95" s="7">
        <v>0.122</v>
      </c>
      <c r="E95" s="7">
        <v>0.13100000000000001</v>
      </c>
      <c r="F95" s="7">
        <v>0.124</v>
      </c>
      <c r="G95" s="7">
        <v>0.122</v>
      </c>
      <c r="H95" s="7">
        <v>0.123</v>
      </c>
      <c r="I95" s="7">
        <v>0.121</v>
      </c>
      <c r="J95">
        <f t="shared" si="2"/>
        <v>0.12314285714285714</v>
      </c>
      <c r="K95">
        <f t="shared" si="3"/>
        <v>1.4380637019563345E-3</v>
      </c>
    </row>
    <row r="96" spans="1:11" x14ac:dyDescent="0.15">
      <c r="A96" s="6">
        <v>0.32649305555555558</v>
      </c>
      <c r="B96" s="7">
        <v>27.6</v>
      </c>
      <c r="C96" s="7">
        <v>0.11799999999999999</v>
      </c>
      <c r="D96" s="7">
        <v>0.122</v>
      </c>
      <c r="E96" s="7">
        <v>0.13100000000000001</v>
      </c>
      <c r="F96" s="7">
        <v>0.123</v>
      </c>
      <c r="G96" s="7">
        <v>0.122</v>
      </c>
      <c r="H96" s="7">
        <v>0.123</v>
      </c>
      <c r="I96" s="7">
        <v>0.122</v>
      </c>
      <c r="J96">
        <f t="shared" si="2"/>
        <v>0.123</v>
      </c>
      <c r="K96">
        <f t="shared" si="3"/>
        <v>1.480025739801911E-3</v>
      </c>
    </row>
    <row r="97" spans="1:11" x14ac:dyDescent="0.15">
      <c r="A97" s="6">
        <v>0.32996527777777779</v>
      </c>
      <c r="B97" s="7">
        <v>27.6</v>
      </c>
      <c r="C97" s="7">
        <v>0.11700000000000001</v>
      </c>
      <c r="D97" s="7">
        <v>0.121</v>
      </c>
      <c r="E97" s="7">
        <v>0.13100000000000001</v>
      </c>
      <c r="F97" s="7">
        <v>0.124</v>
      </c>
      <c r="G97" s="7">
        <v>0.121</v>
      </c>
      <c r="H97" s="7">
        <v>0.123</v>
      </c>
      <c r="I97" s="7">
        <v>0.122</v>
      </c>
      <c r="J97">
        <f t="shared" si="2"/>
        <v>0.12271428571428571</v>
      </c>
      <c r="K97">
        <f t="shared" si="3"/>
        <v>1.6141382149217421E-3</v>
      </c>
    </row>
    <row r="98" spans="1:11" x14ac:dyDescent="0.15">
      <c r="A98" s="6">
        <v>0.3334375</v>
      </c>
      <c r="B98" s="7">
        <v>27.6</v>
      </c>
      <c r="C98" s="7">
        <v>0.11799999999999999</v>
      </c>
      <c r="D98" s="7">
        <v>0.122</v>
      </c>
      <c r="E98" s="7">
        <v>0.129</v>
      </c>
      <c r="F98" s="7">
        <v>0.122</v>
      </c>
      <c r="G98" s="7">
        <v>0.11899999999999999</v>
      </c>
      <c r="H98" s="7">
        <v>0.123</v>
      </c>
      <c r="I98" s="7">
        <v>0.123</v>
      </c>
      <c r="J98">
        <f t="shared" si="2"/>
        <v>0.12228571428571429</v>
      </c>
      <c r="K98">
        <f t="shared" si="3"/>
        <v>1.3401187885209811E-3</v>
      </c>
    </row>
    <row r="99" spans="1:11" x14ac:dyDescent="0.15">
      <c r="A99" s="6">
        <v>0.33690972222222221</v>
      </c>
      <c r="B99" s="7">
        <v>27.6</v>
      </c>
      <c r="C99" s="7">
        <v>0.11799999999999999</v>
      </c>
      <c r="D99" s="7">
        <v>0.122</v>
      </c>
      <c r="E99" s="7">
        <v>0.13</v>
      </c>
      <c r="F99" s="7">
        <v>0.12</v>
      </c>
      <c r="G99" s="7">
        <v>0.12</v>
      </c>
      <c r="H99" s="7">
        <v>0.123</v>
      </c>
      <c r="I99" s="7">
        <v>0.123</v>
      </c>
      <c r="J99">
        <f t="shared" si="2"/>
        <v>0.12228571428571429</v>
      </c>
      <c r="K99">
        <f t="shared" si="3"/>
        <v>1.4591955662899595E-3</v>
      </c>
    </row>
    <row r="100" spans="1:11" x14ac:dyDescent="0.15">
      <c r="A100" s="6">
        <v>0.34038194444444447</v>
      </c>
      <c r="B100" s="7">
        <v>27.6</v>
      </c>
      <c r="C100" s="7">
        <v>0.11799999999999999</v>
      </c>
      <c r="D100" s="7">
        <v>0.122</v>
      </c>
      <c r="E100" s="7">
        <v>0.13</v>
      </c>
      <c r="F100" s="7">
        <v>0.12</v>
      </c>
      <c r="G100" s="7">
        <v>0.12</v>
      </c>
      <c r="H100" s="7">
        <v>0.122</v>
      </c>
      <c r="I100" s="7">
        <v>0.123</v>
      </c>
      <c r="J100">
        <f t="shared" si="2"/>
        <v>0.12214285714285714</v>
      </c>
      <c r="K100">
        <f t="shared" si="3"/>
        <v>1.4545261285048834E-3</v>
      </c>
    </row>
    <row r="101" spans="1:11" x14ac:dyDescent="0.15">
      <c r="A101" s="6">
        <v>0.34385416666666663</v>
      </c>
      <c r="B101" s="7">
        <v>27.6</v>
      </c>
      <c r="C101" s="7">
        <v>0.11700000000000001</v>
      </c>
      <c r="D101" s="7">
        <v>0.121</v>
      </c>
      <c r="E101" s="7">
        <v>0.13</v>
      </c>
      <c r="F101" s="7">
        <v>0.121</v>
      </c>
      <c r="G101" s="7">
        <v>0.11600000000000001</v>
      </c>
      <c r="H101" s="7">
        <v>0.122</v>
      </c>
      <c r="I101" s="7">
        <v>0.123</v>
      </c>
      <c r="J101">
        <f t="shared" si="2"/>
        <v>0.12142857142857143</v>
      </c>
      <c r="K101">
        <f t="shared" si="3"/>
        <v>1.730085916627138E-3</v>
      </c>
    </row>
    <row r="102" spans="1:11" x14ac:dyDescent="0.15">
      <c r="A102" s="6">
        <v>0.34732638888888889</v>
      </c>
      <c r="B102" s="7">
        <v>27.6</v>
      </c>
      <c r="C102" s="7">
        <v>0.11600000000000001</v>
      </c>
      <c r="D102" s="7">
        <v>0.12</v>
      </c>
      <c r="E102" s="7">
        <v>0.128</v>
      </c>
      <c r="F102" s="7">
        <v>0.121</v>
      </c>
      <c r="G102" s="7">
        <v>0.11600000000000001</v>
      </c>
      <c r="H102" s="7">
        <v>0.12</v>
      </c>
      <c r="I102" s="7">
        <v>0.122</v>
      </c>
      <c r="J102">
        <f t="shared" si="2"/>
        <v>0.12042857142857143</v>
      </c>
      <c r="K102">
        <f t="shared" si="3"/>
        <v>1.5408275892727075E-3</v>
      </c>
    </row>
    <row r="103" spans="1:11" x14ac:dyDescent="0.15">
      <c r="A103" s="6">
        <v>0.35079861111111116</v>
      </c>
      <c r="B103" s="7">
        <v>27.6</v>
      </c>
      <c r="C103" s="7">
        <v>0.11600000000000001</v>
      </c>
      <c r="D103" s="7">
        <v>0.11799999999999999</v>
      </c>
      <c r="E103" s="7">
        <v>0.128</v>
      </c>
      <c r="F103" s="7">
        <v>0.121</v>
      </c>
      <c r="G103" s="7">
        <v>0.11600000000000001</v>
      </c>
      <c r="H103" s="7">
        <v>0.12</v>
      </c>
      <c r="I103" s="7">
        <v>0.123</v>
      </c>
      <c r="J103">
        <f t="shared" si="2"/>
        <v>0.12028571428571429</v>
      </c>
      <c r="K103">
        <f t="shared" si="3"/>
        <v>1.6141382149217418E-3</v>
      </c>
    </row>
    <row r="104" spans="1:11" x14ac:dyDescent="0.15">
      <c r="A104" s="6">
        <v>0.35427083333333331</v>
      </c>
      <c r="B104" s="7">
        <v>27.6</v>
      </c>
      <c r="C104" s="7">
        <v>0.11600000000000001</v>
      </c>
      <c r="D104" s="7">
        <v>0.11700000000000001</v>
      </c>
      <c r="E104" s="7">
        <v>0.126</v>
      </c>
      <c r="F104" s="7">
        <v>0.121</v>
      </c>
      <c r="G104" s="7">
        <v>0.11600000000000001</v>
      </c>
      <c r="H104" s="7">
        <v>0.121</v>
      </c>
      <c r="I104" s="7">
        <v>0.123</v>
      </c>
      <c r="J104">
        <f t="shared" si="2"/>
        <v>0.12</v>
      </c>
      <c r="K104">
        <f t="shared" si="3"/>
        <v>1.4474937289114904E-3</v>
      </c>
    </row>
    <row r="105" spans="1:11" x14ac:dyDescent="0.15">
      <c r="A105" s="6">
        <v>0.35774305555555558</v>
      </c>
      <c r="B105" s="7">
        <v>27.6</v>
      </c>
      <c r="C105" s="7">
        <v>0.11600000000000001</v>
      </c>
      <c r="D105" s="7">
        <v>0.11700000000000001</v>
      </c>
      <c r="E105" s="7">
        <v>0.126</v>
      </c>
      <c r="F105" s="7">
        <v>0.121</v>
      </c>
      <c r="G105" s="7">
        <v>0.11600000000000001</v>
      </c>
      <c r="H105" s="7">
        <v>0.121</v>
      </c>
      <c r="I105" s="7">
        <v>0.123</v>
      </c>
      <c r="J105">
        <f t="shared" si="2"/>
        <v>0.12</v>
      </c>
      <c r="K105">
        <f t="shared" si="3"/>
        <v>1.4474937289114904E-3</v>
      </c>
    </row>
    <row r="106" spans="1:11" x14ac:dyDescent="0.15">
      <c r="A106" s="6">
        <v>0.36121527777777779</v>
      </c>
      <c r="B106" s="7">
        <v>27.7</v>
      </c>
      <c r="C106" s="7">
        <v>0.11600000000000001</v>
      </c>
      <c r="D106" s="7">
        <v>0.11799999999999999</v>
      </c>
      <c r="E106" s="7">
        <v>0.127</v>
      </c>
      <c r="F106" s="7">
        <v>0.121</v>
      </c>
      <c r="G106" s="7">
        <v>0.11600000000000001</v>
      </c>
      <c r="H106" s="7">
        <v>0.121</v>
      </c>
      <c r="I106" s="7">
        <v>0.123</v>
      </c>
      <c r="J106">
        <f t="shared" si="2"/>
        <v>0.12028571428571429</v>
      </c>
      <c r="K106">
        <f t="shared" si="3"/>
        <v>1.507351599175658E-3</v>
      </c>
    </row>
    <row r="107" spans="1:11" x14ac:dyDescent="0.15">
      <c r="A107" s="6">
        <v>0.3646875</v>
      </c>
      <c r="B107" s="7">
        <v>27.7</v>
      </c>
      <c r="C107" s="7">
        <v>0.11700000000000001</v>
      </c>
      <c r="D107" s="7">
        <v>0.11799999999999999</v>
      </c>
      <c r="E107" s="7">
        <v>0.127</v>
      </c>
      <c r="F107" s="7">
        <v>0.121</v>
      </c>
      <c r="G107" s="7">
        <v>0.11600000000000001</v>
      </c>
      <c r="H107" s="7">
        <v>0.121</v>
      </c>
      <c r="I107" s="7">
        <v>0.123</v>
      </c>
      <c r="J107">
        <f t="shared" si="2"/>
        <v>0.12042857142857143</v>
      </c>
      <c r="K107">
        <f t="shared" si="3"/>
        <v>1.4451419909993822E-3</v>
      </c>
    </row>
    <row r="108" spans="1:11" x14ac:dyDescent="0.15">
      <c r="A108" s="6">
        <v>0.36815972222222221</v>
      </c>
      <c r="B108" s="7">
        <v>27.7</v>
      </c>
      <c r="C108" s="7">
        <v>0.11600000000000001</v>
      </c>
      <c r="D108" s="7">
        <v>0.11700000000000001</v>
      </c>
      <c r="E108" s="7">
        <v>0.126</v>
      </c>
      <c r="F108" s="7">
        <v>0.122</v>
      </c>
      <c r="G108" s="7">
        <v>0.11700000000000001</v>
      </c>
      <c r="H108" s="7">
        <v>0.122</v>
      </c>
      <c r="I108" s="7">
        <v>0.123</v>
      </c>
      <c r="J108">
        <f t="shared" si="2"/>
        <v>0.12042857142857143</v>
      </c>
      <c r="K108">
        <f t="shared" si="3"/>
        <v>1.4285714285714273E-3</v>
      </c>
    </row>
    <row r="109" spans="1:11" x14ac:dyDescent="0.15">
      <c r="A109" s="6">
        <v>0.37163194444444447</v>
      </c>
      <c r="B109" s="7">
        <v>27.7</v>
      </c>
      <c r="C109" s="7">
        <v>0.11600000000000001</v>
      </c>
      <c r="D109" s="7">
        <v>0.11700000000000001</v>
      </c>
      <c r="E109" s="7">
        <v>0.126</v>
      </c>
      <c r="F109" s="7">
        <v>0.12</v>
      </c>
      <c r="G109" s="7">
        <v>0.11600000000000001</v>
      </c>
      <c r="H109" s="7">
        <v>0.122</v>
      </c>
      <c r="I109" s="7">
        <v>0.123</v>
      </c>
      <c r="J109">
        <f t="shared" si="2"/>
        <v>0.12</v>
      </c>
      <c r="K109">
        <f t="shared" si="3"/>
        <v>1.4638501094227983E-3</v>
      </c>
    </row>
    <row r="110" spans="1:11" x14ac:dyDescent="0.15">
      <c r="A110" s="6">
        <v>0.37510416666666663</v>
      </c>
      <c r="B110" s="7">
        <v>27.7</v>
      </c>
      <c r="C110" s="7">
        <v>0.11600000000000001</v>
      </c>
      <c r="D110" s="7">
        <v>0.11700000000000001</v>
      </c>
      <c r="E110" s="7">
        <v>0.127</v>
      </c>
      <c r="F110" s="7">
        <v>0.121</v>
      </c>
      <c r="G110" s="7">
        <v>0.11600000000000001</v>
      </c>
      <c r="H110" s="7">
        <v>0.12</v>
      </c>
      <c r="I110" s="7">
        <v>0.123</v>
      </c>
      <c r="J110">
        <f t="shared" si="2"/>
        <v>0.12</v>
      </c>
      <c r="K110">
        <f t="shared" si="3"/>
        <v>1.5430334996209178E-3</v>
      </c>
    </row>
    <row r="111" spans="1:11" x14ac:dyDescent="0.15">
      <c r="A111" s="6">
        <v>0.37857638888888889</v>
      </c>
      <c r="B111" s="7">
        <v>27.7</v>
      </c>
      <c r="C111" s="7">
        <v>0.11600000000000001</v>
      </c>
      <c r="D111" s="7">
        <v>0.11700000000000001</v>
      </c>
      <c r="E111" s="7">
        <v>0.127</v>
      </c>
      <c r="F111" s="7">
        <v>0.12</v>
      </c>
      <c r="G111" s="7">
        <v>0.11700000000000001</v>
      </c>
      <c r="H111" s="7">
        <v>0.12</v>
      </c>
      <c r="I111" s="7">
        <v>0.123</v>
      </c>
      <c r="J111">
        <f t="shared" si="2"/>
        <v>0.12</v>
      </c>
      <c r="K111">
        <f t="shared" si="3"/>
        <v>1.4800257398019086E-3</v>
      </c>
    </row>
    <row r="112" spans="1:11" x14ac:dyDescent="0.15">
      <c r="A112" s="6">
        <v>0.38204861111111116</v>
      </c>
      <c r="B112" s="7">
        <v>27.7</v>
      </c>
      <c r="C112" s="7">
        <v>0.114</v>
      </c>
      <c r="D112" s="7">
        <v>0.11700000000000001</v>
      </c>
      <c r="E112" s="7">
        <v>0.127</v>
      </c>
      <c r="F112" s="7">
        <v>0.12</v>
      </c>
      <c r="G112" s="7">
        <v>0.11700000000000001</v>
      </c>
      <c r="H112" s="7">
        <v>0.121</v>
      </c>
      <c r="I112" s="7">
        <v>0.124</v>
      </c>
      <c r="J112">
        <f t="shared" si="2"/>
        <v>0.12</v>
      </c>
      <c r="K112">
        <f t="shared" si="3"/>
        <v>1.6903085094570323E-3</v>
      </c>
    </row>
    <row r="113" spans="1:11" x14ac:dyDescent="0.15">
      <c r="A113" s="6">
        <v>0.38552083333333331</v>
      </c>
      <c r="B113" s="7">
        <v>27.7</v>
      </c>
      <c r="C113" s="7">
        <v>0.114</v>
      </c>
      <c r="D113" s="7">
        <v>0.11700000000000001</v>
      </c>
      <c r="E113" s="7">
        <v>0.127</v>
      </c>
      <c r="F113" s="7">
        <v>0.12</v>
      </c>
      <c r="G113" s="7">
        <v>0.11700000000000001</v>
      </c>
      <c r="H113" s="7">
        <v>0.12</v>
      </c>
      <c r="I113" s="7">
        <v>0.123</v>
      </c>
      <c r="J113">
        <f t="shared" si="2"/>
        <v>0.1197142857142857</v>
      </c>
      <c r="K113">
        <f t="shared" si="3"/>
        <v>1.6288220358559105E-3</v>
      </c>
    </row>
    <row r="114" spans="1:11" x14ac:dyDescent="0.15">
      <c r="A114" s="6">
        <v>0.38899305555555558</v>
      </c>
      <c r="B114" s="7">
        <v>27.7</v>
      </c>
      <c r="C114" s="7">
        <v>0.115</v>
      </c>
      <c r="D114" s="7">
        <v>0.11700000000000001</v>
      </c>
      <c r="E114" s="7">
        <v>0.127</v>
      </c>
      <c r="F114" s="7">
        <v>0.11899999999999999</v>
      </c>
      <c r="G114" s="7">
        <v>0.11700000000000001</v>
      </c>
      <c r="H114" s="7">
        <v>0.121</v>
      </c>
      <c r="I114" s="7">
        <v>0.124</v>
      </c>
      <c r="J114">
        <f t="shared" si="2"/>
        <v>0.12</v>
      </c>
      <c r="K114">
        <f t="shared" si="3"/>
        <v>1.6183471874253732E-3</v>
      </c>
    </row>
    <row r="115" spans="1:11" x14ac:dyDescent="0.15">
      <c r="A115" s="6">
        <v>0.39246527777777779</v>
      </c>
      <c r="B115" s="7">
        <v>27.7</v>
      </c>
      <c r="C115" s="7">
        <v>0.114</v>
      </c>
      <c r="D115" s="7">
        <v>0.11700000000000001</v>
      </c>
      <c r="E115" s="7">
        <v>0.126</v>
      </c>
      <c r="F115" s="7">
        <v>0.11899999999999999</v>
      </c>
      <c r="G115" s="7">
        <v>0.11700000000000001</v>
      </c>
      <c r="H115" s="7">
        <v>0.121</v>
      </c>
      <c r="I115" s="7">
        <v>0.124</v>
      </c>
      <c r="J115">
        <f t="shared" si="2"/>
        <v>0.1197142857142857</v>
      </c>
      <c r="K115">
        <f t="shared" si="3"/>
        <v>1.599319583213967E-3</v>
      </c>
    </row>
    <row r="116" spans="1:11" x14ac:dyDescent="0.15">
      <c r="A116" s="6">
        <v>0.3959375</v>
      </c>
      <c r="B116" s="7">
        <v>27.7</v>
      </c>
      <c r="C116" s="7">
        <v>0.114</v>
      </c>
      <c r="D116" s="7">
        <v>0.11799999999999999</v>
      </c>
      <c r="E116" s="7">
        <v>0.127</v>
      </c>
      <c r="F116" s="7">
        <v>0.11899999999999999</v>
      </c>
      <c r="G116" s="7">
        <v>0.11799999999999999</v>
      </c>
      <c r="H116" s="7">
        <v>0.121</v>
      </c>
      <c r="I116" s="7">
        <v>0.123</v>
      </c>
      <c r="J116">
        <f t="shared" si="2"/>
        <v>0.12</v>
      </c>
      <c r="K116">
        <f t="shared" si="3"/>
        <v>1.5735915849388864E-3</v>
      </c>
    </row>
    <row r="117" spans="1:11" x14ac:dyDescent="0.15">
      <c r="A117" s="6">
        <v>0.39940972222222221</v>
      </c>
      <c r="B117" s="7">
        <v>27.7</v>
      </c>
      <c r="C117" s="7">
        <v>0.114</v>
      </c>
      <c r="D117" s="7">
        <v>0.11799999999999999</v>
      </c>
      <c r="E117" s="7">
        <v>0.127</v>
      </c>
      <c r="F117" s="7">
        <v>0.11899999999999999</v>
      </c>
      <c r="G117" s="7">
        <v>0.11799999999999999</v>
      </c>
      <c r="H117" s="7">
        <v>0.121</v>
      </c>
      <c r="I117" s="7">
        <v>0.122</v>
      </c>
      <c r="J117">
        <f t="shared" si="2"/>
        <v>0.11985714285714286</v>
      </c>
      <c r="K117">
        <f t="shared" si="3"/>
        <v>1.5341908279606679E-3</v>
      </c>
    </row>
    <row r="118" spans="1:11" x14ac:dyDescent="0.15">
      <c r="A118" s="6">
        <v>0.40288194444444447</v>
      </c>
      <c r="B118" s="7">
        <v>27.7</v>
      </c>
      <c r="C118" s="7">
        <v>0.115</v>
      </c>
      <c r="D118" s="7">
        <v>0.11799999999999999</v>
      </c>
      <c r="E118" s="7">
        <v>0.127</v>
      </c>
      <c r="F118" s="7">
        <v>0.11899999999999999</v>
      </c>
      <c r="G118" s="7">
        <v>0.11899999999999999</v>
      </c>
      <c r="H118" s="7">
        <v>0.12</v>
      </c>
      <c r="I118" s="7">
        <v>0.123</v>
      </c>
      <c r="J118">
        <f t="shared" si="2"/>
        <v>0.12014285714285713</v>
      </c>
      <c r="K118">
        <f t="shared" si="3"/>
        <v>1.4545261285048823E-3</v>
      </c>
    </row>
    <row r="119" spans="1:11" x14ac:dyDescent="0.15">
      <c r="A119" s="6">
        <v>0.40635416666666663</v>
      </c>
      <c r="B119" s="7">
        <v>27.7</v>
      </c>
      <c r="C119" s="7">
        <v>0.114</v>
      </c>
      <c r="D119" s="7">
        <v>0.11600000000000001</v>
      </c>
      <c r="E119" s="7">
        <v>0.126</v>
      </c>
      <c r="F119" s="7">
        <v>0.12</v>
      </c>
      <c r="G119" s="7">
        <v>0.11600000000000001</v>
      </c>
      <c r="H119" s="7">
        <v>0.12</v>
      </c>
      <c r="I119" s="7">
        <v>0.123</v>
      </c>
      <c r="J119">
        <f t="shared" si="2"/>
        <v>0.11928571428571429</v>
      </c>
      <c r="K119">
        <f t="shared" si="3"/>
        <v>1.6141382149217412E-3</v>
      </c>
    </row>
    <row r="120" spans="1:11" x14ac:dyDescent="0.15">
      <c r="A120" s="6">
        <v>0.40982638888888889</v>
      </c>
      <c r="B120" s="7">
        <v>27.7</v>
      </c>
      <c r="C120" s="7">
        <v>0.115</v>
      </c>
      <c r="D120" s="7">
        <v>0.11600000000000001</v>
      </c>
      <c r="E120" s="7">
        <v>0.126</v>
      </c>
      <c r="F120" s="7">
        <v>0.12</v>
      </c>
      <c r="G120" s="7">
        <v>0.115</v>
      </c>
      <c r="H120" s="7">
        <v>0.12</v>
      </c>
      <c r="I120" s="7">
        <v>0.124</v>
      </c>
      <c r="J120">
        <f t="shared" si="2"/>
        <v>0.11942857142857143</v>
      </c>
      <c r="K120">
        <f t="shared" si="3"/>
        <v>1.659850005517463E-3</v>
      </c>
    </row>
    <row r="121" spans="1:11" x14ac:dyDescent="0.15">
      <c r="A121" s="6">
        <v>0.41329861111111116</v>
      </c>
      <c r="B121" s="7">
        <v>27.7</v>
      </c>
      <c r="C121" s="7">
        <v>0.115</v>
      </c>
      <c r="D121" s="7">
        <v>0.11600000000000001</v>
      </c>
      <c r="E121" s="7">
        <v>0.126</v>
      </c>
      <c r="F121" s="7">
        <v>0.12</v>
      </c>
      <c r="G121" s="7">
        <v>0.114</v>
      </c>
      <c r="H121" s="7">
        <v>0.12</v>
      </c>
      <c r="I121" s="7">
        <v>0.121</v>
      </c>
      <c r="J121">
        <f t="shared" si="2"/>
        <v>0.11885714285714286</v>
      </c>
      <c r="K121">
        <f t="shared" si="3"/>
        <v>1.5800628593368618E-3</v>
      </c>
    </row>
    <row r="122" spans="1:11" x14ac:dyDescent="0.15">
      <c r="A122" s="6">
        <v>0.41677083333333331</v>
      </c>
      <c r="B122" s="7">
        <v>27.7</v>
      </c>
      <c r="C122" s="7">
        <v>0.11600000000000001</v>
      </c>
      <c r="D122" s="7">
        <v>0.11600000000000001</v>
      </c>
      <c r="E122" s="7">
        <v>0.126</v>
      </c>
      <c r="F122" s="7">
        <v>0.12</v>
      </c>
      <c r="G122" s="7">
        <v>0.113</v>
      </c>
      <c r="H122" s="7">
        <v>0.121</v>
      </c>
      <c r="I122" s="7">
        <v>0.12</v>
      </c>
      <c r="J122">
        <f t="shared" si="2"/>
        <v>0.11885714285714286</v>
      </c>
      <c r="K122">
        <f t="shared" si="3"/>
        <v>1.6099182385120915E-3</v>
      </c>
    </row>
    <row r="123" spans="1:11" x14ac:dyDescent="0.15">
      <c r="A123" s="6">
        <v>0.42024305555555558</v>
      </c>
      <c r="B123" s="7">
        <v>27.7</v>
      </c>
      <c r="C123" s="7">
        <v>0.11600000000000001</v>
      </c>
      <c r="D123" s="7">
        <v>0.11700000000000001</v>
      </c>
      <c r="E123" s="7">
        <v>0.127</v>
      </c>
      <c r="F123" s="7">
        <v>0.121</v>
      </c>
      <c r="G123" s="7">
        <v>0.114</v>
      </c>
      <c r="H123" s="7">
        <v>0.12</v>
      </c>
      <c r="I123" s="7">
        <v>0.12</v>
      </c>
      <c r="J123">
        <f t="shared" si="2"/>
        <v>0.11928571428571429</v>
      </c>
      <c r="K123">
        <f t="shared" si="3"/>
        <v>1.5993195832139672E-3</v>
      </c>
    </row>
    <row r="124" spans="1:11" x14ac:dyDescent="0.15">
      <c r="A124" s="6">
        <v>0.42371527777777779</v>
      </c>
      <c r="B124" s="7">
        <v>27.7</v>
      </c>
      <c r="C124" s="7">
        <v>0.115</v>
      </c>
      <c r="D124" s="7">
        <v>0.11700000000000001</v>
      </c>
      <c r="E124" s="7">
        <v>0.126</v>
      </c>
      <c r="F124" s="7">
        <v>0.11899999999999999</v>
      </c>
      <c r="G124" s="7">
        <v>0.114</v>
      </c>
      <c r="H124" s="7">
        <v>0.11899999999999999</v>
      </c>
      <c r="I124" s="7">
        <v>0.12</v>
      </c>
      <c r="J124">
        <f t="shared" si="2"/>
        <v>0.11857142857142856</v>
      </c>
      <c r="K124">
        <f t="shared" si="3"/>
        <v>1.4937511563198203E-3</v>
      </c>
    </row>
    <row r="125" spans="1:11" x14ac:dyDescent="0.15">
      <c r="A125" s="6">
        <v>0.4271875</v>
      </c>
      <c r="B125" s="7">
        <v>27.7</v>
      </c>
      <c r="C125" s="7">
        <v>0.115</v>
      </c>
      <c r="D125" s="7">
        <v>0.11700000000000001</v>
      </c>
      <c r="E125" s="7">
        <v>0.126</v>
      </c>
      <c r="F125" s="7">
        <v>0.11899999999999999</v>
      </c>
      <c r="G125" s="7">
        <v>0.114</v>
      </c>
      <c r="H125" s="7">
        <v>0.11899999999999999</v>
      </c>
      <c r="I125" s="7">
        <v>0.12</v>
      </c>
      <c r="J125">
        <f t="shared" si="2"/>
        <v>0.11857142857142856</v>
      </c>
      <c r="K125">
        <f t="shared" si="3"/>
        <v>1.4937511563198203E-3</v>
      </c>
    </row>
    <row r="126" spans="1:11" x14ac:dyDescent="0.15">
      <c r="A126" s="6">
        <v>0.43065972222222221</v>
      </c>
      <c r="B126" s="7">
        <v>27.7</v>
      </c>
      <c r="C126" s="7">
        <v>0.114</v>
      </c>
      <c r="D126" s="7">
        <v>0.11700000000000001</v>
      </c>
      <c r="E126" s="7">
        <v>0.125</v>
      </c>
      <c r="F126" s="7">
        <v>0.12</v>
      </c>
      <c r="G126" s="7">
        <v>0.114</v>
      </c>
      <c r="H126" s="7">
        <v>0.11899999999999999</v>
      </c>
      <c r="I126" s="7">
        <v>0.121</v>
      </c>
      <c r="J126">
        <f t="shared" si="2"/>
        <v>0.11857142857142856</v>
      </c>
      <c r="K126">
        <f t="shared" si="3"/>
        <v>1.4937511563198199E-3</v>
      </c>
    </row>
    <row r="127" spans="1:11" x14ac:dyDescent="0.15">
      <c r="A127" s="6">
        <v>0.43413194444444447</v>
      </c>
      <c r="B127" s="7">
        <v>27.7</v>
      </c>
      <c r="C127" s="7">
        <v>0.114</v>
      </c>
      <c r="D127" s="7">
        <v>0.11700000000000001</v>
      </c>
      <c r="E127" s="7">
        <v>0.125</v>
      </c>
      <c r="F127" s="7">
        <v>0.12</v>
      </c>
      <c r="G127" s="7">
        <v>0.115</v>
      </c>
      <c r="H127" s="7">
        <v>0.11899999999999999</v>
      </c>
      <c r="I127" s="7">
        <v>0.121</v>
      </c>
      <c r="J127">
        <f t="shared" si="2"/>
        <v>0.1187142857142857</v>
      </c>
      <c r="K127">
        <f t="shared" si="3"/>
        <v>1.4261884887497073E-3</v>
      </c>
    </row>
    <row r="128" spans="1:11" x14ac:dyDescent="0.15">
      <c r="A128" s="6">
        <v>0.43760416666666663</v>
      </c>
      <c r="B128" s="7">
        <v>27.7</v>
      </c>
      <c r="C128" s="7">
        <v>0.114</v>
      </c>
      <c r="D128" s="7">
        <v>0.11799999999999999</v>
      </c>
      <c r="E128" s="7">
        <v>0.125</v>
      </c>
      <c r="F128" s="7">
        <v>0.12</v>
      </c>
      <c r="G128" s="7">
        <v>0.115</v>
      </c>
      <c r="H128" s="7">
        <v>0.12</v>
      </c>
      <c r="I128" s="7">
        <v>0.121</v>
      </c>
      <c r="J128">
        <f t="shared" si="2"/>
        <v>0.11899999999999999</v>
      </c>
      <c r="K128">
        <f t="shared" si="3"/>
        <v>1.4142135623730939E-3</v>
      </c>
    </row>
    <row r="129" spans="1:11" x14ac:dyDescent="0.15">
      <c r="A129" s="6">
        <v>0.44107638888888889</v>
      </c>
      <c r="B129" s="7">
        <v>27.7</v>
      </c>
      <c r="C129" s="7">
        <v>0.113</v>
      </c>
      <c r="D129" s="7">
        <v>0.11600000000000001</v>
      </c>
      <c r="E129" s="7">
        <v>0.125</v>
      </c>
      <c r="F129" s="7">
        <v>0.12</v>
      </c>
      <c r="G129" s="7">
        <v>0.115</v>
      </c>
      <c r="H129" s="7">
        <v>0.11899999999999999</v>
      </c>
      <c r="I129" s="7">
        <v>0.121</v>
      </c>
      <c r="J129">
        <f t="shared" si="2"/>
        <v>0.11842857142857142</v>
      </c>
      <c r="K129">
        <f t="shared" si="3"/>
        <v>1.5408275892727073E-3</v>
      </c>
    </row>
    <row r="130" spans="1:11" x14ac:dyDescent="0.15">
      <c r="A130" s="6">
        <v>0.44454861111111116</v>
      </c>
      <c r="B130" s="7">
        <v>27.7</v>
      </c>
      <c r="C130" s="7">
        <v>0.114</v>
      </c>
      <c r="D130" s="7">
        <v>0.11600000000000001</v>
      </c>
      <c r="E130" s="7">
        <v>0.125</v>
      </c>
      <c r="F130" s="7">
        <v>0.121</v>
      </c>
      <c r="G130" s="7">
        <v>0.115</v>
      </c>
      <c r="H130" s="7">
        <v>0.11899999999999999</v>
      </c>
      <c r="I130" s="7">
        <v>0.11899999999999999</v>
      </c>
      <c r="J130">
        <f t="shared" si="2"/>
        <v>0.11842857142857142</v>
      </c>
      <c r="K130">
        <f t="shared" si="3"/>
        <v>1.4451419909993816E-3</v>
      </c>
    </row>
    <row r="131" spans="1:11" x14ac:dyDescent="0.15">
      <c r="A131" s="6">
        <v>0.44802083333333331</v>
      </c>
      <c r="B131" s="7">
        <v>27.7</v>
      </c>
      <c r="C131" s="7">
        <v>0.114</v>
      </c>
      <c r="D131" s="7">
        <v>0.11600000000000001</v>
      </c>
      <c r="E131" s="7">
        <v>0.125</v>
      </c>
      <c r="F131" s="7">
        <v>0.121</v>
      </c>
      <c r="G131" s="7">
        <v>0.11600000000000001</v>
      </c>
      <c r="H131" s="7">
        <v>0.11899999999999999</v>
      </c>
      <c r="I131" s="7">
        <v>0.11899999999999999</v>
      </c>
      <c r="J131">
        <f t="shared" ref="J131:J194" si="4">AVERAGE(C131:I131)</f>
        <v>0.11857142857142856</v>
      </c>
      <c r="K131">
        <f t="shared" ref="K131:K194" si="5">STDEV(C131:I131)/(SQRT(7))</f>
        <v>1.3948398586549333E-3</v>
      </c>
    </row>
    <row r="132" spans="1:11" x14ac:dyDescent="0.15">
      <c r="A132" s="6">
        <v>0.45149305555555558</v>
      </c>
      <c r="B132" s="7">
        <v>27.7</v>
      </c>
      <c r="C132" s="7">
        <v>0.114</v>
      </c>
      <c r="D132" s="7">
        <v>0.11600000000000001</v>
      </c>
      <c r="E132" s="7">
        <v>0.126</v>
      </c>
      <c r="F132" s="7">
        <v>0.121</v>
      </c>
      <c r="G132" s="7">
        <v>0.11600000000000001</v>
      </c>
      <c r="H132" s="7">
        <v>0.11899999999999999</v>
      </c>
      <c r="I132" s="7">
        <v>0.11899999999999999</v>
      </c>
      <c r="J132">
        <f t="shared" si="4"/>
        <v>0.1187142857142857</v>
      </c>
      <c r="K132">
        <f t="shared" si="5"/>
        <v>1.5073515991756575E-3</v>
      </c>
    </row>
    <row r="133" spans="1:11" x14ac:dyDescent="0.15">
      <c r="A133" s="6">
        <v>0.45496527777777779</v>
      </c>
      <c r="B133" s="7">
        <v>27.7</v>
      </c>
      <c r="C133" s="7">
        <v>0.114</v>
      </c>
      <c r="D133" s="7">
        <v>0.11600000000000001</v>
      </c>
      <c r="E133" s="7">
        <v>0.125</v>
      </c>
      <c r="F133" s="7">
        <v>0.122</v>
      </c>
      <c r="G133" s="7">
        <v>0.11600000000000001</v>
      </c>
      <c r="H133" s="7">
        <v>0.11899999999999999</v>
      </c>
      <c r="I133" s="7">
        <v>0.12</v>
      </c>
      <c r="J133">
        <f t="shared" si="4"/>
        <v>0.11885714285714286</v>
      </c>
      <c r="K133">
        <f t="shared" si="5"/>
        <v>1.454526128504881E-3</v>
      </c>
    </row>
    <row r="134" spans="1:11" x14ac:dyDescent="0.15">
      <c r="A134" s="6">
        <v>0.4584375</v>
      </c>
      <c r="B134" s="7">
        <v>27.7</v>
      </c>
      <c r="C134" s="7">
        <v>0.114</v>
      </c>
      <c r="D134" s="7">
        <v>0.115</v>
      </c>
      <c r="E134" s="7">
        <v>0.125</v>
      </c>
      <c r="F134" s="7">
        <v>0.121</v>
      </c>
      <c r="G134" s="7">
        <v>0.11600000000000001</v>
      </c>
      <c r="H134" s="7">
        <v>0.12</v>
      </c>
      <c r="I134" s="7">
        <v>0.12</v>
      </c>
      <c r="J134">
        <f t="shared" si="4"/>
        <v>0.1187142857142857</v>
      </c>
      <c r="K134">
        <f t="shared" si="5"/>
        <v>1.4754222271266336E-3</v>
      </c>
    </row>
    <row r="135" spans="1:11" x14ac:dyDescent="0.15">
      <c r="A135" s="6">
        <v>0.46190972222222221</v>
      </c>
      <c r="B135" s="7">
        <v>27.7</v>
      </c>
      <c r="C135" s="7">
        <v>0.115</v>
      </c>
      <c r="D135" s="7">
        <v>0.11600000000000001</v>
      </c>
      <c r="E135" s="7">
        <v>0.126</v>
      </c>
      <c r="F135" s="7">
        <v>0.121</v>
      </c>
      <c r="G135" s="7">
        <v>0.114</v>
      </c>
      <c r="H135" s="7">
        <v>0.12</v>
      </c>
      <c r="I135" s="7">
        <v>0.11799999999999999</v>
      </c>
      <c r="J135">
        <f t="shared" si="4"/>
        <v>0.11857142857142856</v>
      </c>
      <c r="K135">
        <f t="shared" si="5"/>
        <v>1.5714285714285704E-3</v>
      </c>
    </row>
    <row r="136" spans="1:11" x14ac:dyDescent="0.15">
      <c r="A136" s="6">
        <v>0.46538194444444447</v>
      </c>
      <c r="B136" s="7">
        <v>27.7</v>
      </c>
      <c r="C136" s="7">
        <v>0.115</v>
      </c>
      <c r="D136" s="7">
        <v>0.115</v>
      </c>
      <c r="E136" s="7">
        <v>0.126</v>
      </c>
      <c r="F136" s="7">
        <v>0.121</v>
      </c>
      <c r="G136" s="7">
        <v>0.114</v>
      </c>
      <c r="H136" s="7">
        <v>0.12</v>
      </c>
      <c r="I136" s="7">
        <v>0.11799999999999999</v>
      </c>
      <c r="J136">
        <f t="shared" si="4"/>
        <v>0.11842857142857142</v>
      </c>
      <c r="K136">
        <f t="shared" si="5"/>
        <v>1.6162440712835361E-3</v>
      </c>
    </row>
    <row r="137" spans="1:11" x14ac:dyDescent="0.15">
      <c r="A137" s="6">
        <v>0.46885416666666663</v>
      </c>
      <c r="B137" s="7">
        <v>27.7</v>
      </c>
      <c r="C137" s="7">
        <v>0.115</v>
      </c>
      <c r="D137" s="7">
        <v>0.115</v>
      </c>
      <c r="E137" s="7">
        <v>0.126</v>
      </c>
      <c r="F137" s="7">
        <v>0.11799999999999999</v>
      </c>
      <c r="G137" s="7">
        <v>0.114</v>
      </c>
      <c r="H137" s="7">
        <v>0.11899999999999999</v>
      </c>
      <c r="I137" s="7">
        <v>0.11799999999999999</v>
      </c>
      <c r="J137">
        <f t="shared" si="4"/>
        <v>0.11785714285714285</v>
      </c>
      <c r="K137">
        <f t="shared" si="5"/>
        <v>1.5341908279606672E-3</v>
      </c>
    </row>
    <row r="138" spans="1:11" x14ac:dyDescent="0.15">
      <c r="A138" s="6">
        <v>0.47232638888888889</v>
      </c>
      <c r="B138" s="7">
        <v>27.7</v>
      </c>
      <c r="C138" s="7">
        <v>0.11600000000000001</v>
      </c>
      <c r="D138" s="7">
        <v>0.11600000000000001</v>
      </c>
      <c r="E138" s="7">
        <v>0.125</v>
      </c>
      <c r="F138" s="7">
        <v>0.11600000000000001</v>
      </c>
      <c r="G138" s="7">
        <v>0.115</v>
      </c>
      <c r="H138" s="7">
        <v>0.11899999999999999</v>
      </c>
      <c r="I138" s="7">
        <v>0.11799999999999999</v>
      </c>
      <c r="J138">
        <f t="shared" si="4"/>
        <v>0.11785714285714285</v>
      </c>
      <c r="K138">
        <f t="shared" si="5"/>
        <v>1.2988744473319855E-3</v>
      </c>
    </row>
    <row r="139" spans="1:11" x14ac:dyDescent="0.15">
      <c r="A139" s="6">
        <v>0.47579861111111116</v>
      </c>
      <c r="B139" s="7">
        <v>27.7</v>
      </c>
      <c r="C139" s="7">
        <v>0.115</v>
      </c>
      <c r="D139" s="7">
        <v>0.115</v>
      </c>
      <c r="E139" s="7">
        <v>0.125</v>
      </c>
      <c r="F139" s="7">
        <v>0.115</v>
      </c>
      <c r="G139" s="7">
        <v>0.115</v>
      </c>
      <c r="H139" s="7">
        <v>0.11899999999999999</v>
      </c>
      <c r="I139" s="7">
        <v>0.11799999999999999</v>
      </c>
      <c r="J139">
        <f t="shared" si="4"/>
        <v>0.11742857142857142</v>
      </c>
      <c r="K139">
        <f t="shared" si="5"/>
        <v>1.4118063886070079E-3</v>
      </c>
    </row>
    <row r="140" spans="1:11" x14ac:dyDescent="0.15">
      <c r="A140" s="6">
        <v>0.47927083333333331</v>
      </c>
      <c r="B140" s="7">
        <v>27.7</v>
      </c>
      <c r="C140" s="7">
        <v>0.115</v>
      </c>
      <c r="D140" s="7">
        <v>0.11600000000000001</v>
      </c>
      <c r="E140" s="7">
        <v>0.125</v>
      </c>
      <c r="F140" s="7">
        <v>0.115</v>
      </c>
      <c r="G140" s="7">
        <v>0.115</v>
      </c>
      <c r="H140" s="7">
        <v>0.11899999999999999</v>
      </c>
      <c r="I140" s="7">
        <v>0.11899999999999999</v>
      </c>
      <c r="J140">
        <f t="shared" si="4"/>
        <v>0.1177142857142857</v>
      </c>
      <c r="K140">
        <f t="shared" si="5"/>
        <v>1.3923991921155651E-3</v>
      </c>
    </row>
    <row r="141" spans="1:11" x14ac:dyDescent="0.15">
      <c r="A141" s="6">
        <v>0.48274305555555558</v>
      </c>
      <c r="B141" s="7">
        <v>27.7</v>
      </c>
      <c r="C141" s="7">
        <v>0.114</v>
      </c>
      <c r="D141" s="7">
        <v>0.11600000000000001</v>
      </c>
      <c r="E141" s="7">
        <v>0.126</v>
      </c>
      <c r="F141" s="7">
        <v>0.115</v>
      </c>
      <c r="G141" s="7">
        <v>0.115</v>
      </c>
      <c r="H141" s="7">
        <v>0.11899999999999999</v>
      </c>
      <c r="I141" s="7">
        <v>0.11899999999999999</v>
      </c>
      <c r="J141">
        <f t="shared" si="4"/>
        <v>0.1177142857142857</v>
      </c>
      <c r="K141">
        <f t="shared" si="5"/>
        <v>1.5692625765032448E-3</v>
      </c>
    </row>
    <row r="142" spans="1:11" x14ac:dyDescent="0.15">
      <c r="A142" s="6">
        <v>0.48621527777777779</v>
      </c>
      <c r="B142" s="7">
        <v>27.7</v>
      </c>
      <c r="C142" s="7">
        <v>0.113</v>
      </c>
      <c r="D142" s="7">
        <v>0.11600000000000001</v>
      </c>
      <c r="E142" s="7">
        <v>0.124</v>
      </c>
      <c r="F142" s="7">
        <v>0.115</v>
      </c>
      <c r="G142" s="7">
        <v>0.115</v>
      </c>
      <c r="H142" s="7">
        <v>0.11899999999999999</v>
      </c>
      <c r="I142" s="7">
        <v>0.11899999999999999</v>
      </c>
      <c r="J142">
        <f t="shared" si="4"/>
        <v>0.11728571428571428</v>
      </c>
      <c r="K142">
        <f t="shared" si="5"/>
        <v>1.3923991921155651E-3</v>
      </c>
    </row>
    <row r="143" spans="1:11" x14ac:dyDescent="0.15">
      <c r="A143" s="6">
        <v>0.4896875</v>
      </c>
      <c r="B143" s="7">
        <v>27.7</v>
      </c>
      <c r="C143" s="7">
        <v>0.113</v>
      </c>
      <c r="D143" s="7">
        <v>0.11700000000000001</v>
      </c>
      <c r="E143" s="7">
        <v>0.124</v>
      </c>
      <c r="F143" s="7">
        <v>0.115</v>
      </c>
      <c r="G143" s="7">
        <v>0.115</v>
      </c>
      <c r="H143" s="7">
        <v>0.11899999999999999</v>
      </c>
      <c r="I143" s="7">
        <v>0.11899999999999999</v>
      </c>
      <c r="J143">
        <f t="shared" si="4"/>
        <v>0.11742857142857142</v>
      </c>
      <c r="K143">
        <f t="shared" si="5"/>
        <v>1.3776643944275638E-3</v>
      </c>
    </row>
    <row r="144" spans="1:11" x14ac:dyDescent="0.15">
      <c r="A144" s="6">
        <v>0.49315972222222221</v>
      </c>
      <c r="B144" s="7">
        <v>27.7</v>
      </c>
      <c r="C144" s="7">
        <v>0.113</v>
      </c>
      <c r="D144" s="7">
        <v>0.11600000000000001</v>
      </c>
      <c r="E144" s="7">
        <v>0.124</v>
      </c>
      <c r="F144" s="7">
        <v>0.115</v>
      </c>
      <c r="G144" s="7">
        <v>0.115</v>
      </c>
      <c r="H144" s="7">
        <v>0.12</v>
      </c>
      <c r="I144" s="7">
        <v>0.12</v>
      </c>
      <c r="J144">
        <f t="shared" si="4"/>
        <v>0.11757142857142856</v>
      </c>
      <c r="K144">
        <f t="shared" si="5"/>
        <v>1.461524690783123E-3</v>
      </c>
    </row>
    <row r="145" spans="1:11" x14ac:dyDescent="0.15">
      <c r="A145" s="6">
        <v>0.49663194444444447</v>
      </c>
      <c r="B145" s="7">
        <v>27.7</v>
      </c>
      <c r="C145" s="7">
        <v>0.112</v>
      </c>
      <c r="D145" s="7">
        <v>0.115</v>
      </c>
      <c r="E145" s="7">
        <v>0.122</v>
      </c>
      <c r="F145" s="7">
        <v>0.115</v>
      </c>
      <c r="G145" s="7">
        <v>0.114</v>
      </c>
      <c r="H145" s="7">
        <v>0.12</v>
      </c>
      <c r="I145" s="7">
        <v>0.12</v>
      </c>
      <c r="J145">
        <f t="shared" si="4"/>
        <v>0.11685714285714285</v>
      </c>
      <c r="K145">
        <f t="shared" si="5"/>
        <v>1.421410624438027E-3</v>
      </c>
    </row>
    <row r="146" spans="1:11" x14ac:dyDescent="0.15">
      <c r="A146" s="6">
        <v>0.50010416666666668</v>
      </c>
      <c r="B146" s="7">
        <v>27.7</v>
      </c>
      <c r="C146" s="7">
        <v>0.112</v>
      </c>
      <c r="D146" s="7">
        <v>0.114</v>
      </c>
      <c r="E146" s="7">
        <v>0.122</v>
      </c>
      <c r="F146" s="7">
        <v>0.11600000000000001</v>
      </c>
      <c r="G146" s="7">
        <v>0.115</v>
      </c>
      <c r="H146" s="7">
        <v>0.12</v>
      </c>
      <c r="I146" s="7">
        <v>0.12</v>
      </c>
      <c r="J146">
        <f t="shared" si="4"/>
        <v>0.11699999999999999</v>
      </c>
      <c r="K146">
        <f t="shared" si="5"/>
        <v>1.3972762620115425E-3</v>
      </c>
    </row>
    <row r="147" spans="1:11" x14ac:dyDescent="0.15">
      <c r="A147" s="6">
        <v>0.50357638888888889</v>
      </c>
      <c r="B147" s="7">
        <v>27.7</v>
      </c>
      <c r="C147" s="7">
        <v>0.111</v>
      </c>
      <c r="D147" s="7">
        <v>0.114</v>
      </c>
      <c r="E147" s="7">
        <v>0.122</v>
      </c>
      <c r="F147" s="7">
        <v>0.11600000000000001</v>
      </c>
      <c r="G147" s="7">
        <v>0.114</v>
      </c>
      <c r="H147" s="7">
        <v>0.12</v>
      </c>
      <c r="I147" s="7">
        <v>0.12</v>
      </c>
      <c r="J147">
        <f t="shared" si="4"/>
        <v>0.1167142857142857</v>
      </c>
      <c r="K147">
        <f t="shared" si="5"/>
        <v>1.5230652944494723E-3</v>
      </c>
    </row>
    <row r="148" spans="1:11" x14ac:dyDescent="0.15">
      <c r="A148" s="6">
        <v>0.5070486111111111</v>
      </c>
      <c r="B148" s="7">
        <v>27.7</v>
      </c>
      <c r="C148" s="7">
        <v>0.11</v>
      </c>
      <c r="D148" s="7">
        <v>0.114</v>
      </c>
      <c r="E148" s="7">
        <v>0.122</v>
      </c>
      <c r="F148" s="7">
        <v>0.11600000000000001</v>
      </c>
      <c r="G148" s="7">
        <v>0.115</v>
      </c>
      <c r="H148" s="7">
        <v>0.12</v>
      </c>
      <c r="I148" s="7">
        <v>0.12</v>
      </c>
      <c r="J148">
        <f t="shared" si="4"/>
        <v>0.1167142857142857</v>
      </c>
      <c r="K148">
        <f t="shared" si="5"/>
        <v>1.5843623580584867E-3</v>
      </c>
    </row>
    <row r="149" spans="1:11" x14ac:dyDescent="0.15">
      <c r="A149" s="6">
        <v>0.51052083333333331</v>
      </c>
      <c r="B149" s="7">
        <v>27.7</v>
      </c>
      <c r="C149" s="7">
        <v>0.11</v>
      </c>
      <c r="D149" s="7">
        <v>0.114</v>
      </c>
      <c r="E149" s="7">
        <v>0.122</v>
      </c>
      <c r="F149" s="7">
        <v>0.11600000000000001</v>
      </c>
      <c r="G149" s="7">
        <v>0.114</v>
      </c>
      <c r="H149" s="7">
        <v>0.121</v>
      </c>
      <c r="I149" s="7">
        <v>0.12</v>
      </c>
      <c r="J149">
        <f t="shared" si="4"/>
        <v>0.1167142857142857</v>
      </c>
      <c r="K149">
        <f t="shared" si="5"/>
        <v>1.6720999872456596E-3</v>
      </c>
    </row>
    <row r="150" spans="1:11" x14ac:dyDescent="0.15">
      <c r="A150" s="6">
        <v>0.51399305555555552</v>
      </c>
      <c r="B150" s="7">
        <v>27.7</v>
      </c>
      <c r="C150" s="7">
        <v>0.11</v>
      </c>
      <c r="D150" s="7">
        <v>0.114</v>
      </c>
      <c r="E150" s="7">
        <v>0.122</v>
      </c>
      <c r="F150" s="7">
        <v>0.11600000000000001</v>
      </c>
      <c r="G150" s="7">
        <v>0.114</v>
      </c>
      <c r="H150" s="7">
        <v>0.121</v>
      </c>
      <c r="I150" s="7">
        <v>0.121</v>
      </c>
      <c r="J150">
        <f t="shared" si="4"/>
        <v>0.11685714285714285</v>
      </c>
      <c r="K150">
        <f t="shared" si="5"/>
        <v>1.7241778085934916E-3</v>
      </c>
    </row>
    <row r="151" spans="1:11" x14ac:dyDescent="0.15">
      <c r="A151" s="6">
        <v>0.51746527777777784</v>
      </c>
      <c r="B151" s="7">
        <v>27.7</v>
      </c>
      <c r="C151" s="7">
        <v>0.11</v>
      </c>
      <c r="D151" s="7">
        <v>0.114</v>
      </c>
      <c r="E151" s="7">
        <v>0.122</v>
      </c>
      <c r="F151" s="7">
        <v>0.11600000000000001</v>
      </c>
      <c r="G151" s="7">
        <v>0.115</v>
      </c>
      <c r="H151" s="7">
        <v>0.121</v>
      </c>
      <c r="I151" s="7">
        <v>0.122</v>
      </c>
      <c r="J151">
        <f t="shared" si="4"/>
        <v>0.11714285714285713</v>
      </c>
      <c r="K151">
        <f t="shared" si="5"/>
        <v>1.7515784912142392E-3</v>
      </c>
    </row>
    <row r="152" spans="1:11" x14ac:dyDescent="0.15">
      <c r="A152" s="6">
        <v>0.52093749999999994</v>
      </c>
      <c r="B152" s="7">
        <v>27.7</v>
      </c>
      <c r="C152" s="7">
        <v>0.11</v>
      </c>
      <c r="D152" s="7">
        <v>0.114</v>
      </c>
      <c r="E152" s="7">
        <v>0.122</v>
      </c>
      <c r="F152" s="7">
        <v>0.11600000000000001</v>
      </c>
      <c r="G152" s="7">
        <v>0.115</v>
      </c>
      <c r="H152" s="7">
        <v>0.121</v>
      </c>
      <c r="I152" s="7">
        <v>0.121</v>
      </c>
      <c r="J152">
        <f t="shared" si="4"/>
        <v>0.11699999999999999</v>
      </c>
      <c r="K152">
        <f t="shared" si="5"/>
        <v>1.6903085094570319E-3</v>
      </c>
    </row>
    <row r="153" spans="1:11" x14ac:dyDescent="0.15">
      <c r="A153" s="6">
        <v>0.52440972222222226</v>
      </c>
      <c r="B153" s="7">
        <v>27.7</v>
      </c>
      <c r="C153" s="7">
        <v>0.111</v>
      </c>
      <c r="D153" s="7">
        <v>0.114</v>
      </c>
      <c r="E153" s="7">
        <v>0.122</v>
      </c>
      <c r="F153" s="7">
        <v>0.11600000000000001</v>
      </c>
      <c r="G153" s="7">
        <v>0.115</v>
      </c>
      <c r="H153" s="7">
        <v>0.121</v>
      </c>
      <c r="I153" s="7">
        <v>0.122</v>
      </c>
      <c r="J153">
        <f t="shared" si="4"/>
        <v>0.11728571428571428</v>
      </c>
      <c r="K153">
        <f t="shared" si="5"/>
        <v>1.6577995414789714E-3</v>
      </c>
    </row>
    <row r="154" spans="1:11" x14ac:dyDescent="0.15">
      <c r="A154" s="6">
        <v>0.52788194444444447</v>
      </c>
      <c r="B154" s="7">
        <v>27.7</v>
      </c>
      <c r="C154" s="7">
        <v>0.111</v>
      </c>
      <c r="D154" s="7">
        <v>0.114</v>
      </c>
      <c r="E154" s="7">
        <v>0.122</v>
      </c>
      <c r="F154" s="7">
        <v>0.11600000000000001</v>
      </c>
      <c r="G154" s="7">
        <v>0.115</v>
      </c>
      <c r="H154" s="7">
        <v>0.121</v>
      </c>
      <c r="I154" s="7">
        <v>0.121</v>
      </c>
      <c r="J154">
        <f t="shared" si="4"/>
        <v>0.11714285714285713</v>
      </c>
      <c r="K154">
        <f t="shared" si="5"/>
        <v>1.59506040232802E-3</v>
      </c>
    </row>
    <row r="155" spans="1:11" x14ac:dyDescent="0.15">
      <c r="A155" s="6">
        <v>0.53135416666666668</v>
      </c>
      <c r="B155" s="7">
        <v>27.7</v>
      </c>
      <c r="C155" s="7">
        <v>0.111</v>
      </c>
      <c r="D155" s="7">
        <v>0.113</v>
      </c>
      <c r="E155" s="7">
        <v>0.122</v>
      </c>
      <c r="F155" s="7">
        <v>0.11700000000000001</v>
      </c>
      <c r="G155" s="7">
        <v>0.11600000000000001</v>
      </c>
      <c r="H155" s="7">
        <v>0.122</v>
      </c>
      <c r="I155" s="7">
        <v>0.121</v>
      </c>
      <c r="J155">
        <f t="shared" si="4"/>
        <v>0.11742857142857142</v>
      </c>
      <c r="K155">
        <f t="shared" si="5"/>
        <v>1.6741329363092318E-3</v>
      </c>
    </row>
    <row r="156" spans="1:11" x14ac:dyDescent="0.15">
      <c r="A156" s="6">
        <v>0.53482638888888889</v>
      </c>
      <c r="B156" s="7">
        <v>27.7</v>
      </c>
      <c r="C156" s="7">
        <v>0.111</v>
      </c>
      <c r="D156" s="7">
        <v>0.113</v>
      </c>
      <c r="E156" s="7">
        <v>0.122</v>
      </c>
      <c r="F156" s="7">
        <v>0.11700000000000001</v>
      </c>
      <c r="G156" s="7">
        <v>0.11600000000000001</v>
      </c>
      <c r="H156" s="7">
        <v>0.122</v>
      </c>
      <c r="I156" s="7">
        <v>0.121</v>
      </c>
      <c r="J156">
        <f t="shared" si="4"/>
        <v>0.11742857142857142</v>
      </c>
      <c r="K156">
        <f t="shared" si="5"/>
        <v>1.6741329363092318E-3</v>
      </c>
    </row>
    <row r="157" spans="1:11" x14ac:dyDescent="0.15">
      <c r="A157" s="6">
        <v>0.5382986111111111</v>
      </c>
      <c r="B157" s="7">
        <v>27.7</v>
      </c>
      <c r="C157" s="7">
        <v>0.111</v>
      </c>
      <c r="D157" s="7">
        <v>0.113</v>
      </c>
      <c r="E157" s="7">
        <v>0.122</v>
      </c>
      <c r="F157" s="7">
        <v>0.11700000000000001</v>
      </c>
      <c r="G157" s="7">
        <v>0.114</v>
      </c>
      <c r="H157" s="7">
        <v>0.122</v>
      </c>
      <c r="I157" s="7">
        <v>0.121</v>
      </c>
      <c r="J157">
        <f t="shared" si="4"/>
        <v>0.11714285714285713</v>
      </c>
      <c r="K157">
        <f t="shared" si="5"/>
        <v>1.7379321515137759E-3</v>
      </c>
    </row>
    <row r="158" spans="1:11" x14ac:dyDescent="0.15">
      <c r="A158" s="6">
        <v>0.54177083333333331</v>
      </c>
      <c r="B158" s="7">
        <v>27.7</v>
      </c>
      <c r="C158" s="7">
        <v>0.112</v>
      </c>
      <c r="D158" s="7">
        <v>0.113</v>
      </c>
      <c r="E158" s="7">
        <v>0.122</v>
      </c>
      <c r="F158" s="7">
        <v>0.11700000000000001</v>
      </c>
      <c r="G158" s="7">
        <v>0.115</v>
      </c>
      <c r="H158" s="7">
        <v>0.122</v>
      </c>
      <c r="I158" s="7">
        <v>0.121</v>
      </c>
      <c r="J158">
        <f t="shared" si="4"/>
        <v>0.11742857142857142</v>
      </c>
      <c r="K158">
        <f t="shared" si="5"/>
        <v>1.6162440712835361E-3</v>
      </c>
    </row>
    <row r="159" spans="1:11" x14ac:dyDescent="0.15">
      <c r="A159" s="6">
        <v>0.54524305555555552</v>
      </c>
      <c r="B159" s="7">
        <v>27.7</v>
      </c>
      <c r="C159" s="7">
        <v>0.112</v>
      </c>
      <c r="D159" s="7">
        <v>0.113</v>
      </c>
      <c r="E159" s="7">
        <v>0.122</v>
      </c>
      <c r="F159" s="7">
        <v>0.11700000000000001</v>
      </c>
      <c r="G159" s="7">
        <v>0.115</v>
      </c>
      <c r="H159" s="7">
        <v>0.123</v>
      </c>
      <c r="I159" s="7">
        <v>0.12</v>
      </c>
      <c r="J159">
        <f t="shared" si="4"/>
        <v>0.11742857142857142</v>
      </c>
      <c r="K159">
        <f t="shared" si="5"/>
        <v>1.6454430993496174E-3</v>
      </c>
    </row>
    <row r="160" spans="1:11" x14ac:dyDescent="0.15">
      <c r="A160" s="6">
        <v>0.54871527777777784</v>
      </c>
      <c r="B160" s="7">
        <v>27.7</v>
      </c>
      <c r="C160" s="7">
        <v>0.112</v>
      </c>
      <c r="D160" s="7">
        <v>0.113</v>
      </c>
      <c r="E160" s="7">
        <v>0.122</v>
      </c>
      <c r="F160" s="7">
        <v>0.11700000000000001</v>
      </c>
      <c r="G160" s="7">
        <v>0.115</v>
      </c>
      <c r="H160" s="7">
        <v>0.123</v>
      </c>
      <c r="I160" s="7">
        <v>0.12</v>
      </c>
      <c r="J160">
        <f t="shared" si="4"/>
        <v>0.11742857142857142</v>
      </c>
      <c r="K160">
        <f t="shared" si="5"/>
        <v>1.6454430993496174E-3</v>
      </c>
    </row>
    <row r="161" spans="1:11" x14ac:dyDescent="0.15">
      <c r="A161" s="6">
        <v>0.55218749999999994</v>
      </c>
      <c r="B161" s="7">
        <v>27.7</v>
      </c>
      <c r="C161" s="7">
        <v>0.111</v>
      </c>
      <c r="D161" s="7">
        <v>0.114</v>
      </c>
      <c r="E161" s="7">
        <v>0.122</v>
      </c>
      <c r="F161" s="7">
        <v>0.11700000000000001</v>
      </c>
      <c r="G161" s="7">
        <v>0.115</v>
      </c>
      <c r="H161" s="7">
        <v>0.123</v>
      </c>
      <c r="I161" s="7">
        <v>0.12</v>
      </c>
      <c r="J161">
        <f t="shared" si="4"/>
        <v>0.11742857142857142</v>
      </c>
      <c r="K161">
        <f t="shared" si="5"/>
        <v>1.6741329363092318E-3</v>
      </c>
    </row>
    <row r="162" spans="1:11" x14ac:dyDescent="0.15">
      <c r="A162" s="6">
        <v>0.55565972222222226</v>
      </c>
      <c r="B162" s="7">
        <v>27.7</v>
      </c>
      <c r="C162" s="7">
        <v>0.112</v>
      </c>
      <c r="D162" s="7">
        <v>0.113</v>
      </c>
      <c r="E162" s="7">
        <v>0.123</v>
      </c>
      <c r="F162" s="7">
        <v>0.11799999999999999</v>
      </c>
      <c r="G162" s="7">
        <v>0.11600000000000001</v>
      </c>
      <c r="H162" s="7">
        <v>0.123</v>
      </c>
      <c r="I162" s="7">
        <v>0.121</v>
      </c>
      <c r="J162">
        <f t="shared" si="4"/>
        <v>0.11799999999999999</v>
      </c>
      <c r="K162">
        <f t="shared" si="5"/>
        <v>1.7182493859684482E-3</v>
      </c>
    </row>
    <row r="163" spans="1:11" x14ac:dyDescent="0.15">
      <c r="A163" s="6">
        <v>0.55913194444444447</v>
      </c>
      <c r="B163" s="7">
        <v>27.7</v>
      </c>
      <c r="C163" s="7">
        <v>0.112</v>
      </c>
      <c r="D163" s="7">
        <v>0.114</v>
      </c>
      <c r="E163" s="7">
        <v>0.122</v>
      </c>
      <c r="F163" s="7">
        <v>0.11799999999999999</v>
      </c>
      <c r="G163" s="7">
        <v>0.114</v>
      </c>
      <c r="H163" s="7">
        <v>0.123</v>
      </c>
      <c r="I163" s="7">
        <v>0.121</v>
      </c>
      <c r="J163">
        <f t="shared" si="4"/>
        <v>0.1177142857142857</v>
      </c>
      <c r="K163">
        <f t="shared" si="5"/>
        <v>1.6720999872456596E-3</v>
      </c>
    </row>
    <row r="164" spans="1:11" x14ac:dyDescent="0.15">
      <c r="A164" s="6">
        <v>0.56260416666666668</v>
      </c>
      <c r="B164" s="7">
        <v>27.7</v>
      </c>
      <c r="C164" s="7">
        <v>0.111</v>
      </c>
      <c r="D164" s="7">
        <v>0.114</v>
      </c>
      <c r="E164" s="7">
        <v>0.122</v>
      </c>
      <c r="F164" s="7">
        <v>0.11799999999999999</v>
      </c>
      <c r="G164" s="7">
        <v>0.115</v>
      </c>
      <c r="H164" s="7">
        <v>0.122</v>
      </c>
      <c r="I164" s="7">
        <v>0.121</v>
      </c>
      <c r="J164">
        <f t="shared" si="4"/>
        <v>0.11757142857142856</v>
      </c>
      <c r="K164">
        <f t="shared" si="5"/>
        <v>1.6454430993496176E-3</v>
      </c>
    </row>
    <row r="165" spans="1:11" x14ac:dyDescent="0.15">
      <c r="A165" s="6">
        <v>0.56607638888888889</v>
      </c>
      <c r="B165" s="7">
        <v>27.7</v>
      </c>
      <c r="C165" s="7">
        <v>0.111</v>
      </c>
      <c r="D165" s="7">
        <v>0.114</v>
      </c>
      <c r="E165" s="7">
        <v>0.123</v>
      </c>
      <c r="F165" s="7">
        <v>0.11799999999999999</v>
      </c>
      <c r="G165" s="7">
        <v>0.115</v>
      </c>
      <c r="H165" s="7">
        <v>0.122</v>
      </c>
      <c r="I165" s="7">
        <v>0.121</v>
      </c>
      <c r="J165">
        <f t="shared" si="4"/>
        <v>0.1177142857142857</v>
      </c>
      <c r="K165">
        <f t="shared" si="5"/>
        <v>1.7142857142857131E-3</v>
      </c>
    </row>
    <row r="166" spans="1:11" x14ac:dyDescent="0.15">
      <c r="A166" s="6">
        <v>0.5695486111111111</v>
      </c>
      <c r="B166" s="7">
        <v>27.7</v>
      </c>
      <c r="C166" s="7">
        <v>0.111</v>
      </c>
      <c r="D166" s="7">
        <v>0.114</v>
      </c>
      <c r="E166" s="7">
        <v>0.123</v>
      </c>
      <c r="F166" s="7">
        <v>0.11799999999999999</v>
      </c>
      <c r="G166" s="7">
        <v>0.115</v>
      </c>
      <c r="H166" s="7">
        <v>0.122</v>
      </c>
      <c r="I166" s="7">
        <v>0.122</v>
      </c>
      <c r="J166">
        <f t="shared" si="4"/>
        <v>0.11785714285714285</v>
      </c>
      <c r="K166">
        <f t="shared" si="5"/>
        <v>1.7651193326524404E-3</v>
      </c>
    </row>
    <row r="167" spans="1:11" x14ac:dyDescent="0.15">
      <c r="A167" s="6">
        <v>0.57302083333333331</v>
      </c>
      <c r="B167" s="7">
        <v>27.7</v>
      </c>
      <c r="C167" s="7">
        <v>0.112</v>
      </c>
      <c r="D167" s="7">
        <v>0.114</v>
      </c>
      <c r="E167" s="7">
        <v>0.123</v>
      </c>
      <c r="F167" s="7">
        <v>0.11799999999999999</v>
      </c>
      <c r="G167" s="7">
        <v>0.11600000000000001</v>
      </c>
      <c r="H167" s="7">
        <v>0.123</v>
      </c>
      <c r="I167" s="7">
        <v>0.122</v>
      </c>
      <c r="J167">
        <f t="shared" si="4"/>
        <v>0.11828571428571429</v>
      </c>
      <c r="K167">
        <f t="shared" si="5"/>
        <v>1.7003401020340111E-3</v>
      </c>
    </row>
    <row r="168" spans="1:11" x14ac:dyDescent="0.15">
      <c r="A168" s="6">
        <v>0.57649305555555552</v>
      </c>
      <c r="B168" s="7">
        <v>27.7</v>
      </c>
      <c r="C168" s="7">
        <v>0.112</v>
      </c>
      <c r="D168" s="7">
        <v>0.114</v>
      </c>
      <c r="E168" s="7">
        <v>0.123</v>
      </c>
      <c r="F168" s="7">
        <v>0.11899999999999999</v>
      </c>
      <c r="G168" s="7">
        <v>0.11600000000000001</v>
      </c>
      <c r="H168" s="7">
        <v>0.121</v>
      </c>
      <c r="I168" s="7">
        <v>0.122</v>
      </c>
      <c r="J168">
        <f t="shared" si="4"/>
        <v>0.11814285714285713</v>
      </c>
      <c r="K168">
        <f t="shared" si="5"/>
        <v>1.5950604023280204E-3</v>
      </c>
    </row>
    <row r="169" spans="1:11" x14ac:dyDescent="0.15">
      <c r="A169" s="6">
        <v>0.57996527777777784</v>
      </c>
      <c r="B169" s="7">
        <v>27.7</v>
      </c>
      <c r="C169" s="7">
        <v>0.112</v>
      </c>
      <c r="D169" s="7">
        <v>0.114</v>
      </c>
      <c r="E169" s="7">
        <v>0.123</v>
      </c>
      <c r="F169" s="7">
        <v>0.11899999999999999</v>
      </c>
      <c r="G169" s="7">
        <v>0.11600000000000001</v>
      </c>
      <c r="H169" s="7">
        <v>0.121</v>
      </c>
      <c r="I169" s="7">
        <v>0.122</v>
      </c>
      <c r="J169">
        <f t="shared" si="4"/>
        <v>0.11814285714285713</v>
      </c>
      <c r="K169">
        <f t="shared" si="5"/>
        <v>1.5950604023280204E-3</v>
      </c>
    </row>
    <row r="170" spans="1:11" x14ac:dyDescent="0.15">
      <c r="A170" s="6">
        <v>0.58343749999999994</v>
      </c>
      <c r="B170" s="7">
        <v>27.7</v>
      </c>
      <c r="C170" s="7">
        <v>0.112</v>
      </c>
      <c r="D170" s="7">
        <v>0.115</v>
      </c>
      <c r="E170" s="7">
        <v>0.124</v>
      </c>
      <c r="F170" s="7">
        <v>0.11899999999999999</v>
      </c>
      <c r="G170" s="7">
        <v>0.11600000000000001</v>
      </c>
      <c r="H170" s="7">
        <v>0.121</v>
      </c>
      <c r="I170" s="7">
        <v>0.122</v>
      </c>
      <c r="J170">
        <f t="shared" si="4"/>
        <v>0.11842857142857142</v>
      </c>
      <c r="K170">
        <f t="shared" si="5"/>
        <v>1.6162440712835361E-3</v>
      </c>
    </row>
    <row r="171" spans="1:11" x14ac:dyDescent="0.15">
      <c r="A171" s="6">
        <v>0.58690972222222226</v>
      </c>
      <c r="B171" s="7">
        <v>27.7</v>
      </c>
      <c r="C171" s="7">
        <v>0.112</v>
      </c>
      <c r="D171" s="7">
        <v>0.115</v>
      </c>
      <c r="E171" s="7">
        <v>0.124</v>
      </c>
      <c r="F171" s="7">
        <v>0.11899999999999999</v>
      </c>
      <c r="G171" s="7">
        <v>0.11600000000000001</v>
      </c>
      <c r="H171" s="7">
        <v>0.121</v>
      </c>
      <c r="I171" s="7">
        <v>0.122</v>
      </c>
      <c r="J171">
        <f t="shared" si="4"/>
        <v>0.11842857142857142</v>
      </c>
      <c r="K171">
        <f t="shared" si="5"/>
        <v>1.6162440712835361E-3</v>
      </c>
    </row>
    <row r="172" spans="1:11" x14ac:dyDescent="0.15">
      <c r="A172" s="6">
        <v>0.59038194444444447</v>
      </c>
      <c r="B172" s="7">
        <v>27.7</v>
      </c>
      <c r="C172" s="7">
        <v>0.112</v>
      </c>
      <c r="D172" s="7">
        <v>0.115</v>
      </c>
      <c r="E172" s="7">
        <v>0.124</v>
      </c>
      <c r="F172" s="7">
        <v>0.11899999999999999</v>
      </c>
      <c r="G172" s="7">
        <v>0.11600000000000001</v>
      </c>
      <c r="H172" s="7">
        <v>0.122</v>
      </c>
      <c r="I172" s="7">
        <v>0.123</v>
      </c>
      <c r="J172">
        <f t="shared" si="4"/>
        <v>0.1187142857142857</v>
      </c>
      <c r="K172">
        <f t="shared" si="5"/>
        <v>1.7142857142857129E-3</v>
      </c>
    </row>
    <row r="173" spans="1:11" x14ac:dyDescent="0.15">
      <c r="A173" s="6">
        <v>0.59385416666666668</v>
      </c>
      <c r="B173" s="7">
        <v>27.7</v>
      </c>
      <c r="C173" s="7">
        <v>0.112</v>
      </c>
      <c r="D173" s="7">
        <v>0.115</v>
      </c>
      <c r="E173" s="7">
        <v>0.124</v>
      </c>
      <c r="F173" s="7">
        <v>0.11899999999999999</v>
      </c>
      <c r="G173" s="7">
        <v>0.11700000000000001</v>
      </c>
      <c r="H173" s="7">
        <v>0.122</v>
      </c>
      <c r="I173" s="7">
        <v>0.123</v>
      </c>
      <c r="J173">
        <f t="shared" si="4"/>
        <v>0.11885714285714286</v>
      </c>
      <c r="K173">
        <f t="shared" si="5"/>
        <v>1.6822401650148271E-3</v>
      </c>
    </row>
    <row r="174" spans="1:11" x14ac:dyDescent="0.15">
      <c r="A174" s="6">
        <v>0.59732638888888889</v>
      </c>
      <c r="B174" s="7">
        <v>27.7</v>
      </c>
      <c r="C174" s="7">
        <v>0.113</v>
      </c>
      <c r="D174" s="7">
        <v>0.115</v>
      </c>
      <c r="E174" s="7">
        <v>0.124</v>
      </c>
      <c r="F174" s="7">
        <v>0.11899999999999999</v>
      </c>
      <c r="G174" s="7">
        <v>0.11700000000000001</v>
      </c>
      <c r="H174" s="7">
        <v>0.122</v>
      </c>
      <c r="I174" s="7">
        <v>0.123</v>
      </c>
      <c r="J174">
        <f t="shared" si="4"/>
        <v>0.11899999999999999</v>
      </c>
      <c r="K174">
        <f t="shared" si="5"/>
        <v>1.5886502207249778E-3</v>
      </c>
    </row>
    <row r="175" spans="1:11" x14ac:dyDescent="0.15">
      <c r="A175" s="6">
        <v>0.6007986111111111</v>
      </c>
      <c r="B175" s="7">
        <v>27.7</v>
      </c>
      <c r="C175" s="7">
        <v>0.113</v>
      </c>
      <c r="D175" s="7">
        <v>0.115</v>
      </c>
      <c r="E175" s="7">
        <v>0.124</v>
      </c>
      <c r="F175" s="7">
        <v>0.11899999999999999</v>
      </c>
      <c r="G175" s="7">
        <v>0.11700000000000001</v>
      </c>
      <c r="H175" s="7">
        <v>0.122</v>
      </c>
      <c r="I175" s="7">
        <v>0.124</v>
      </c>
      <c r="J175">
        <f t="shared" si="4"/>
        <v>0.11914285714285713</v>
      </c>
      <c r="K175">
        <f t="shared" si="5"/>
        <v>1.6536909861128882E-3</v>
      </c>
    </row>
    <row r="176" spans="1:11" x14ac:dyDescent="0.15">
      <c r="A176" s="6">
        <v>0.60427083333333331</v>
      </c>
      <c r="B176" s="7">
        <v>27.7</v>
      </c>
      <c r="C176" s="7">
        <v>0.113</v>
      </c>
      <c r="D176" s="7">
        <v>0.115</v>
      </c>
      <c r="E176" s="7">
        <v>0.124</v>
      </c>
      <c r="F176" s="7">
        <v>0.12</v>
      </c>
      <c r="G176" s="7">
        <v>0.11799999999999999</v>
      </c>
      <c r="H176" s="7">
        <v>0.122</v>
      </c>
      <c r="I176" s="7">
        <v>0.123</v>
      </c>
      <c r="J176">
        <f t="shared" si="4"/>
        <v>0.11928571428571429</v>
      </c>
      <c r="K176">
        <f t="shared" si="5"/>
        <v>1.5692625765032448E-3</v>
      </c>
    </row>
    <row r="177" spans="1:11" x14ac:dyDescent="0.15">
      <c r="A177" s="6">
        <v>0.60774305555555552</v>
      </c>
      <c r="B177" s="7">
        <v>27.7</v>
      </c>
      <c r="C177" s="7">
        <v>0.113</v>
      </c>
      <c r="D177" s="7">
        <v>0.115</v>
      </c>
      <c r="E177" s="7">
        <v>0.124</v>
      </c>
      <c r="F177" s="7">
        <v>0.12</v>
      </c>
      <c r="G177" s="7">
        <v>0.11799999999999999</v>
      </c>
      <c r="H177" s="7">
        <v>0.122</v>
      </c>
      <c r="I177" s="7">
        <v>0.12</v>
      </c>
      <c r="J177">
        <f t="shared" si="4"/>
        <v>0.11885714285714286</v>
      </c>
      <c r="K177">
        <f t="shared" si="5"/>
        <v>1.4545261285048815E-3</v>
      </c>
    </row>
    <row r="178" spans="1:11" x14ac:dyDescent="0.15">
      <c r="A178" s="6">
        <v>0.61121527777777784</v>
      </c>
      <c r="B178" s="7">
        <v>27.7</v>
      </c>
      <c r="C178" s="7">
        <v>0.113</v>
      </c>
      <c r="D178" s="7">
        <v>0.11600000000000001</v>
      </c>
      <c r="E178" s="7">
        <v>0.125</v>
      </c>
      <c r="F178" s="7">
        <v>0.12</v>
      </c>
      <c r="G178" s="7">
        <v>0.11799999999999999</v>
      </c>
      <c r="H178" s="7">
        <v>0.122</v>
      </c>
      <c r="I178" s="7">
        <v>0.12</v>
      </c>
      <c r="J178">
        <f t="shared" si="4"/>
        <v>0.11914285714285713</v>
      </c>
      <c r="K178">
        <f t="shared" si="5"/>
        <v>1.4869042853329513E-3</v>
      </c>
    </row>
    <row r="179" spans="1:11" x14ac:dyDescent="0.15">
      <c r="A179" s="6">
        <v>0.61468749999999994</v>
      </c>
      <c r="B179" s="7">
        <v>27.7</v>
      </c>
      <c r="C179" s="7">
        <v>0.114</v>
      </c>
      <c r="D179" s="7">
        <v>0.11600000000000001</v>
      </c>
      <c r="E179" s="7">
        <v>0.125</v>
      </c>
      <c r="F179" s="7">
        <v>0.12</v>
      </c>
      <c r="G179" s="7">
        <v>0.11799999999999999</v>
      </c>
      <c r="H179" s="7">
        <v>0.122</v>
      </c>
      <c r="I179" s="7">
        <v>0.12</v>
      </c>
      <c r="J179">
        <f t="shared" si="4"/>
        <v>0.11928571428571429</v>
      </c>
      <c r="K179">
        <f t="shared" si="5"/>
        <v>1.3923991921155655E-3</v>
      </c>
    </row>
    <row r="180" spans="1:11" x14ac:dyDescent="0.15">
      <c r="A180" s="6">
        <v>0.61815972222222226</v>
      </c>
      <c r="B180" s="7">
        <v>27.7</v>
      </c>
      <c r="C180" s="7">
        <v>0.113</v>
      </c>
      <c r="D180" s="7">
        <v>0.11600000000000001</v>
      </c>
      <c r="E180" s="7">
        <v>0.125</v>
      </c>
      <c r="F180" s="7">
        <v>0.12</v>
      </c>
      <c r="G180" s="7">
        <v>0.11899999999999999</v>
      </c>
      <c r="H180" s="7">
        <v>0.122</v>
      </c>
      <c r="I180" s="7">
        <v>0.121</v>
      </c>
      <c r="J180">
        <f t="shared" si="4"/>
        <v>0.11942857142857143</v>
      </c>
      <c r="K180">
        <f t="shared" si="5"/>
        <v>1.4937511563198203E-3</v>
      </c>
    </row>
    <row r="181" spans="1:11" x14ac:dyDescent="0.15">
      <c r="A181" s="6">
        <v>0.62163194444444447</v>
      </c>
      <c r="B181" s="7">
        <v>27.7</v>
      </c>
      <c r="C181" s="7">
        <v>0.114</v>
      </c>
      <c r="D181" s="7">
        <v>0.11600000000000001</v>
      </c>
      <c r="E181" s="7">
        <v>0.125</v>
      </c>
      <c r="F181" s="7">
        <v>0.121</v>
      </c>
      <c r="G181" s="7">
        <v>0.11899999999999999</v>
      </c>
      <c r="H181" s="7">
        <v>0.122</v>
      </c>
      <c r="I181" s="7">
        <v>0.121</v>
      </c>
      <c r="J181">
        <f t="shared" si="4"/>
        <v>0.1197142857142857</v>
      </c>
      <c r="K181">
        <f t="shared" si="5"/>
        <v>1.4093951035189266E-3</v>
      </c>
    </row>
    <row r="182" spans="1:11" x14ac:dyDescent="0.15">
      <c r="A182" s="6">
        <v>0.62510416666666668</v>
      </c>
      <c r="B182" s="7">
        <v>27.7</v>
      </c>
      <c r="C182" s="7">
        <v>0.114</v>
      </c>
      <c r="D182" s="7">
        <v>0.11600000000000001</v>
      </c>
      <c r="E182" s="7">
        <v>0.125</v>
      </c>
      <c r="F182" s="7">
        <v>0.121</v>
      </c>
      <c r="G182" s="7">
        <v>0.11899999999999999</v>
      </c>
      <c r="H182" s="7">
        <v>0.123</v>
      </c>
      <c r="I182" s="7">
        <v>0.121</v>
      </c>
      <c r="J182">
        <f t="shared" si="4"/>
        <v>0.11985714285714286</v>
      </c>
      <c r="K182">
        <f t="shared" si="5"/>
        <v>1.4545261285048815E-3</v>
      </c>
    </row>
    <row r="183" spans="1:11" x14ac:dyDescent="0.15">
      <c r="A183" s="6">
        <v>0.62857638888888889</v>
      </c>
      <c r="B183" s="7">
        <v>27.7</v>
      </c>
      <c r="C183" s="7">
        <v>0.114</v>
      </c>
      <c r="D183" s="7">
        <v>0.11600000000000001</v>
      </c>
      <c r="E183" s="7">
        <v>0.126</v>
      </c>
      <c r="F183" s="7">
        <v>0.121</v>
      </c>
      <c r="G183" s="7">
        <v>0.12</v>
      </c>
      <c r="H183" s="7">
        <v>0.123</v>
      </c>
      <c r="I183" s="7">
        <v>0.121</v>
      </c>
      <c r="J183">
        <f t="shared" si="4"/>
        <v>0.12014285714285713</v>
      </c>
      <c r="K183">
        <f t="shared" si="5"/>
        <v>1.534190827960667E-3</v>
      </c>
    </row>
    <row r="184" spans="1:11" x14ac:dyDescent="0.15">
      <c r="A184" s="6">
        <v>0.6320486111111111</v>
      </c>
      <c r="B184" s="7">
        <v>27.7</v>
      </c>
      <c r="C184" s="7">
        <v>0.114</v>
      </c>
      <c r="D184" s="7">
        <v>0.11700000000000001</v>
      </c>
      <c r="E184" s="7">
        <v>0.126</v>
      </c>
      <c r="F184" s="7">
        <v>0.121</v>
      </c>
      <c r="G184" s="7">
        <v>0.12</v>
      </c>
      <c r="H184" s="7">
        <v>0.123</v>
      </c>
      <c r="I184" s="7">
        <v>0.121</v>
      </c>
      <c r="J184">
        <f t="shared" si="4"/>
        <v>0.12028571428571429</v>
      </c>
      <c r="K184">
        <f t="shared" si="5"/>
        <v>1.4754222271266342E-3</v>
      </c>
    </row>
    <row r="185" spans="1:11" x14ac:dyDescent="0.15">
      <c r="A185" s="6">
        <v>0.63552083333333331</v>
      </c>
      <c r="B185" s="7">
        <v>27.7</v>
      </c>
      <c r="C185" s="7">
        <v>0.115</v>
      </c>
      <c r="D185" s="7">
        <v>0.11700000000000001</v>
      </c>
      <c r="E185" s="7">
        <v>0.126</v>
      </c>
      <c r="F185" s="7">
        <v>0.121</v>
      </c>
      <c r="G185" s="7">
        <v>0.12</v>
      </c>
      <c r="H185" s="7">
        <v>0.123</v>
      </c>
      <c r="I185" s="7">
        <v>0.122</v>
      </c>
      <c r="J185">
        <f t="shared" si="4"/>
        <v>0.12057142857142857</v>
      </c>
      <c r="K185">
        <f t="shared" si="5"/>
        <v>1.3948398586549333E-3</v>
      </c>
    </row>
    <row r="186" spans="1:11" x14ac:dyDescent="0.15">
      <c r="A186" s="6">
        <v>0.63899305555555552</v>
      </c>
      <c r="B186" s="7">
        <v>27.7</v>
      </c>
      <c r="C186" s="7">
        <v>0.114</v>
      </c>
      <c r="D186" s="7">
        <v>0.11700000000000001</v>
      </c>
      <c r="E186" s="7">
        <v>0.126</v>
      </c>
      <c r="F186" s="7">
        <v>0.121</v>
      </c>
      <c r="G186" s="7">
        <v>0.121</v>
      </c>
      <c r="H186" s="7">
        <v>0.123</v>
      </c>
      <c r="I186" s="7">
        <v>0.122</v>
      </c>
      <c r="J186">
        <f t="shared" si="4"/>
        <v>0.12057142857142857</v>
      </c>
      <c r="K186">
        <f t="shared" si="5"/>
        <v>1.4937511563198199E-3</v>
      </c>
    </row>
    <row r="187" spans="1:11" x14ac:dyDescent="0.15">
      <c r="A187" s="6">
        <v>0.64246527777777784</v>
      </c>
      <c r="B187" s="7">
        <v>27.7</v>
      </c>
      <c r="C187" s="7">
        <v>0.115</v>
      </c>
      <c r="D187" s="7">
        <v>0.11700000000000001</v>
      </c>
      <c r="E187" s="7">
        <v>0.126</v>
      </c>
      <c r="F187" s="7">
        <v>0.121</v>
      </c>
      <c r="G187" s="7">
        <v>0.121</v>
      </c>
      <c r="H187" s="7">
        <v>0.124</v>
      </c>
      <c r="I187" s="7">
        <v>0.122</v>
      </c>
      <c r="J187">
        <f t="shared" si="4"/>
        <v>0.12085714285714286</v>
      </c>
      <c r="K187">
        <f t="shared" si="5"/>
        <v>1.4380637019563323E-3</v>
      </c>
    </row>
    <row r="188" spans="1:11" x14ac:dyDescent="0.15">
      <c r="A188" s="6">
        <v>0.64593749999999994</v>
      </c>
      <c r="B188" s="7">
        <v>27.7</v>
      </c>
      <c r="C188" s="7">
        <v>0.115</v>
      </c>
      <c r="D188" s="7">
        <v>0.11700000000000001</v>
      </c>
      <c r="E188" s="7">
        <v>0.126</v>
      </c>
      <c r="F188" s="7">
        <v>0.121</v>
      </c>
      <c r="G188" s="7">
        <v>0.122</v>
      </c>
      <c r="H188" s="7">
        <v>0.124</v>
      </c>
      <c r="I188" s="7">
        <v>0.123</v>
      </c>
      <c r="J188">
        <f t="shared" si="4"/>
        <v>0.12114285714285714</v>
      </c>
      <c r="K188">
        <f t="shared" si="5"/>
        <v>1.4708043058552847E-3</v>
      </c>
    </row>
    <row r="189" spans="1:11" x14ac:dyDescent="0.15">
      <c r="A189" s="6">
        <v>0.64940972222222226</v>
      </c>
      <c r="B189" s="7">
        <v>27.7</v>
      </c>
      <c r="C189" s="7">
        <v>0.115</v>
      </c>
      <c r="D189" s="7">
        <v>0.11799999999999999</v>
      </c>
      <c r="E189" s="7">
        <v>0.126</v>
      </c>
      <c r="F189" s="7">
        <v>0.121</v>
      </c>
      <c r="G189" s="7">
        <v>0.122</v>
      </c>
      <c r="H189" s="7">
        <v>0.124</v>
      </c>
      <c r="I189" s="7">
        <v>0.11899999999999999</v>
      </c>
      <c r="J189">
        <f t="shared" si="4"/>
        <v>0.1207142857142857</v>
      </c>
      <c r="K189">
        <f t="shared" si="5"/>
        <v>1.4093951035189277E-3</v>
      </c>
    </row>
    <row r="190" spans="1:11" x14ac:dyDescent="0.15">
      <c r="A190" s="6">
        <v>0.65288194444444447</v>
      </c>
      <c r="B190" s="7">
        <v>27.7</v>
      </c>
      <c r="C190" s="7">
        <v>0.115</v>
      </c>
      <c r="D190" s="7">
        <v>0.11799999999999999</v>
      </c>
      <c r="E190" s="7">
        <v>0.127</v>
      </c>
      <c r="F190" s="7">
        <v>0.121</v>
      </c>
      <c r="G190" s="7">
        <v>0.122</v>
      </c>
      <c r="H190" s="7">
        <v>0.124</v>
      </c>
      <c r="I190" s="7">
        <v>0.11899999999999999</v>
      </c>
      <c r="J190">
        <f t="shared" si="4"/>
        <v>0.12085714285714286</v>
      </c>
      <c r="K190">
        <f t="shared" si="5"/>
        <v>1.5028317941009044E-3</v>
      </c>
    </row>
    <row r="191" spans="1:11" x14ac:dyDescent="0.15">
      <c r="A191" s="6">
        <v>0.65635416666666668</v>
      </c>
      <c r="B191" s="7">
        <v>27.7</v>
      </c>
      <c r="C191" s="7">
        <v>0.11600000000000001</v>
      </c>
      <c r="D191" s="7">
        <v>0.11799999999999999</v>
      </c>
      <c r="E191" s="7">
        <v>0.127</v>
      </c>
      <c r="F191" s="7">
        <v>0.11600000000000001</v>
      </c>
      <c r="G191" s="7">
        <v>0.122</v>
      </c>
      <c r="H191" s="7">
        <v>0.124</v>
      </c>
      <c r="I191" s="7">
        <v>0.11899999999999999</v>
      </c>
      <c r="J191">
        <f t="shared" si="4"/>
        <v>0.12028571428571429</v>
      </c>
      <c r="K191">
        <f t="shared" si="5"/>
        <v>1.5843623580584878E-3</v>
      </c>
    </row>
    <row r="192" spans="1:11" x14ac:dyDescent="0.15">
      <c r="A192" s="6">
        <v>0.65982638888888889</v>
      </c>
      <c r="B192" s="7">
        <v>27.7</v>
      </c>
      <c r="C192" s="7">
        <v>0.11600000000000001</v>
      </c>
      <c r="D192" s="7">
        <v>0.11799999999999999</v>
      </c>
      <c r="E192" s="7">
        <v>0.127</v>
      </c>
      <c r="F192" s="7">
        <v>0.11600000000000001</v>
      </c>
      <c r="G192" s="7">
        <v>0.121</v>
      </c>
      <c r="H192" s="7">
        <v>0.124</v>
      </c>
      <c r="I192" s="7">
        <v>0.11899999999999999</v>
      </c>
      <c r="J192">
        <f t="shared" si="4"/>
        <v>0.12014285714285713</v>
      </c>
      <c r="K192">
        <f t="shared" si="5"/>
        <v>1.5649215928719028E-3</v>
      </c>
    </row>
    <row r="193" spans="1:11" x14ac:dyDescent="0.15">
      <c r="A193" s="6">
        <v>0.6632986111111111</v>
      </c>
      <c r="B193" s="7">
        <v>27.7</v>
      </c>
      <c r="C193" s="7">
        <v>0.11600000000000001</v>
      </c>
      <c r="D193" s="7">
        <v>0.11899999999999999</v>
      </c>
      <c r="E193" s="7">
        <v>0.127</v>
      </c>
      <c r="F193" s="7">
        <v>0.11600000000000001</v>
      </c>
      <c r="G193" s="7">
        <v>0.122</v>
      </c>
      <c r="H193" s="7">
        <v>0.125</v>
      </c>
      <c r="I193" s="7">
        <v>0.11899999999999999</v>
      </c>
      <c r="J193">
        <f t="shared" si="4"/>
        <v>0.12057142857142857</v>
      </c>
      <c r="K193">
        <f t="shared" si="5"/>
        <v>1.6162440712835368E-3</v>
      </c>
    </row>
    <row r="194" spans="1:11" x14ac:dyDescent="0.15">
      <c r="A194" s="6">
        <v>0.66677083333333342</v>
      </c>
      <c r="B194" s="7">
        <v>27.7</v>
      </c>
      <c r="C194" s="7">
        <v>0.11600000000000001</v>
      </c>
      <c r="D194" s="7">
        <v>0.11899999999999999</v>
      </c>
      <c r="E194" s="7">
        <v>0.128</v>
      </c>
      <c r="F194" s="7">
        <v>0.11600000000000001</v>
      </c>
      <c r="G194" s="7">
        <v>0.122</v>
      </c>
      <c r="H194" s="7">
        <v>0.125</v>
      </c>
      <c r="I194" s="7">
        <v>0.11600000000000001</v>
      </c>
      <c r="J194">
        <f t="shared" si="4"/>
        <v>0.12028571428571429</v>
      </c>
      <c r="K194">
        <f t="shared" si="5"/>
        <v>1.8350332255235892E-3</v>
      </c>
    </row>
    <row r="195" spans="1:11" x14ac:dyDescent="0.15">
      <c r="A195" s="6">
        <v>0.67024305555555552</v>
      </c>
      <c r="B195" s="7">
        <v>27.7</v>
      </c>
      <c r="C195" s="7">
        <v>0.11600000000000001</v>
      </c>
      <c r="D195" s="7">
        <v>0.11899999999999999</v>
      </c>
      <c r="E195" s="7">
        <v>0.128</v>
      </c>
      <c r="F195" s="7">
        <v>0.11600000000000001</v>
      </c>
      <c r="G195" s="7">
        <v>0.12</v>
      </c>
      <c r="H195" s="7">
        <v>0.125</v>
      </c>
      <c r="I195" s="7">
        <v>0.11600000000000001</v>
      </c>
      <c r="J195">
        <f t="shared" ref="J195:J258" si="6">AVERAGE(C195:I195)</f>
        <v>0.12</v>
      </c>
      <c r="K195">
        <f t="shared" ref="K195:K258" si="7">STDEV(C195:I195)/(SQRT(7))</f>
        <v>1.812653934349931E-3</v>
      </c>
    </row>
    <row r="196" spans="1:11" x14ac:dyDescent="0.15">
      <c r="A196" s="6">
        <v>0.67371527777777773</v>
      </c>
      <c r="B196" s="7">
        <v>27.7</v>
      </c>
      <c r="C196" s="7">
        <v>0.11700000000000001</v>
      </c>
      <c r="D196" s="7">
        <v>0.12</v>
      </c>
      <c r="E196" s="7">
        <v>0.128</v>
      </c>
      <c r="F196" s="7">
        <v>0.11600000000000001</v>
      </c>
      <c r="G196" s="7">
        <v>0.121</v>
      </c>
      <c r="H196" s="7">
        <v>0.125</v>
      </c>
      <c r="I196" s="7">
        <v>0.11600000000000001</v>
      </c>
      <c r="J196">
        <f t="shared" si="6"/>
        <v>0.12042857142857143</v>
      </c>
      <c r="K196">
        <f t="shared" si="7"/>
        <v>1.7573944844996121E-3</v>
      </c>
    </row>
    <row r="197" spans="1:11" x14ac:dyDescent="0.15">
      <c r="A197" s="6">
        <v>0.67718750000000005</v>
      </c>
      <c r="B197" s="7">
        <v>27.7</v>
      </c>
      <c r="C197" s="7">
        <v>0.11600000000000001</v>
      </c>
      <c r="D197" s="7">
        <v>0.12</v>
      </c>
      <c r="E197" s="7">
        <v>0.128</v>
      </c>
      <c r="F197" s="7">
        <v>0.11600000000000001</v>
      </c>
      <c r="G197" s="7">
        <v>0.121</v>
      </c>
      <c r="H197" s="7">
        <v>0.124</v>
      </c>
      <c r="I197" s="7">
        <v>0.11600000000000001</v>
      </c>
      <c r="J197">
        <f t="shared" si="6"/>
        <v>0.12014285714285713</v>
      </c>
      <c r="K197">
        <f t="shared" si="7"/>
        <v>1.7515784912142392E-3</v>
      </c>
    </row>
    <row r="198" spans="1:11" x14ac:dyDescent="0.15">
      <c r="A198" s="6">
        <v>0.68065972222222226</v>
      </c>
      <c r="B198" s="7">
        <v>27.7</v>
      </c>
      <c r="C198" s="7">
        <v>0.11700000000000001</v>
      </c>
      <c r="D198" s="7">
        <v>0.11899999999999999</v>
      </c>
      <c r="E198" s="7">
        <v>0.128</v>
      </c>
      <c r="F198" s="7">
        <v>0.11700000000000001</v>
      </c>
      <c r="G198" s="7">
        <v>0.121</v>
      </c>
      <c r="H198" s="7">
        <v>0.124</v>
      </c>
      <c r="I198" s="7">
        <v>0.11600000000000001</v>
      </c>
      <c r="J198">
        <f t="shared" si="6"/>
        <v>0.12028571428571429</v>
      </c>
      <c r="K198">
        <f t="shared" si="7"/>
        <v>1.6577995414789716E-3</v>
      </c>
    </row>
    <row r="199" spans="1:11" x14ac:dyDescent="0.15">
      <c r="A199" s="6">
        <v>0.68413194444444436</v>
      </c>
      <c r="B199" s="7">
        <v>27.7</v>
      </c>
      <c r="C199" s="7">
        <v>0.11700000000000001</v>
      </c>
      <c r="D199" s="7">
        <v>0.11899999999999999</v>
      </c>
      <c r="E199" s="7">
        <v>0.129</v>
      </c>
      <c r="F199" s="7">
        <v>0.11700000000000001</v>
      </c>
      <c r="G199" s="7">
        <v>0.122</v>
      </c>
      <c r="H199" s="7">
        <v>0.124</v>
      </c>
      <c r="I199" s="7">
        <v>0.11600000000000001</v>
      </c>
      <c r="J199">
        <f t="shared" si="6"/>
        <v>0.12057142857142857</v>
      </c>
      <c r="K199">
        <f t="shared" si="7"/>
        <v>1.7842851423995418E-3</v>
      </c>
    </row>
    <row r="200" spans="1:11" x14ac:dyDescent="0.15">
      <c r="A200" s="6">
        <v>0.68760416666666668</v>
      </c>
      <c r="B200" s="7">
        <v>27.7</v>
      </c>
      <c r="C200" s="7">
        <v>0.11600000000000001</v>
      </c>
      <c r="D200" s="7">
        <v>0.12</v>
      </c>
      <c r="E200" s="7">
        <v>0.128</v>
      </c>
      <c r="F200" s="7">
        <v>0.11700000000000001</v>
      </c>
      <c r="G200" s="7">
        <v>0.122</v>
      </c>
      <c r="H200" s="7">
        <v>0.125</v>
      </c>
      <c r="I200" s="7">
        <v>0.11600000000000001</v>
      </c>
      <c r="J200">
        <f t="shared" si="6"/>
        <v>0.12057142857142857</v>
      </c>
      <c r="K200">
        <f t="shared" si="7"/>
        <v>1.77089085540829E-3</v>
      </c>
    </row>
    <row r="201" spans="1:11" x14ac:dyDescent="0.15">
      <c r="A201" s="6">
        <v>0.69107638888888889</v>
      </c>
      <c r="B201" s="7">
        <v>27.7</v>
      </c>
      <c r="C201" s="7">
        <v>0.11700000000000001</v>
      </c>
      <c r="D201" s="7">
        <v>0.12</v>
      </c>
      <c r="E201" s="7">
        <v>0.129</v>
      </c>
      <c r="F201" s="7">
        <v>0.11700000000000001</v>
      </c>
      <c r="G201" s="7">
        <v>0.122</v>
      </c>
      <c r="H201" s="7">
        <v>0.125</v>
      </c>
      <c r="I201" s="7">
        <v>0.11700000000000001</v>
      </c>
      <c r="J201">
        <f t="shared" si="6"/>
        <v>0.121</v>
      </c>
      <c r="K201">
        <f t="shared" si="7"/>
        <v>1.7593288763724914E-3</v>
      </c>
    </row>
    <row r="202" spans="1:11" x14ac:dyDescent="0.15">
      <c r="A202" s="6">
        <v>0.6945486111111111</v>
      </c>
      <c r="B202" s="7">
        <v>27.7</v>
      </c>
      <c r="C202" s="7">
        <v>0.11600000000000001</v>
      </c>
      <c r="D202" s="7">
        <v>0.11799999999999999</v>
      </c>
      <c r="E202" s="7">
        <v>0.129</v>
      </c>
      <c r="F202" s="7">
        <v>0.11700000000000001</v>
      </c>
      <c r="G202" s="7">
        <v>0.122</v>
      </c>
      <c r="H202" s="7">
        <v>0.125</v>
      </c>
      <c r="I202" s="7">
        <v>0.11600000000000001</v>
      </c>
      <c r="J202">
        <f t="shared" si="6"/>
        <v>0.12042857142857143</v>
      </c>
      <c r="K202">
        <f t="shared" si="7"/>
        <v>1.9130770882476822E-3</v>
      </c>
    </row>
    <row r="203" spans="1:11" x14ac:dyDescent="0.15">
      <c r="A203" s="6">
        <v>0.69802083333333342</v>
      </c>
      <c r="B203" s="7">
        <v>27.7</v>
      </c>
      <c r="C203" s="7">
        <v>0.11700000000000001</v>
      </c>
      <c r="D203" s="7">
        <v>0.11799999999999999</v>
      </c>
      <c r="E203" s="7">
        <v>0.129</v>
      </c>
      <c r="F203" s="7">
        <v>0.11700000000000001</v>
      </c>
      <c r="G203" s="7">
        <v>0.122</v>
      </c>
      <c r="H203" s="7">
        <v>0.125</v>
      </c>
      <c r="I203" s="7">
        <v>0.11700000000000001</v>
      </c>
      <c r="J203">
        <f t="shared" si="6"/>
        <v>0.1207142857142857</v>
      </c>
      <c r="K203">
        <f t="shared" si="7"/>
        <v>1.808897134592626E-3</v>
      </c>
    </row>
    <row r="204" spans="1:11" x14ac:dyDescent="0.15">
      <c r="A204" s="6">
        <v>0.70149305555555552</v>
      </c>
      <c r="B204" s="7">
        <v>27.7</v>
      </c>
      <c r="C204" s="7">
        <v>0.113</v>
      </c>
      <c r="D204" s="7">
        <v>0.11799999999999999</v>
      </c>
      <c r="E204" s="7">
        <v>0.13</v>
      </c>
      <c r="F204" s="7">
        <v>0.11700000000000001</v>
      </c>
      <c r="G204" s="7">
        <v>0.123</v>
      </c>
      <c r="H204" s="7">
        <v>0.126</v>
      </c>
      <c r="I204" s="7">
        <v>0.11700000000000001</v>
      </c>
      <c r="J204">
        <f t="shared" si="6"/>
        <v>0.12057142857142857</v>
      </c>
      <c r="K204">
        <f t="shared" si="7"/>
        <v>2.2557560537765733E-3</v>
      </c>
    </row>
    <row r="205" spans="1:11" x14ac:dyDescent="0.15">
      <c r="A205" s="6">
        <v>0.70496527777777773</v>
      </c>
      <c r="B205" s="7">
        <v>27.7</v>
      </c>
      <c r="C205" s="7">
        <v>0.113</v>
      </c>
      <c r="D205" s="7">
        <v>0.11799999999999999</v>
      </c>
      <c r="E205" s="7">
        <v>0.13</v>
      </c>
      <c r="F205" s="7">
        <v>0.11700000000000001</v>
      </c>
      <c r="G205" s="7">
        <v>0.123</v>
      </c>
      <c r="H205" s="7">
        <v>0.126</v>
      </c>
      <c r="I205" s="7">
        <v>0.11700000000000001</v>
      </c>
      <c r="J205">
        <f t="shared" si="6"/>
        <v>0.12057142857142857</v>
      </c>
      <c r="K205">
        <f t="shared" si="7"/>
        <v>2.2557560537765733E-3</v>
      </c>
    </row>
    <row r="206" spans="1:11" x14ac:dyDescent="0.15">
      <c r="A206" s="6">
        <v>0.70843750000000005</v>
      </c>
      <c r="B206" s="7">
        <v>27.6</v>
      </c>
      <c r="C206" s="7">
        <v>0.113</v>
      </c>
      <c r="D206" s="7">
        <v>0.11799999999999999</v>
      </c>
      <c r="E206" s="7">
        <v>0.13</v>
      </c>
      <c r="F206" s="7">
        <v>0.11700000000000001</v>
      </c>
      <c r="G206" s="7">
        <v>0.123</v>
      </c>
      <c r="H206" s="7">
        <v>0.126</v>
      </c>
      <c r="I206" s="7">
        <v>0.11700000000000001</v>
      </c>
      <c r="J206">
        <f t="shared" si="6"/>
        <v>0.12057142857142857</v>
      </c>
      <c r="K206">
        <f t="shared" si="7"/>
        <v>2.2557560537765733E-3</v>
      </c>
    </row>
    <row r="207" spans="1:11" x14ac:dyDescent="0.15">
      <c r="A207" s="6">
        <v>0.71190972222222226</v>
      </c>
      <c r="B207" s="7">
        <v>27.6</v>
      </c>
      <c r="C207" s="7">
        <v>0.113</v>
      </c>
      <c r="D207" s="7">
        <v>0.11899999999999999</v>
      </c>
      <c r="E207" s="7">
        <v>0.13</v>
      </c>
      <c r="F207" s="7">
        <v>0.11700000000000001</v>
      </c>
      <c r="G207" s="7">
        <v>0.123</v>
      </c>
      <c r="H207" s="7">
        <v>0.127</v>
      </c>
      <c r="I207" s="7">
        <v>0.11700000000000001</v>
      </c>
      <c r="J207">
        <f t="shared" si="6"/>
        <v>0.12085714285714286</v>
      </c>
      <c r="K207">
        <f t="shared" si="7"/>
        <v>2.2931426910160961E-3</v>
      </c>
    </row>
    <row r="208" spans="1:11" x14ac:dyDescent="0.15">
      <c r="A208" s="6">
        <v>0.71538194444444436</v>
      </c>
      <c r="B208" s="7">
        <v>27.6</v>
      </c>
      <c r="C208" s="7">
        <v>0.113</v>
      </c>
      <c r="D208" s="7">
        <v>0.11899999999999999</v>
      </c>
      <c r="E208" s="7">
        <v>0.13100000000000001</v>
      </c>
      <c r="F208" s="7">
        <v>0.11700000000000001</v>
      </c>
      <c r="G208" s="7">
        <v>0.124</v>
      </c>
      <c r="H208" s="7">
        <v>0.123</v>
      </c>
      <c r="I208" s="7">
        <v>0.11700000000000001</v>
      </c>
      <c r="J208">
        <f t="shared" si="6"/>
        <v>0.12057142857142857</v>
      </c>
      <c r="K208">
        <f t="shared" si="7"/>
        <v>2.2451762350716728E-3</v>
      </c>
    </row>
    <row r="209" spans="1:11" x14ac:dyDescent="0.15">
      <c r="A209" s="6">
        <v>0.71885416666666668</v>
      </c>
      <c r="B209" s="7">
        <v>27.7</v>
      </c>
      <c r="C209" s="7">
        <v>0.113</v>
      </c>
      <c r="D209" s="7">
        <v>0.11899999999999999</v>
      </c>
      <c r="E209" s="7">
        <v>0.129</v>
      </c>
      <c r="F209" s="7">
        <v>0.11700000000000001</v>
      </c>
      <c r="G209" s="7">
        <v>0.124</v>
      </c>
      <c r="H209" s="7">
        <v>0.123</v>
      </c>
      <c r="I209" s="7">
        <v>0.11700000000000001</v>
      </c>
      <c r="J209">
        <f t="shared" si="6"/>
        <v>0.12028571428571429</v>
      </c>
      <c r="K209">
        <f t="shared" si="7"/>
        <v>2.0320560279382728E-3</v>
      </c>
    </row>
    <row r="210" spans="1:11" x14ac:dyDescent="0.15">
      <c r="A210" s="6">
        <v>0.72232638888888889</v>
      </c>
      <c r="B210" s="7">
        <v>27.6</v>
      </c>
      <c r="C210" s="7">
        <v>0.113</v>
      </c>
      <c r="D210" s="7">
        <v>0.11899999999999999</v>
      </c>
      <c r="E210" s="7">
        <v>0.129</v>
      </c>
      <c r="F210" s="7">
        <v>0.11700000000000001</v>
      </c>
      <c r="G210" s="7">
        <v>0.124</v>
      </c>
      <c r="H210" s="7">
        <v>0.123</v>
      </c>
      <c r="I210" s="7">
        <v>0.11700000000000001</v>
      </c>
      <c r="J210">
        <f t="shared" si="6"/>
        <v>0.12028571428571429</v>
      </c>
      <c r="K210">
        <f t="shared" si="7"/>
        <v>2.0320560279382728E-3</v>
      </c>
    </row>
    <row r="211" spans="1:11" x14ac:dyDescent="0.15">
      <c r="A211" s="6">
        <v>0.7257986111111111</v>
      </c>
      <c r="B211" s="7">
        <v>27.6</v>
      </c>
      <c r="C211" s="7">
        <v>0.113</v>
      </c>
      <c r="D211" s="7">
        <v>0.11899999999999999</v>
      </c>
      <c r="E211" s="7">
        <v>0.129</v>
      </c>
      <c r="F211" s="7">
        <v>0.11700000000000001</v>
      </c>
      <c r="G211" s="7">
        <v>0.125</v>
      </c>
      <c r="H211" s="7">
        <v>0.125</v>
      </c>
      <c r="I211" s="7">
        <v>0.11700000000000001</v>
      </c>
      <c r="J211">
        <f t="shared" si="6"/>
        <v>0.1207142857142857</v>
      </c>
      <c r="K211">
        <f t="shared" si="7"/>
        <v>2.1570955529344993E-3</v>
      </c>
    </row>
    <row r="212" spans="1:11" x14ac:dyDescent="0.15">
      <c r="A212" s="6">
        <v>0.72927083333333342</v>
      </c>
      <c r="B212" s="7">
        <v>27.7</v>
      </c>
      <c r="C212" s="7">
        <v>0.113</v>
      </c>
      <c r="D212" s="7">
        <v>0.12</v>
      </c>
      <c r="E212" s="7">
        <v>0.13</v>
      </c>
      <c r="F212" s="7">
        <v>0.11700000000000001</v>
      </c>
      <c r="G212" s="7">
        <v>0.125</v>
      </c>
      <c r="H212" s="7">
        <v>0.124</v>
      </c>
      <c r="I212" s="7">
        <v>0.11700000000000001</v>
      </c>
      <c r="J212">
        <f t="shared" si="6"/>
        <v>0.12085714285714286</v>
      </c>
      <c r="K212">
        <f t="shared" si="7"/>
        <v>2.1977106208027281E-3</v>
      </c>
    </row>
    <row r="213" spans="1:11" x14ac:dyDescent="0.15">
      <c r="A213" s="6">
        <v>0.73274305555555552</v>
      </c>
      <c r="B213" s="7">
        <v>27.6</v>
      </c>
      <c r="C213" s="7">
        <v>0.113</v>
      </c>
      <c r="D213" s="7">
        <v>0.12</v>
      </c>
      <c r="E213" s="7">
        <v>0.13</v>
      </c>
      <c r="F213" s="7">
        <v>0.11799999999999999</v>
      </c>
      <c r="G213" s="7">
        <v>0.126</v>
      </c>
      <c r="H213" s="7">
        <v>0.125</v>
      </c>
      <c r="I213" s="7">
        <v>0.11700000000000001</v>
      </c>
      <c r="J213">
        <f t="shared" si="6"/>
        <v>0.12128571428571429</v>
      </c>
      <c r="K213">
        <f t="shared" si="7"/>
        <v>2.2436607598837611E-3</v>
      </c>
    </row>
    <row r="214" spans="1:11" x14ac:dyDescent="0.15">
      <c r="A214" s="6">
        <v>0.73621527777777773</v>
      </c>
      <c r="B214" s="7">
        <v>27.6</v>
      </c>
      <c r="C214" s="7">
        <v>0.114</v>
      </c>
      <c r="D214" s="7">
        <v>0.12</v>
      </c>
      <c r="E214" s="7">
        <v>0.13</v>
      </c>
      <c r="F214" s="7">
        <v>0.11799999999999999</v>
      </c>
      <c r="G214" s="7">
        <v>0.126</v>
      </c>
      <c r="H214" s="7">
        <v>0.125</v>
      </c>
      <c r="I214" s="7">
        <v>0.11799999999999999</v>
      </c>
      <c r="J214">
        <f t="shared" si="6"/>
        <v>0.12157142857142857</v>
      </c>
      <c r="K214">
        <f t="shared" si="7"/>
        <v>2.1140926552783925E-3</v>
      </c>
    </row>
    <row r="215" spans="1:11" x14ac:dyDescent="0.15">
      <c r="A215" s="6">
        <v>0.73968750000000005</v>
      </c>
      <c r="B215" s="7">
        <v>27.7</v>
      </c>
      <c r="C215" s="7">
        <v>0.114</v>
      </c>
      <c r="D215" s="7">
        <v>0.12</v>
      </c>
      <c r="E215" s="7">
        <v>0.13100000000000001</v>
      </c>
      <c r="F215" s="7">
        <v>0.11799999999999999</v>
      </c>
      <c r="G215" s="7">
        <v>0.126</v>
      </c>
      <c r="H215" s="7">
        <v>0.124</v>
      </c>
      <c r="I215" s="7">
        <v>0.11799999999999999</v>
      </c>
      <c r="J215">
        <f t="shared" si="6"/>
        <v>0.12157142857142857</v>
      </c>
      <c r="K215">
        <f t="shared" si="7"/>
        <v>2.1806196460676789E-3</v>
      </c>
    </row>
    <row r="216" spans="1:11" x14ac:dyDescent="0.15">
      <c r="A216" s="6">
        <v>0.74315972222222226</v>
      </c>
      <c r="B216" s="7">
        <v>27.7</v>
      </c>
      <c r="C216" s="7">
        <v>0.114</v>
      </c>
      <c r="D216" s="7">
        <v>0.121</v>
      </c>
      <c r="E216" s="7">
        <v>0.13100000000000001</v>
      </c>
      <c r="F216" s="7">
        <v>0.11799999999999999</v>
      </c>
      <c r="G216" s="7">
        <v>0.127</v>
      </c>
      <c r="H216" s="7">
        <v>0.125</v>
      </c>
      <c r="I216" s="7">
        <v>0.11899999999999999</v>
      </c>
      <c r="J216">
        <f t="shared" si="6"/>
        <v>0.12214285714285714</v>
      </c>
      <c r="K216">
        <f t="shared" si="7"/>
        <v>2.2085178333914731E-3</v>
      </c>
    </row>
    <row r="217" spans="1:11" x14ac:dyDescent="0.15">
      <c r="A217" s="6">
        <v>0.74663194444444436</v>
      </c>
      <c r="B217" s="7">
        <v>27.6</v>
      </c>
      <c r="C217" s="7">
        <v>0.114</v>
      </c>
      <c r="D217" s="7">
        <v>0.121</v>
      </c>
      <c r="E217" s="7">
        <v>0.13100000000000001</v>
      </c>
      <c r="F217" s="7">
        <v>0.11799999999999999</v>
      </c>
      <c r="G217" s="7">
        <v>0.127</v>
      </c>
      <c r="H217" s="7">
        <v>0.125</v>
      </c>
      <c r="I217" s="7">
        <v>0.11799999999999999</v>
      </c>
      <c r="J217">
        <f t="shared" si="6"/>
        <v>0.122</v>
      </c>
      <c r="K217">
        <f t="shared" si="7"/>
        <v>2.2466906880162767E-3</v>
      </c>
    </row>
    <row r="218" spans="1:11" x14ac:dyDescent="0.15">
      <c r="A218" s="6">
        <v>0.75010416666666668</v>
      </c>
      <c r="B218" s="7">
        <v>27.7</v>
      </c>
      <c r="C218" s="7">
        <v>0.114</v>
      </c>
      <c r="D218" s="7">
        <v>0.121</v>
      </c>
      <c r="E218" s="7">
        <v>0.13200000000000001</v>
      </c>
      <c r="F218" s="7">
        <v>0.11799999999999999</v>
      </c>
      <c r="G218" s="7">
        <v>0.128</v>
      </c>
      <c r="H218" s="7">
        <v>0.125</v>
      </c>
      <c r="I218" s="7">
        <v>0.11799999999999999</v>
      </c>
      <c r="J218">
        <f t="shared" si="6"/>
        <v>0.12228571428571429</v>
      </c>
      <c r="K218">
        <f t="shared" si="7"/>
        <v>2.3975611190807829E-3</v>
      </c>
    </row>
    <row r="219" spans="1:11" x14ac:dyDescent="0.15">
      <c r="A219" s="6">
        <v>0.75357638888888889</v>
      </c>
      <c r="B219" s="7">
        <v>27.6</v>
      </c>
      <c r="C219" s="7">
        <v>0.114</v>
      </c>
      <c r="D219" s="7">
        <v>0.121</v>
      </c>
      <c r="E219" s="7">
        <v>0.126</v>
      </c>
      <c r="F219" s="7">
        <v>0.11799999999999999</v>
      </c>
      <c r="G219" s="7">
        <v>0.128</v>
      </c>
      <c r="H219" s="7">
        <v>0.126</v>
      </c>
      <c r="I219" s="7">
        <v>0.11799999999999999</v>
      </c>
      <c r="J219">
        <f t="shared" si="6"/>
        <v>0.12157142857142857</v>
      </c>
      <c r="K219">
        <f t="shared" si="7"/>
        <v>1.9743249944407506E-3</v>
      </c>
    </row>
    <row r="220" spans="1:11" x14ac:dyDescent="0.15">
      <c r="A220" s="6">
        <v>0.7570486111111111</v>
      </c>
      <c r="B220" s="7">
        <v>27.6</v>
      </c>
      <c r="C220" s="7">
        <v>0.114</v>
      </c>
      <c r="D220" s="7">
        <v>0.122</v>
      </c>
      <c r="E220" s="7">
        <v>0.126</v>
      </c>
      <c r="F220" s="7">
        <v>0.11799999999999999</v>
      </c>
      <c r="G220" s="7">
        <v>0.128</v>
      </c>
      <c r="H220" s="7">
        <v>0.124</v>
      </c>
      <c r="I220" s="7">
        <v>0.11799999999999999</v>
      </c>
      <c r="J220">
        <f t="shared" si="6"/>
        <v>0.12142857142857143</v>
      </c>
      <c r="K220">
        <f t="shared" si="7"/>
        <v>1.8880216763427632E-3</v>
      </c>
    </row>
    <row r="221" spans="1:11" x14ac:dyDescent="0.15">
      <c r="A221" s="6">
        <v>0.76052083333333342</v>
      </c>
      <c r="B221" s="7">
        <v>27.6</v>
      </c>
      <c r="C221" s="7">
        <v>0.114</v>
      </c>
      <c r="D221" s="7">
        <v>0.122</v>
      </c>
      <c r="E221" s="7">
        <v>0.126</v>
      </c>
      <c r="F221" s="7">
        <v>0.11799999999999999</v>
      </c>
      <c r="G221" s="7">
        <v>0.128</v>
      </c>
      <c r="H221" s="7">
        <v>0.124</v>
      </c>
      <c r="I221" s="7">
        <v>0.11799999999999999</v>
      </c>
      <c r="J221">
        <f t="shared" si="6"/>
        <v>0.12142857142857143</v>
      </c>
      <c r="K221">
        <f t="shared" si="7"/>
        <v>1.8880216763427632E-3</v>
      </c>
    </row>
    <row r="222" spans="1:11" x14ac:dyDescent="0.15">
      <c r="A222" s="6">
        <v>0.76399305555555552</v>
      </c>
      <c r="B222" s="7">
        <v>27.6</v>
      </c>
      <c r="C222" s="7">
        <v>0.115</v>
      </c>
      <c r="D222" s="7">
        <v>0.122</v>
      </c>
      <c r="E222" s="7">
        <v>0.127</v>
      </c>
      <c r="F222" s="7">
        <v>0.11799999999999999</v>
      </c>
      <c r="G222" s="7">
        <v>0.128</v>
      </c>
      <c r="H222" s="7">
        <v>0.124</v>
      </c>
      <c r="I222" s="7">
        <v>0.11899999999999999</v>
      </c>
      <c r="J222">
        <f t="shared" si="6"/>
        <v>0.12185714285714286</v>
      </c>
      <c r="K222">
        <f t="shared" si="7"/>
        <v>1.8182745801939798E-3</v>
      </c>
    </row>
    <row r="223" spans="1:11" x14ac:dyDescent="0.15">
      <c r="A223" s="6">
        <v>0.76746527777777773</v>
      </c>
      <c r="B223" s="7">
        <v>27.6</v>
      </c>
      <c r="C223" s="7">
        <v>0.114</v>
      </c>
      <c r="D223" s="7">
        <v>0.122</v>
      </c>
      <c r="E223" s="7">
        <v>0.127</v>
      </c>
      <c r="F223" s="7">
        <v>0.11899999999999999</v>
      </c>
      <c r="G223" s="7">
        <v>0.128</v>
      </c>
      <c r="H223" s="7">
        <v>0.124</v>
      </c>
      <c r="I223" s="7">
        <v>0.11799999999999999</v>
      </c>
      <c r="J223">
        <f t="shared" si="6"/>
        <v>0.12171428571428571</v>
      </c>
      <c r="K223">
        <f t="shared" si="7"/>
        <v>1.9112983086085221E-3</v>
      </c>
    </row>
    <row r="224" spans="1:11" x14ac:dyDescent="0.15">
      <c r="A224" s="6">
        <v>0.77093750000000005</v>
      </c>
      <c r="B224" s="7">
        <v>27.6</v>
      </c>
      <c r="C224" s="7">
        <v>0.115</v>
      </c>
      <c r="D224" s="7">
        <v>0.123</v>
      </c>
      <c r="E224" s="7">
        <v>0.127</v>
      </c>
      <c r="F224" s="7">
        <v>0.11899999999999999</v>
      </c>
      <c r="G224" s="7">
        <v>0.128</v>
      </c>
      <c r="H224" s="7">
        <v>0.124</v>
      </c>
      <c r="I224" s="7">
        <v>0.11799999999999999</v>
      </c>
      <c r="J224">
        <f t="shared" si="6"/>
        <v>0.122</v>
      </c>
      <c r="K224">
        <f t="shared" si="7"/>
        <v>1.8257418583505541E-3</v>
      </c>
    </row>
    <row r="225" spans="1:11" x14ac:dyDescent="0.15">
      <c r="A225" s="6">
        <v>0.77440972222222226</v>
      </c>
      <c r="B225" s="7">
        <v>27.6</v>
      </c>
      <c r="C225" s="7">
        <v>0.115</v>
      </c>
      <c r="D225" s="7">
        <v>0.123</v>
      </c>
      <c r="E225" s="7">
        <v>0.127</v>
      </c>
      <c r="F225" s="7">
        <v>0.11899999999999999</v>
      </c>
      <c r="G225" s="7">
        <v>0.129</v>
      </c>
      <c r="H225" s="7">
        <v>0.124</v>
      </c>
      <c r="I225" s="7">
        <v>0.11600000000000001</v>
      </c>
      <c r="J225">
        <f t="shared" si="6"/>
        <v>0.12185714285714286</v>
      </c>
      <c r="K225">
        <f t="shared" si="7"/>
        <v>2.0287055622991231E-3</v>
      </c>
    </row>
    <row r="226" spans="1:11" x14ac:dyDescent="0.15">
      <c r="A226" s="6">
        <v>0.77788194444444436</v>
      </c>
      <c r="B226" s="7">
        <v>27.7</v>
      </c>
      <c r="C226" s="7">
        <v>0.115</v>
      </c>
      <c r="D226" s="7">
        <v>0.12</v>
      </c>
      <c r="E226" s="7">
        <v>0.127</v>
      </c>
      <c r="F226" s="7">
        <v>0.11899999999999999</v>
      </c>
      <c r="G226" s="7">
        <v>0.129</v>
      </c>
      <c r="H226" s="7">
        <v>0.125</v>
      </c>
      <c r="I226" s="7">
        <v>0.11700000000000001</v>
      </c>
      <c r="J226">
        <f t="shared" si="6"/>
        <v>0.12171428571428571</v>
      </c>
      <c r="K226">
        <f t="shared" si="7"/>
        <v>2.0084854008536324E-3</v>
      </c>
    </row>
    <row r="227" spans="1:11" x14ac:dyDescent="0.15">
      <c r="A227" s="6">
        <v>0.78135416666666668</v>
      </c>
      <c r="B227" s="7">
        <v>27.7</v>
      </c>
      <c r="C227" s="7">
        <v>0.115</v>
      </c>
      <c r="D227" s="7">
        <v>0.121</v>
      </c>
      <c r="E227" s="7">
        <v>0.127</v>
      </c>
      <c r="F227" s="7">
        <v>0.11899999999999999</v>
      </c>
      <c r="G227" s="7">
        <v>0.129</v>
      </c>
      <c r="H227" s="7">
        <v>0.125</v>
      </c>
      <c r="I227" s="7">
        <v>0.11700000000000001</v>
      </c>
      <c r="J227">
        <f t="shared" si="6"/>
        <v>0.12185714285714286</v>
      </c>
      <c r="K227">
        <f t="shared" si="7"/>
        <v>1.9931856701386995E-3</v>
      </c>
    </row>
    <row r="228" spans="1:11" x14ac:dyDescent="0.15">
      <c r="A228" s="6">
        <v>0.78482638888888889</v>
      </c>
      <c r="B228" s="7">
        <v>27.6</v>
      </c>
      <c r="C228" s="7">
        <v>0.115</v>
      </c>
      <c r="D228" s="7">
        <v>0.121</v>
      </c>
      <c r="E228" s="7">
        <v>0.128</v>
      </c>
      <c r="F228" s="7">
        <v>0.11899999999999999</v>
      </c>
      <c r="G228" s="7">
        <v>0.13</v>
      </c>
      <c r="H228" s="7">
        <v>0.125</v>
      </c>
      <c r="I228" s="7">
        <v>0.11700000000000001</v>
      </c>
      <c r="J228">
        <f t="shared" si="6"/>
        <v>0.12214285714285714</v>
      </c>
      <c r="K228">
        <f t="shared" si="7"/>
        <v>2.142857142857143E-3</v>
      </c>
    </row>
    <row r="229" spans="1:11" x14ac:dyDescent="0.15">
      <c r="A229" s="6">
        <v>0.7882986111111111</v>
      </c>
      <c r="B229" s="7">
        <v>27.7</v>
      </c>
      <c r="C229" s="7">
        <v>0.114</v>
      </c>
      <c r="D229" s="7">
        <v>0.11600000000000001</v>
      </c>
      <c r="E229" s="7">
        <v>0.128</v>
      </c>
      <c r="F229" s="7">
        <v>0.11899999999999999</v>
      </c>
      <c r="G229" s="7">
        <v>0.13</v>
      </c>
      <c r="H229" s="7">
        <v>0.125</v>
      </c>
      <c r="I229" s="7">
        <v>0.11700000000000001</v>
      </c>
      <c r="J229">
        <f t="shared" si="6"/>
        <v>0.12128571428571429</v>
      </c>
      <c r="K229">
        <f t="shared" si="7"/>
        <v>2.3876097403279376E-3</v>
      </c>
    </row>
    <row r="230" spans="1:11" x14ac:dyDescent="0.15">
      <c r="A230" s="6">
        <v>0.79177083333333342</v>
      </c>
      <c r="B230" s="7">
        <v>27.6</v>
      </c>
      <c r="C230" s="7">
        <v>0.114</v>
      </c>
      <c r="D230" s="7">
        <v>0.11600000000000001</v>
      </c>
      <c r="E230" s="7">
        <v>0.126</v>
      </c>
      <c r="F230" s="7">
        <v>0.12</v>
      </c>
      <c r="G230" s="7">
        <v>0.13</v>
      </c>
      <c r="H230" s="7">
        <v>0.126</v>
      </c>
      <c r="I230" s="7">
        <v>0.11700000000000001</v>
      </c>
      <c r="J230">
        <f t="shared" si="6"/>
        <v>0.12128571428571429</v>
      </c>
      <c r="K230">
        <f t="shared" si="7"/>
        <v>2.2961073240459415E-3</v>
      </c>
    </row>
    <row r="231" spans="1:11" x14ac:dyDescent="0.15">
      <c r="A231" s="6">
        <v>0.79524305555555552</v>
      </c>
      <c r="B231" s="7">
        <v>27.6</v>
      </c>
      <c r="C231" s="7">
        <v>0.115</v>
      </c>
      <c r="D231" s="7">
        <v>0.11600000000000001</v>
      </c>
      <c r="E231" s="7">
        <v>0.126</v>
      </c>
      <c r="F231" s="7">
        <v>0.12</v>
      </c>
      <c r="G231" s="7">
        <v>0.13100000000000001</v>
      </c>
      <c r="H231" s="7">
        <v>0.126</v>
      </c>
      <c r="I231" s="7">
        <v>0.11700000000000001</v>
      </c>
      <c r="J231">
        <f t="shared" si="6"/>
        <v>0.12157142857142857</v>
      </c>
      <c r="K231">
        <f t="shared" si="7"/>
        <v>2.3182212275501108E-3</v>
      </c>
    </row>
    <row r="232" spans="1:11" x14ac:dyDescent="0.15">
      <c r="A232" s="6">
        <v>0.79871527777777773</v>
      </c>
      <c r="B232" s="7">
        <v>27.6</v>
      </c>
      <c r="C232" s="7">
        <v>0.115</v>
      </c>
      <c r="D232" s="7">
        <v>0.11600000000000001</v>
      </c>
      <c r="E232" s="7">
        <v>0.126</v>
      </c>
      <c r="F232" s="7">
        <v>0.12</v>
      </c>
      <c r="G232" s="7">
        <v>0.13100000000000001</v>
      </c>
      <c r="H232" s="7">
        <v>0.126</v>
      </c>
      <c r="I232" s="7">
        <v>0.11700000000000001</v>
      </c>
      <c r="J232">
        <f t="shared" si="6"/>
        <v>0.12157142857142857</v>
      </c>
      <c r="K232">
        <f t="shared" si="7"/>
        <v>2.3182212275501108E-3</v>
      </c>
    </row>
    <row r="233" spans="1:11" x14ac:dyDescent="0.15">
      <c r="A233" s="6">
        <v>0.80218750000000005</v>
      </c>
      <c r="B233" s="7">
        <v>27.6</v>
      </c>
      <c r="C233" s="7">
        <v>0.115</v>
      </c>
      <c r="D233" s="7">
        <v>0.11600000000000001</v>
      </c>
      <c r="E233" s="7">
        <v>0.126</v>
      </c>
      <c r="F233" s="7">
        <v>0.12</v>
      </c>
      <c r="G233" s="7">
        <v>0.13100000000000001</v>
      </c>
      <c r="H233" s="7">
        <v>0.126</v>
      </c>
      <c r="I233" s="7">
        <v>0.11700000000000001</v>
      </c>
      <c r="J233">
        <f t="shared" si="6"/>
        <v>0.12157142857142857</v>
      </c>
      <c r="K233">
        <f t="shared" si="7"/>
        <v>2.3182212275501108E-3</v>
      </c>
    </row>
    <row r="234" spans="1:11" x14ac:dyDescent="0.15">
      <c r="A234" s="6">
        <v>0.80565972222222226</v>
      </c>
      <c r="B234" s="7">
        <v>27.6</v>
      </c>
      <c r="C234" s="7">
        <v>0.115</v>
      </c>
      <c r="D234" s="7">
        <v>0.11700000000000001</v>
      </c>
      <c r="E234" s="7">
        <v>0.127</v>
      </c>
      <c r="F234" s="7">
        <v>0.12</v>
      </c>
      <c r="G234" s="7">
        <v>0.13100000000000001</v>
      </c>
      <c r="H234" s="7">
        <v>0.127</v>
      </c>
      <c r="I234" s="7">
        <v>0.11700000000000001</v>
      </c>
      <c r="J234">
        <f t="shared" si="6"/>
        <v>0.122</v>
      </c>
      <c r="K234">
        <f t="shared" si="7"/>
        <v>2.3603873774083288E-3</v>
      </c>
    </row>
    <row r="235" spans="1:11" x14ac:dyDescent="0.15">
      <c r="A235" s="6">
        <v>0.80913194444444436</v>
      </c>
      <c r="B235" s="7">
        <v>27.6</v>
      </c>
      <c r="C235" s="7">
        <v>0.115</v>
      </c>
      <c r="D235" s="7">
        <v>0.11700000000000001</v>
      </c>
      <c r="E235" s="7">
        <v>0.126</v>
      </c>
      <c r="F235" s="7">
        <v>0.12</v>
      </c>
      <c r="G235" s="7">
        <v>0.13</v>
      </c>
      <c r="H235" s="7">
        <v>0.127</v>
      </c>
      <c r="I235" s="7">
        <v>0.11700000000000001</v>
      </c>
      <c r="J235">
        <f t="shared" si="6"/>
        <v>0.12171428571428571</v>
      </c>
      <c r="K235">
        <f t="shared" si="7"/>
        <v>2.2223355980148631E-3</v>
      </c>
    </row>
    <row r="236" spans="1:11" x14ac:dyDescent="0.15">
      <c r="A236" s="6">
        <v>0.81260416666666668</v>
      </c>
      <c r="B236" s="7">
        <v>27.6</v>
      </c>
      <c r="C236" s="7">
        <v>0.115</v>
      </c>
      <c r="D236" s="7">
        <v>0.11600000000000001</v>
      </c>
      <c r="E236" s="7">
        <v>0.127</v>
      </c>
      <c r="F236" s="7">
        <v>0.12</v>
      </c>
      <c r="G236" s="7">
        <v>0.13100000000000001</v>
      </c>
      <c r="H236" s="7">
        <v>0.127</v>
      </c>
      <c r="I236" s="7">
        <v>0.11700000000000001</v>
      </c>
      <c r="J236">
        <f t="shared" si="6"/>
        <v>0.12185714285714286</v>
      </c>
      <c r="K236">
        <f t="shared" si="7"/>
        <v>2.4145252064928032E-3</v>
      </c>
    </row>
    <row r="237" spans="1:11" x14ac:dyDescent="0.15">
      <c r="A237" s="6">
        <v>0.81607638888888889</v>
      </c>
      <c r="B237" s="7">
        <v>27.6</v>
      </c>
      <c r="C237" s="7">
        <v>0.115</v>
      </c>
      <c r="D237" s="7">
        <v>0.11700000000000001</v>
      </c>
      <c r="E237" s="7">
        <v>0.127</v>
      </c>
      <c r="F237" s="7">
        <v>0.12</v>
      </c>
      <c r="G237" s="7">
        <v>0.13100000000000001</v>
      </c>
      <c r="H237" s="7">
        <v>0.127</v>
      </c>
      <c r="I237" s="7">
        <v>0.11799999999999999</v>
      </c>
      <c r="J237">
        <f t="shared" si="6"/>
        <v>0.12214285714285714</v>
      </c>
      <c r="K237">
        <f t="shared" si="7"/>
        <v>2.3138153549059699E-3</v>
      </c>
    </row>
    <row r="238" spans="1:11" x14ac:dyDescent="0.15">
      <c r="A238" s="6">
        <v>0.8195486111111111</v>
      </c>
      <c r="B238" s="7">
        <v>27.6</v>
      </c>
      <c r="C238" s="7">
        <v>0.11600000000000001</v>
      </c>
      <c r="D238" s="7">
        <v>0.11799999999999999</v>
      </c>
      <c r="E238" s="7">
        <v>0.127</v>
      </c>
      <c r="F238" s="7">
        <v>0.121</v>
      </c>
      <c r="G238" s="7">
        <v>0.13200000000000001</v>
      </c>
      <c r="H238" s="7">
        <v>0.127</v>
      </c>
      <c r="I238" s="7">
        <v>0.11700000000000001</v>
      </c>
      <c r="J238">
        <f t="shared" si="6"/>
        <v>0.12257142857142857</v>
      </c>
      <c r="K238">
        <f t="shared" si="7"/>
        <v>2.3182212275501121E-3</v>
      </c>
    </row>
    <row r="239" spans="1:11" x14ac:dyDescent="0.15">
      <c r="A239" s="6">
        <v>0.82302083333333342</v>
      </c>
      <c r="B239" s="7">
        <v>27.6</v>
      </c>
      <c r="C239" s="7">
        <v>0.115</v>
      </c>
      <c r="D239" s="7">
        <v>0.11799999999999999</v>
      </c>
      <c r="E239" s="7">
        <v>0.127</v>
      </c>
      <c r="F239" s="7">
        <v>0.121</v>
      </c>
      <c r="G239" s="7">
        <v>0.13100000000000001</v>
      </c>
      <c r="H239" s="7">
        <v>0.128</v>
      </c>
      <c r="I239" s="7">
        <v>0.11700000000000001</v>
      </c>
      <c r="J239">
        <f t="shared" si="6"/>
        <v>0.12242857142857143</v>
      </c>
      <c r="K239">
        <f t="shared" si="7"/>
        <v>2.3488309438359097E-3</v>
      </c>
    </row>
    <row r="240" spans="1:11" x14ac:dyDescent="0.15">
      <c r="A240" s="6">
        <v>0.82649305555555552</v>
      </c>
      <c r="B240" s="7">
        <v>27.6</v>
      </c>
      <c r="C240" s="7">
        <v>0.11600000000000001</v>
      </c>
      <c r="D240" s="7">
        <v>0.11799999999999999</v>
      </c>
      <c r="E240" s="7">
        <v>0.127</v>
      </c>
      <c r="F240" s="7">
        <v>0.121</v>
      </c>
      <c r="G240" s="7">
        <v>0.13200000000000001</v>
      </c>
      <c r="H240" s="7">
        <v>0.128</v>
      </c>
      <c r="I240" s="7">
        <v>0.11700000000000001</v>
      </c>
      <c r="J240">
        <f t="shared" si="6"/>
        <v>0.12271428571428571</v>
      </c>
      <c r="K240">
        <f t="shared" si="7"/>
        <v>2.3675815037440102E-3</v>
      </c>
    </row>
    <row r="241" spans="1:11" x14ac:dyDescent="0.15">
      <c r="A241" s="6">
        <v>0.82996527777777773</v>
      </c>
      <c r="B241" s="7">
        <v>27.6</v>
      </c>
      <c r="C241" s="7">
        <v>0.11600000000000001</v>
      </c>
      <c r="D241" s="7">
        <v>0.11899999999999999</v>
      </c>
      <c r="E241" s="7">
        <v>0.127</v>
      </c>
      <c r="F241" s="7">
        <v>0.121</v>
      </c>
      <c r="G241" s="7">
        <v>0.13200000000000001</v>
      </c>
      <c r="H241" s="7">
        <v>0.129</v>
      </c>
      <c r="I241" s="7">
        <v>0.11700000000000001</v>
      </c>
      <c r="J241">
        <f t="shared" si="6"/>
        <v>0.123</v>
      </c>
      <c r="K241">
        <f t="shared" si="7"/>
        <v>2.3804761428476168E-3</v>
      </c>
    </row>
    <row r="242" spans="1:11" x14ac:dyDescent="0.15">
      <c r="A242" s="6">
        <v>0.83343750000000005</v>
      </c>
      <c r="B242" s="7">
        <v>27.7</v>
      </c>
      <c r="C242" s="7">
        <v>0.11600000000000001</v>
      </c>
      <c r="D242" s="7">
        <v>0.11799999999999999</v>
      </c>
      <c r="E242" s="7">
        <v>0.127</v>
      </c>
      <c r="F242" s="7">
        <v>0.121</v>
      </c>
      <c r="G242" s="7">
        <v>0.13300000000000001</v>
      </c>
      <c r="H242" s="7">
        <v>0.129</v>
      </c>
      <c r="I242" s="7">
        <v>0.11700000000000001</v>
      </c>
      <c r="J242">
        <f t="shared" si="6"/>
        <v>0.123</v>
      </c>
      <c r="K242">
        <f t="shared" si="7"/>
        <v>2.5166114784235835E-3</v>
      </c>
    </row>
    <row r="243" spans="1:11" x14ac:dyDescent="0.15">
      <c r="A243" s="6">
        <v>0.83690972222222226</v>
      </c>
      <c r="B243" s="7">
        <v>27.6</v>
      </c>
      <c r="C243" s="7">
        <v>0.11600000000000001</v>
      </c>
      <c r="D243" s="7">
        <v>0.11899999999999999</v>
      </c>
      <c r="E243" s="7">
        <v>0.128</v>
      </c>
      <c r="F243" s="7">
        <v>0.121</v>
      </c>
      <c r="G243" s="7">
        <v>0.13300000000000001</v>
      </c>
      <c r="H243" s="7">
        <v>0.129</v>
      </c>
      <c r="I243" s="7">
        <v>0.11799999999999999</v>
      </c>
      <c r="J243">
        <f t="shared" si="6"/>
        <v>0.12342857142857143</v>
      </c>
      <c r="K243">
        <f t="shared" si="7"/>
        <v>2.4578072191550372E-3</v>
      </c>
    </row>
    <row r="244" spans="1:11" x14ac:dyDescent="0.15">
      <c r="A244" s="6">
        <v>0.84038194444444436</v>
      </c>
      <c r="B244" s="7">
        <v>27.6</v>
      </c>
      <c r="C244" s="7">
        <v>0.11600000000000001</v>
      </c>
      <c r="D244" s="7">
        <v>0.11899999999999999</v>
      </c>
      <c r="E244" s="7">
        <v>0.127</v>
      </c>
      <c r="F244" s="7">
        <v>0.121</v>
      </c>
      <c r="G244" s="7">
        <v>0.13300000000000001</v>
      </c>
      <c r="H244" s="7">
        <v>0.129</v>
      </c>
      <c r="I244" s="7">
        <v>0.11700000000000001</v>
      </c>
      <c r="J244">
        <f t="shared" si="6"/>
        <v>0.12314285714285714</v>
      </c>
      <c r="K244">
        <f t="shared" si="7"/>
        <v>2.4729832709711975E-3</v>
      </c>
    </row>
    <row r="245" spans="1:11" x14ac:dyDescent="0.15">
      <c r="A245" s="6">
        <v>0.84385416666666668</v>
      </c>
      <c r="B245" s="7">
        <v>27.6</v>
      </c>
      <c r="C245" s="7">
        <v>0.11600000000000001</v>
      </c>
      <c r="D245" s="7">
        <v>0.11899999999999999</v>
      </c>
      <c r="E245" s="7">
        <v>0.127</v>
      </c>
      <c r="F245" s="7">
        <v>0.11899999999999999</v>
      </c>
      <c r="G245" s="7">
        <v>0.13400000000000001</v>
      </c>
      <c r="H245" s="7">
        <v>0.129</v>
      </c>
      <c r="I245" s="7">
        <v>0.11799999999999999</v>
      </c>
      <c r="J245">
        <f t="shared" si="6"/>
        <v>0.12314285714285714</v>
      </c>
      <c r="K245">
        <f t="shared" si="7"/>
        <v>2.5767141444702265E-3</v>
      </c>
    </row>
    <row r="246" spans="1:11" x14ac:dyDescent="0.15">
      <c r="A246" s="6">
        <v>0.84732638888888889</v>
      </c>
      <c r="B246" s="7">
        <v>27.6</v>
      </c>
      <c r="C246" s="7">
        <v>0.11600000000000001</v>
      </c>
      <c r="D246" s="7">
        <v>0.11899999999999999</v>
      </c>
      <c r="E246" s="7">
        <v>0.128</v>
      </c>
      <c r="F246" s="7">
        <v>0.12</v>
      </c>
      <c r="G246" s="7">
        <v>0.13400000000000001</v>
      </c>
      <c r="H246" s="7">
        <v>0.129</v>
      </c>
      <c r="I246" s="7">
        <v>0.11700000000000001</v>
      </c>
      <c r="J246">
        <f t="shared" si="6"/>
        <v>0.12328571428571429</v>
      </c>
      <c r="K246">
        <f t="shared" si="7"/>
        <v>2.6341555592265401E-3</v>
      </c>
    </row>
    <row r="247" spans="1:11" x14ac:dyDescent="0.15">
      <c r="A247" s="6">
        <v>0.8507986111111111</v>
      </c>
      <c r="B247" s="7">
        <v>27.6</v>
      </c>
      <c r="C247" s="7">
        <v>0.11600000000000001</v>
      </c>
      <c r="D247" s="7">
        <v>0.11899999999999999</v>
      </c>
      <c r="E247" s="7">
        <v>0.127</v>
      </c>
      <c r="F247" s="7">
        <v>0.12</v>
      </c>
      <c r="G247" s="7">
        <v>0.13400000000000001</v>
      </c>
      <c r="H247" s="7">
        <v>0.129</v>
      </c>
      <c r="I247" s="7">
        <v>0.11799999999999999</v>
      </c>
      <c r="J247">
        <f t="shared" si="6"/>
        <v>0.12328571428571429</v>
      </c>
      <c r="K247">
        <f t="shared" si="7"/>
        <v>2.5421614885788846E-3</v>
      </c>
    </row>
    <row r="248" spans="1:11" x14ac:dyDescent="0.15">
      <c r="A248" s="6">
        <v>0.85427083333333342</v>
      </c>
      <c r="B248" s="7">
        <v>27.6</v>
      </c>
      <c r="C248" s="7">
        <v>0.11700000000000001</v>
      </c>
      <c r="D248" s="7">
        <v>0.12</v>
      </c>
      <c r="E248" s="7">
        <v>0.128</v>
      </c>
      <c r="F248" s="7">
        <v>0.12</v>
      </c>
      <c r="G248" s="7">
        <v>0.13500000000000001</v>
      </c>
      <c r="H248" s="7">
        <v>0.128</v>
      </c>
      <c r="I248" s="7">
        <v>0.11799999999999999</v>
      </c>
      <c r="J248">
        <f t="shared" si="6"/>
        <v>0.12371428571428571</v>
      </c>
      <c r="K248">
        <f t="shared" si="7"/>
        <v>2.5327783137089918E-3</v>
      </c>
    </row>
    <row r="249" spans="1:11" x14ac:dyDescent="0.15">
      <c r="A249" s="6">
        <v>0.85774305555555552</v>
      </c>
      <c r="B249" s="7">
        <v>27.6</v>
      </c>
      <c r="C249" s="7">
        <v>0.11700000000000001</v>
      </c>
      <c r="D249" s="7">
        <v>0.12</v>
      </c>
      <c r="E249" s="7">
        <v>0.128</v>
      </c>
      <c r="F249" s="7">
        <v>0.12</v>
      </c>
      <c r="G249" s="7">
        <v>0.13500000000000001</v>
      </c>
      <c r="H249" s="7">
        <v>0.129</v>
      </c>
      <c r="I249" s="7">
        <v>0.11700000000000001</v>
      </c>
      <c r="J249">
        <f t="shared" si="6"/>
        <v>0.12371428571428571</v>
      </c>
      <c r="K249">
        <f t="shared" si="7"/>
        <v>2.6341555592265401E-3</v>
      </c>
    </row>
    <row r="250" spans="1:11" x14ac:dyDescent="0.15">
      <c r="A250" s="6">
        <v>0.86121527777777773</v>
      </c>
      <c r="B250" s="7">
        <v>27.7</v>
      </c>
      <c r="C250" s="7">
        <v>0.11700000000000001</v>
      </c>
      <c r="D250" s="7">
        <v>0.12</v>
      </c>
      <c r="E250" s="7">
        <v>0.128</v>
      </c>
      <c r="F250" s="7">
        <v>0.12</v>
      </c>
      <c r="G250" s="7">
        <v>0.13600000000000001</v>
      </c>
      <c r="H250" s="7">
        <v>0.129</v>
      </c>
      <c r="I250" s="7">
        <v>0.11799999999999999</v>
      </c>
      <c r="J250">
        <f t="shared" si="6"/>
        <v>0.124</v>
      </c>
      <c r="K250">
        <f t="shared" si="7"/>
        <v>2.6815063286287797E-3</v>
      </c>
    </row>
    <row r="251" spans="1:11" x14ac:dyDescent="0.15">
      <c r="A251" s="6">
        <v>0.86468750000000005</v>
      </c>
      <c r="B251" s="7">
        <v>27.6</v>
      </c>
      <c r="C251" s="7">
        <v>0.11700000000000001</v>
      </c>
      <c r="D251" s="7">
        <v>0.12</v>
      </c>
      <c r="E251" s="7">
        <v>0.128</v>
      </c>
      <c r="F251" s="7">
        <v>0.12</v>
      </c>
      <c r="G251" s="7">
        <v>0.13600000000000001</v>
      </c>
      <c r="H251" s="7">
        <v>0.128</v>
      </c>
      <c r="I251" s="7">
        <v>0.11799999999999999</v>
      </c>
      <c r="J251">
        <f t="shared" si="6"/>
        <v>0.12385714285714286</v>
      </c>
      <c r="K251">
        <f t="shared" si="7"/>
        <v>2.6406039300974817E-3</v>
      </c>
    </row>
    <row r="252" spans="1:11" x14ac:dyDescent="0.15">
      <c r="A252" s="6">
        <v>0.86815972222222226</v>
      </c>
      <c r="B252" s="7">
        <v>27.6</v>
      </c>
      <c r="C252" s="7">
        <v>0.11700000000000001</v>
      </c>
      <c r="D252" s="7">
        <v>0.12</v>
      </c>
      <c r="E252" s="7">
        <v>0.128</v>
      </c>
      <c r="F252" s="7">
        <v>0.12</v>
      </c>
      <c r="G252" s="7">
        <v>0.13600000000000001</v>
      </c>
      <c r="H252" s="7">
        <v>0.128</v>
      </c>
      <c r="I252" s="7">
        <v>0.11799999999999999</v>
      </c>
      <c r="J252">
        <f t="shared" si="6"/>
        <v>0.12385714285714286</v>
      </c>
      <c r="K252">
        <f t="shared" si="7"/>
        <v>2.6406039300974817E-3</v>
      </c>
    </row>
    <row r="253" spans="1:11" x14ac:dyDescent="0.15">
      <c r="A253" s="6">
        <v>0.87163194444444436</v>
      </c>
      <c r="B253" s="7">
        <v>27.6</v>
      </c>
      <c r="C253" s="7">
        <v>0.11700000000000001</v>
      </c>
      <c r="D253" s="7">
        <v>0.121</v>
      </c>
      <c r="E253" s="7">
        <v>0.128</v>
      </c>
      <c r="F253" s="7">
        <v>0.12</v>
      </c>
      <c r="G253" s="7">
        <v>0.13600000000000001</v>
      </c>
      <c r="H253" s="7">
        <v>0.128</v>
      </c>
      <c r="I253" s="7">
        <v>0.11799999999999999</v>
      </c>
      <c r="J253">
        <f t="shared" si="6"/>
        <v>0.124</v>
      </c>
      <c r="K253">
        <f t="shared" si="7"/>
        <v>2.6095064302514787E-3</v>
      </c>
    </row>
    <row r="254" spans="1:11" x14ac:dyDescent="0.15">
      <c r="A254" s="6">
        <v>0.87510416666666668</v>
      </c>
      <c r="B254" s="7">
        <v>27.6</v>
      </c>
      <c r="C254" s="7">
        <v>0.11700000000000001</v>
      </c>
      <c r="D254" s="7">
        <v>0.122</v>
      </c>
      <c r="E254" s="7">
        <v>0.128</v>
      </c>
      <c r="F254" s="7">
        <v>0.121</v>
      </c>
      <c r="G254" s="7">
        <v>0.13500000000000001</v>
      </c>
      <c r="H254" s="7">
        <v>0.129</v>
      </c>
      <c r="I254" s="7">
        <v>0.11799999999999999</v>
      </c>
      <c r="J254">
        <f t="shared" si="6"/>
        <v>0.12428571428571429</v>
      </c>
      <c r="K254">
        <f t="shared" si="7"/>
        <v>2.4853311144190275E-3</v>
      </c>
    </row>
    <row r="255" spans="1:11" x14ac:dyDescent="0.15">
      <c r="A255" s="6">
        <v>0.87857638888888889</v>
      </c>
      <c r="B255" s="7">
        <v>27.6</v>
      </c>
      <c r="C255" s="7">
        <v>0.11700000000000001</v>
      </c>
      <c r="D255" s="7">
        <v>0.11899999999999999</v>
      </c>
      <c r="E255" s="7">
        <v>0.128</v>
      </c>
      <c r="F255" s="7">
        <v>0.121</v>
      </c>
      <c r="G255" s="7">
        <v>0.13500000000000001</v>
      </c>
      <c r="H255" s="7">
        <v>0.129</v>
      </c>
      <c r="I255" s="7">
        <v>0.11799999999999999</v>
      </c>
      <c r="J255">
        <f t="shared" si="6"/>
        <v>0.12385714285714286</v>
      </c>
      <c r="K255">
        <f t="shared" si="7"/>
        <v>2.5859379014067565E-3</v>
      </c>
    </row>
    <row r="256" spans="1:11" x14ac:dyDescent="0.15">
      <c r="A256" s="6">
        <v>0.8820486111111111</v>
      </c>
      <c r="B256" s="7">
        <v>27.6</v>
      </c>
      <c r="C256" s="7">
        <v>0.11799999999999999</v>
      </c>
      <c r="D256" s="7">
        <v>0.11899999999999999</v>
      </c>
      <c r="E256" s="7">
        <v>0.128</v>
      </c>
      <c r="F256" s="7">
        <v>0.121</v>
      </c>
      <c r="G256" s="7">
        <v>0.13500000000000001</v>
      </c>
      <c r="H256" s="7">
        <v>0.129</v>
      </c>
      <c r="I256" s="7">
        <v>0.11799999999999999</v>
      </c>
      <c r="J256">
        <f t="shared" si="6"/>
        <v>0.124</v>
      </c>
      <c r="K256">
        <f t="shared" si="7"/>
        <v>2.5260547066428296E-3</v>
      </c>
    </row>
    <row r="257" spans="1:11" x14ac:dyDescent="0.15">
      <c r="A257" s="6">
        <v>0.88552083333333342</v>
      </c>
      <c r="B257" s="7">
        <v>27.6</v>
      </c>
      <c r="C257" s="7">
        <v>0.11799999999999999</v>
      </c>
      <c r="D257" s="7">
        <v>0.11899999999999999</v>
      </c>
      <c r="E257" s="7">
        <v>0.128</v>
      </c>
      <c r="F257" s="7">
        <v>0.121</v>
      </c>
      <c r="G257" s="7">
        <v>0.13600000000000001</v>
      </c>
      <c r="H257" s="7">
        <v>0.129</v>
      </c>
      <c r="I257" s="7">
        <v>0.11799999999999999</v>
      </c>
      <c r="J257">
        <f t="shared" si="6"/>
        <v>0.12414285714285714</v>
      </c>
      <c r="K257">
        <f t="shared" si="7"/>
        <v>2.6315717865996401E-3</v>
      </c>
    </row>
    <row r="258" spans="1:11" x14ac:dyDescent="0.15">
      <c r="A258" s="6">
        <v>0.88899305555555552</v>
      </c>
      <c r="B258" s="7">
        <v>27.6</v>
      </c>
      <c r="C258" s="7">
        <v>0.114</v>
      </c>
      <c r="D258" s="7">
        <v>0.12</v>
      </c>
      <c r="E258" s="7">
        <v>0.128</v>
      </c>
      <c r="F258" s="7">
        <v>0.121</v>
      </c>
      <c r="G258" s="7">
        <v>0.13600000000000001</v>
      </c>
      <c r="H258" s="7">
        <v>0.13</v>
      </c>
      <c r="I258" s="7">
        <v>0.11799999999999999</v>
      </c>
      <c r="J258">
        <f t="shared" si="6"/>
        <v>0.12385714285714286</v>
      </c>
      <c r="K258">
        <f t="shared" si="7"/>
        <v>2.9148925605338855E-3</v>
      </c>
    </row>
    <row r="259" spans="1:11" x14ac:dyDescent="0.15">
      <c r="A259" s="6">
        <v>0.89246527777777773</v>
      </c>
      <c r="B259" s="7">
        <v>27.6</v>
      </c>
      <c r="C259" s="7">
        <v>0.115</v>
      </c>
      <c r="D259" s="7">
        <v>0.12</v>
      </c>
      <c r="E259" s="7">
        <v>0.128</v>
      </c>
      <c r="F259" s="7">
        <v>0.121</v>
      </c>
      <c r="G259" s="7">
        <v>0.13700000000000001</v>
      </c>
      <c r="H259" s="7">
        <v>0.13</v>
      </c>
      <c r="I259" s="7">
        <v>0.11799999999999999</v>
      </c>
      <c r="J259">
        <f t="shared" ref="J259:J302" si="8">AVERAGE(C259:I259)</f>
        <v>0.12414285714285714</v>
      </c>
      <c r="K259">
        <f t="shared" ref="K259:K302" si="9">STDEV(C259:I259)/(SQRT(7))</f>
        <v>2.9392951165735184E-3</v>
      </c>
    </row>
    <row r="260" spans="1:11" x14ac:dyDescent="0.15">
      <c r="A260" s="6">
        <v>0.89593750000000005</v>
      </c>
      <c r="B260" s="7">
        <v>27.6</v>
      </c>
      <c r="C260" s="7">
        <v>0.115</v>
      </c>
      <c r="D260" s="7">
        <v>0.12</v>
      </c>
      <c r="E260" s="7">
        <v>0.129</v>
      </c>
      <c r="F260" s="7">
        <v>0.121</v>
      </c>
      <c r="G260" s="7">
        <v>0.13700000000000001</v>
      </c>
      <c r="H260" s="7">
        <v>0.13</v>
      </c>
      <c r="I260" s="7">
        <v>0.11799999999999999</v>
      </c>
      <c r="J260">
        <f t="shared" si="8"/>
        <v>0.12428571428571429</v>
      </c>
      <c r="K260">
        <f t="shared" si="9"/>
        <v>2.9738085706659052E-3</v>
      </c>
    </row>
    <row r="261" spans="1:11" x14ac:dyDescent="0.15">
      <c r="A261" s="6">
        <v>0.89940972222222226</v>
      </c>
      <c r="B261" s="7">
        <v>27.6</v>
      </c>
      <c r="C261" s="7">
        <v>0.115</v>
      </c>
      <c r="D261" s="7">
        <v>0.12</v>
      </c>
      <c r="E261" s="7">
        <v>0.128</v>
      </c>
      <c r="F261" s="7">
        <v>0.121</v>
      </c>
      <c r="G261" s="7">
        <v>0.13400000000000001</v>
      </c>
      <c r="H261" s="7">
        <v>0.13100000000000001</v>
      </c>
      <c r="I261" s="7">
        <v>0.11799999999999999</v>
      </c>
      <c r="J261">
        <f t="shared" si="8"/>
        <v>0.12385714285714286</v>
      </c>
      <c r="K261">
        <f t="shared" si="9"/>
        <v>2.7029839897749295E-3</v>
      </c>
    </row>
    <row r="262" spans="1:11" x14ac:dyDescent="0.15">
      <c r="A262" s="6">
        <v>0.90288194444444436</v>
      </c>
      <c r="B262" s="7">
        <v>27.6</v>
      </c>
      <c r="C262" s="7">
        <v>0.11600000000000001</v>
      </c>
      <c r="D262" s="7">
        <v>0.11899999999999999</v>
      </c>
      <c r="E262" s="7">
        <v>0.129</v>
      </c>
      <c r="F262" s="7">
        <v>0.121</v>
      </c>
      <c r="G262" s="7">
        <v>0.127</v>
      </c>
      <c r="H262" s="7">
        <v>0.13100000000000001</v>
      </c>
      <c r="I262" s="7">
        <v>0.11799999999999999</v>
      </c>
      <c r="J262">
        <f t="shared" si="8"/>
        <v>0.123</v>
      </c>
      <c r="K262">
        <f t="shared" si="9"/>
        <v>2.2360679774997903E-3</v>
      </c>
    </row>
    <row r="263" spans="1:11" x14ac:dyDescent="0.15">
      <c r="A263" s="6">
        <v>0.90635416666666668</v>
      </c>
      <c r="B263" s="7">
        <v>27.6</v>
      </c>
      <c r="C263" s="7">
        <v>0.115</v>
      </c>
      <c r="D263" s="7">
        <v>0.11899999999999999</v>
      </c>
      <c r="E263" s="7">
        <v>0.129</v>
      </c>
      <c r="F263" s="7">
        <v>0.122</v>
      </c>
      <c r="G263" s="7">
        <v>0.127</v>
      </c>
      <c r="H263" s="7">
        <v>0.13100000000000001</v>
      </c>
      <c r="I263" s="7">
        <v>0.11799999999999999</v>
      </c>
      <c r="J263">
        <f t="shared" si="8"/>
        <v>0.123</v>
      </c>
      <c r="K263">
        <f t="shared" si="9"/>
        <v>2.2990681342044406E-3</v>
      </c>
    </row>
    <row r="264" spans="1:11" x14ac:dyDescent="0.15">
      <c r="A264" s="6">
        <v>0.90982638888888889</v>
      </c>
      <c r="B264" s="7">
        <v>27.6</v>
      </c>
      <c r="C264" s="7">
        <v>0.11600000000000001</v>
      </c>
      <c r="D264" s="7">
        <v>0.11899999999999999</v>
      </c>
      <c r="E264" s="7">
        <v>0.129</v>
      </c>
      <c r="F264" s="7">
        <v>0.122</v>
      </c>
      <c r="G264" s="7">
        <v>0.127</v>
      </c>
      <c r="H264" s="7">
        <v>0.13100000000000001</v>
      </c>
      <c r="I264" s="7">
        <v>0.11899999999999999</v>
      </c>
      <c r="J264">
        <f t="shared" si="8"/>
        <v>0.12328571428571429</v>
      </c>
      <c r="K264">
        <f t="shared" si="9"/>
        <v>2.1681052262537549E-3</v>
      </c>
    </row>
    <row r="265" spans="1:11" x14ac:dyDescent="0.15">
      <c r="A265" s="6">
        <v>0.9132986111111111</v>
      </c>
      <c r="B265" s="7">
        <v>27.6</v>
      </c>
      <c r="C265" s="7">
        <v>0.11600000000000001</v>
      </c>
      <c r="D265" s="7">
        <v>0.11899999999999999</v>
      </c>
      <c r="E265" s="7">
        <v>0.129</v>
      </c>
      <c r="F265" s="7">
        <v>0.122</v>
      </c>
      <c r="G265" s="7">
        <v>0.128</v>
      </c>
      <c r="H265" s="7">
        <v>0.13200000000000001</v>
      </c>
      <c r="I265" s="7">
        <v>0.11899999999999999</v>
      </c>
      <c r="J265">
        <f t="shared" si="8"/>
        <v>0.12357142857142857</v>
      </c>
      <c r="K265">
        <f t="shared" si="9"/>
        <v>2.2975882060599665E-3</v>
      </c>
    </row>
    <row r="266" spans="1:11" x14ac:dyDescent="0.15">
      <c r="A266" s="6">
        <v>0.91677083333333342</v>
      </c>
      <c r="B266" s="7">
        <v>27.6</v>
      </c>
      <c r="C266" s="7">
        <v>0.115</v>
      </c>
      <c r="D266" s="7">
        <v>0.11899999999999999</v>
      </c>
      <c r="E266" s="7">
        <v>0.129</v>
      </c>
      <c r="F266" s="7">
        <v>0.122</v>
      </c>
      <c r="G266" s="7">
        <v>0.128</v>
      </c>
      <c r="H266" s="7">
        <v>0.13200000000000001</v>
      </c>
      <c r="I266" s="7">
        <v>0.11899999999999999</v>
      </c>
      <c r="J266">
        <f t="shared" si="8"/>
        <v>0.12342857142857143</v>
      </c>
      <c r="K266">
        <f t="shared" si="9"/>
        <v>2.3790468565327242E-3</v>
      </c>
    </row>
    <row r="267" spans="1:11" x14ac:dyDescent="0.15">
      <c r="A267" s="6">
        <v>0.92024305555555552</v>
      </c>
      <c r="B267" s="7">
        <v>27.6</v>
      </c>
      <c r="C267" s="7">
        <v>0.11600000000000001</v>
      </c>
      <c r="D267" s="7">
        <v>0.12</v>
      </c>
      <c r="E267" s="7">
        <v>0.128</v>
      </c>
      <c r="F267" s="7">
        <v>0.122</v>
      </c>
      <c r="G267" s="7">
        <v>0.128</v>
      </c>
      <c r="H267" s="7">
        <v>0.13200000000000001</v>
      </c>
      <c r="I267" s="7">
        <v>0.11899999999999999</v>
      </c>
      <c r="J267">
        <f t="shared" si="8"/>
        <v>0.12357142857142857</v>
      </c>
      <c r="K267">
        <f t="shared" si="9"/>
        <v>2.202348777113749E-3</v>
      </c>
    </row>
    <row r="268" spans="1:11" x14ac:dyDescent="0.15">
      <c r="A268" s="6">
        <v>0.92371527777777773</v>
      </c>
      <c r="B268" s="7">
        <v>27.6</v>
      </c>
      <c r="C268" s="7">
        <v>0.11600000000000001</v>
      </c>
      <c r="D268" s="7">
        <v>0.12</v>
      </c>
      <c r="E268" s="7">
        <v>0.128</v>
      </c>
      <c r="F268" s="7">
        <v>0.122</v>
      </c>
      <c r="G268" s="7">
        <v>0.129</v>
      </c>
      <c r="H268" s="7">
        <v>0.13300000000000001</v>
      </c>
      <c r="I268" s="7">
        <v>0.11899999999999999</v>
      </c>
      <c r="J268">
        <f t="shared" si="8"/>
        <v>0.12385714285714286</v>
      </c>
      <c r="K268">
        <f t="shared" si="9"/>
        <v>2.3444825952554618E-3</v>
      </c>
    </row>
    <row r="269" spans="1:11" x14ac:dyDescent="0.15">
      <c r="A269" s="6">
        <v>0.92718750000000005</v>
      </c>
      <c r="B269" s="7">
        <v>27.6</v>
      </c>
      <c r="C269" s="7">
        <v>0.115</v>
      </c>
      <c r="D269" s="7">
        <v>0.12</v>
      </c>
      <c r="E269" s="7">
        <v>0.128</v>
      </c>
      <c r="F269" s="7">
        <v>0.122</v>
      </c>
      <c r="G269" s="7">
        <v>0.129</v>
      </c>
      <c r="H269" s="7">
        <v>0.13300000000000001</v>
      </c>
      <c r="I269" s="7">
        <v>0.11899999999999999</v>
      </c>
      <c r="J269">
        <f t="shared" si="8"/>
        <v>0.12371428571428571</v>
      </c>
      <c r="K269">
        <f t="shared" si="9"/>
        <v>2.4271704642618405E-3</v>
      </c>
    </row>
    <row r="270" spans="1:11" x14ac:dyDescent="0.15">
      <c r="A270" s="6">
        <v>0.93065972222222226</v>
      </c>
      <c r="B270" s="7">
        <v>27.6</v>
      </c>
      <c r="C270" s="7">
        <v>0.11600000000000001</v>
      </c>
      <c r="D270" s="7">
        <v>0.12</v>
      </c>
      <c r="E270" s="7">
        <v>0.128</v>
      </c>
      <c r="F270" s="7">
        <v>0.122</v>
      </c>
      <c r="G270" s="7">
        <v>0.129</v>
      </c>
      <c r="H270" s="7">
        <v>0.13400000000000001</v>
      </c>
      <c r="I270" s="7">
        <v>0.11899999999999999</v>
      </c>
      <c r="J270">
        <f t="shared" si="8"/>
        <v>0.124</v>
      </c>
      <c r="K270">
        <f t="shared" si="9"/>
        <v>2.4397501823713343E-3</v>
      </c>
    </row>
    <row r="271" spans="1:11" x14ac:dyDescent="0.15">
      <c r="A271" s="6">
        <v>0.93413194444444436</v>
      </c>
      <c r="B271" s="7">
        <v>27.6</v>
      </c>
      <c r="C271" s="7">
        <v>0.11600000000000001</v>
      </c>
      <c r="D271" s="7">
        <v>0.12</v>
      </c>
      <c r="E271" s="7">
        <v>0.128</v>
      </c>
      <c r="F271" s="7">
        <v>0.122</v>
      </c>
      <c r="G271" s="7">
        <v>0.129</v>
      </c>
      <c r="H271" s="7">
        <v>0.13400000000000001</v>
      </c>
      <c r="I271" s="7">
        <v>0.11899999999999999</v>
      </c>
      <c r="J271">
        <f t="shared" si="8"/>
        <v>0.124</v>
      </c>
      <c r="K271">
        <f t="shared" si="9"/>
        <v>2.4397501823713343E-3</v>
      </c>
    </row>
    <row r="272" spans="1:11" x14ac:dyDescent="0.15">
      <c r="A272" s="6">
        <v>0.93760416666666668</v>
      </c>
      <c r="B272" s="7">
        <v>27.6</v>
      </c>
      <c r="C272" s="7">
        <v>0.115</v>
      </c>
      <c r="D272" s="7">
        <v>0.11899999999999999</v>
      </c>
      <c r="E272" s="7">
        <v>0.129</v>
      </c>
      <c r="F272" s="7">
        <v>0.122</v>
      </c>
      <c r="G272" s="7">
        <v>0.129</v>
      </c>
      <c r="H272" s="7">
        <v>0.13200000000000001</v>
      </c>
      <c r="I272" s="7">
        <v>0.11899999999999999</v>
      </c>
      <c r="J272">
        <f t="shared" si="8"/>
        <v>0.12357142857142857</v>
      </c>
      <c r="K272">
        <f t="shared" si="9"/>
        <v>2.4285714285714292E-3</v>
      </c>
    </row>
    <row r="273" spans="1:11" x14ac:dyDescent="0.15">
      <c r="A273" s="6">
        <v>0.94107638888888889</v>
      </c>
      <c r="B273" s="7">
        <v>27.6</v>
      </c>
      <c r="C273" s="7">
        <v>0.11600000000000001</v>
      </c>
      <c r="D273" s="7">
        <v>0.12</v>
      </c>
      <c r="E273" s="7">
        <v>0.129</v>
      </c>
      <c r="F273" s="7">
        <v>0.122</v>
      </c>
      <c r="G273" s="7">
        <v>0.129</v>
      </c>
      <c r="H273" s="7">
        <v>0.13300000000000001</v>
      </c>
      <c r="I273" s="7">
        <v>0.11899999999999999</v>
      </c>
      <c r="J273">
        <f t="shared" si="8"/>
        <v>0.124</v>
      </c>
      <c r="K273">
        <f t="shared" si="9"/>
        <v>2.3904572186687883E-3</v>
      </c>
    </row>
    <row r="274" spans="1:11" x14ac:dyDescent="0.15">
      <c r="A274" s="6">
        <v>0.9445486111111111</v>
      </c>
      <c r="B274" s="7">
        <v>27.6</v>
      </c>
      <c r="C274" s="7">
        <v>0.11600000000000001</v>
      </c>
      <c r="D274" s="7">
        <v>0.12</v>
      </c>
      <c r="E274" s="7">
        <v>0.129</v>
      </c>
      <c r="F274" s="7">
        <v>0.122</v>
      </c>
      <c r="G274" s="7">
        <v>0.13</v>
      </c>
      <c r="H274" s="7">
        <v>0.13400000000000001</v>
      </c>
      <c r="I274" s="7">
        <v>0.11899999999999999</v>
      </c>
      <c r="J274">
        <f t="shared" si="8"/>
        <v>0.12428571428571429</v>
      </c>
      <c r="K274">
        <f t="shared" si="9"/>
        <v>2.5327783137089918E-3</v>
      </c>
    </row>
    <row r="275" spans="1:11" x14ac:dyDescent="0.15">
      <c r="A275" s="6">
        <v>0.94802083333333342</v>
      </c>
      <c r="B275" s="7">
        <v>27.6</v>
      </c>
      <c r="C275" s="7">
        <v>0.11600000000000001</v>
      </c>
      <c r="D275" s="7">
        <v>0.12</v>
      </c>
      <c r="E275" s="7">
        <v>0.129</v>
      </c>
      <c r="F275" s="7">
        <v>0.122</v>
      </c>
      <c r="G275" s="7">
        <v>0.127</v>
      </c>
      <c r="H275" s="7">
        <v>0.13400000000000001</v>
      </c>
      <c r="I275" s="7">
        <v>0.11899999999999999</v>
      </c>
      <c r="J275">
        <f t="shared" si="8"/>
        <v>0.12385714285714286</v>
      </c>
      <c r="K275">
        <f t="shared" si="9"/>
        <v>2.404644032943353E-3</v>
      </c>
    </row>
    <row r="276" spans="1:11" x14ac:dyDescent="0.15">
      <c r="A276" s="6">
        <v>0.95149305555555552</v>
      </c>
      <c r="B276" s="7">
        <v>27.6</v>
      </c>
      <c r="C276" s="7">
        <v>0.11600000000000001</v>
      </c>
      <c r="D276" s="7">
        <v>0.12</v>
      </c>
      <c r="E276" s="7">
        <v>0.129</v>
      </c>
      <c r="F276" s="7">
        <v>0.122</v>
      </c>
      <c r="G276" s="7">
        <v>0.126</v>
      </c>
      <c r="H276" s="7">
        <v>0.13400000000000001</v>
      </c>
      <c r="I276" s="7">
        <v>0.12</v>
      </c>
      <c r="J276">
        <f t="shared" si="8"/>
        <v>0.12385714285714286</v>
      </c>
      <c r="K276">
        <f t="shared" si="9"/>
        <v>2.3343049483383138E-3</v>
      </c>
    </row>
    <row r="277" spans="1:11" x14ac:dyDescent="0.15">
      <c r="A277" s="6">
        <v>0.95496527777777773</v>
      </c>
      <c r="B277" s="7">
        <v>27.6</v>
      </c>
      <c r="C277" s="7">
        <v>0.11600000000000001</v>
      </c>
      <c r="D277" s="7">
        <v>0.12</v>
      </c>
      <c r="E277" s="7">
        <v>0.129</v>
      </c>
      <c r="F277" s="7">
        <v>0.123</v>
      </c>
      <c r="G277" s="7">
        <v>0.126</v>
      </c>
      <c r="H277" s="7">
        <v>0.13500000000000001</v>
      </c>
      <c r="I277" s="7">
        <v>0.12</v>
      </c>
      <c r="J277">
        <f t="shared" si="8"/>
        <v>0.12414285714285714</v>
      </c>
      <c r="K277">
        <f t="shared" si="9"/>
        <v>2.4243661069253066E-3</v>
      </c>
    </row>
    <row r="278" spans="1:11" x14ac:dyDescent="0.15">
      <c r="A278" s="6">
        <v>0.95843750000000005</v>
      </c>
      <c r="B278" s="7">
        <v>27.6</v>
      </c>
      <c r="C278" s="7">
        <v>0.11600000000000001</v>
      </c>
      <c r="D278" s="7">
        <v>0.12</v>
      </c>
      <c r="E278" s="7">
        <v>0.129</v>
      </c>
      <c r="F278" s="7">
        <v>0.123</v>
      </c>
      <c r="G278" s="7">
        <v>0.126</v>
      </c>
      <c r="H278" s="7">
        <v>0.13600000000000001</v>
      </c>
      <c r="I278" s="7">
        <v>0.12</v>
      </c>
      <c r="J278">
        <f t="shared" si="8"/>
        <v>0.12428571428571429</v>
      </c>
      <c r="K278">
        <f t="shared" si="9"/>
        <v>2.5327783137089918E-3</v>
      </c>
    </row>
    <row r="279" spans="1:11" x14ac:dyDescent="0.15">
      <c r="A279" s="6">
        <v>0.96190972222222226</v>
      </c>
      <c r="B279" s="7">
        <v>27.6</v>
      </c>
      <c r="C279" s="7">
        <v>0.11600000000000001</v>
      </c>
      <c r="D279" s="7">
        <v>0.12</v>
      </c>
      <c r="E279" s="7">
        <v>0.129</v>
      </c>
      <c r="F279" s="7">
        <v>0.123</v>
      </c>
      <c r="G279" s="7">
        <v>0.126</v>
      </c>
      <c r="H279" s="7">
        <v>0.13500000000000001</v>
      </c>
      <c r="I279" s="7">
        <v>0.12</v>
      </c>
      <c r="J279">
        <f t="shared" si="8"/>
        <v>0.12414285714285714</v>
      </c>
      <c r="K279">
        <f t="shared" si="9"/>
        <v>2.4243661069253066E-3</v>
      </c>
    </row>
    <row r="280" spans="1:11" x14ac:dyDescent="0.15">
      <c r="A280" s="6">
        <v>0.96538194444444436</v>
      </c>
      <c r="B280" s="7">
        <v>27.6</v>
      </c>
      <c r="C280" s="7">
        <v>0.11700000000000001</v>
      </c>
      <c r="D280" s="7">
        <v>0.12</v>
      </c>
      <c r="E280" s="7">
        <v>0.13</v>
      </c>
      <c r="F280" s="7">
        <v>0.123</v>
      </c>
      <c r="G280" s="7">
        <v>0.127</v>
      </c>
      <c r="H280" s="7">
        <v>0.13500000000000001</v>
      </c>
      <c r="I280" s="7">
        <v>0.12</v>
      </c>
      <c r="J280">
        <f t="shared" si="8"/>
        <v>0.12457142857142857</v>
      </c>
      <c r="K280">
        <f t="shared" si="9"/>
        <v>2.4187476379429144E-3</v>
      </c>
    </row>
    <row r="281" spans="1:11" x14ac:dyDescent="0.15">
      <c r="A281" s="6">
        <v>0.96885416666666668</v>
      </c>
      <c r="B281" s="7">
        <v>27.6</v>
      </c>
      <c r="C281" s="7">
        <v>0.11700000000000001</v>
      </c>
      <c r="D281" s="7">
        <v>0.12</v>
      </c>
      <c r="E281" s="7">
        <v>0.129</v>
      </c>
      <c r="F281" s="7">
        <v>0.123</v>
      </c>
      <c r="G281" s="7">
        <v>0.126</v>
      </c>
      <c r="H281" s="7">
        <v>0.13600000000000001</v>
      </c>
      <c r="I281" s="7">
        <v>0.12</v>
      </c>
      <c r="J281">
        <f t="shared" si="8"/>
        <v>0.12442857142857143</v>
      </c>
      <c r="K281">
        <f t="shared" si="9"/>
        <v>2.4578072191550372E-3</v>
      </c>
    </row>
    <row r="282" spans="1:11" x14ac:dyDescent="0.15">
      <c r="A282" s="6">
        <v>0.97232638888888889</v>
      </c>
      <c r="B282" s="7">
        <v>27.6</v>
      </c>
      <c r="C282" s="7">
        <v>0.11799999999999999</v>
      </c>
      <c r="D282" s="7">
        <v>0.12</v>
      </c>
      <c r="E282" s="7">
        <v>0.13</v>
      </c>
      <c r="F282" s="7">
        <v>0.123</v>
      </c>
      <c r="G282" s="7">
        <v>0.126</v>
      </c>
      <c r="H282" s="7">
        <v>0.13600000000000001</v>
      </c>
      <c r="I282" s="7">
        <v>0.12</v>
      </c>
      <c r="J282">
        <f t="shared" si="8"/>
        <v>0.12471428571428571</v>
      </c>
      <c r="K282">
        <f t="shared" si="9"/>
        <v>2.4369603013188568E-3</v>
      </c>
    </row>
    <row r="283" spans="1:11" x14ac:dyDescent="0.15">
      <c r="A283" s="6">
        <v>0.9757986111111111</v>
      </c>
      <c r="B283" s="7">
        <v>27.6</v>
      </c>
      <c r="C283" s="7">
        <v>0.11799999999999999</v>
      </c>
      <c r="D283" s="7">
        <v>0.12</v>
      </c>
      <c r="E283" s="7">
        <v>0.13</v>
      </c>
      <c r="F283" s="7">
        <v>0.123</v>
      </c>
      <c r="G283" s="7">
        <v>0.127</v>
      </c>
      <c r="H283" s="7">
        <v>0.13600000000000001</v>
      </c>
      <c r="I283" s="7">
        <v>0.12</v>
      </c>
      <c r="J283">
        <f t="shared" si="8"/>
        <v>0.12485714285714286</v>
      </c>
      <c r="K283">
        <f t="shared" si="9"/>
        <v>2.4536520053310973E-3</v>
      </c>
    </row>
    <row r="284" spans="1:11" x14ac:dyDescent="0.15">
      <c r="A284" s="6">
        <v>0.97927083333333342</v>
      </c>
      <c r="B284" s="7">
        <v>27.6</v>
      </c>
      <c r="C284" s="7">
        <v>0.11799999999999999</v>
      </c>
      <c r="D284" s="7">
        <v>0.12</v>
      </c>
      <c r="E284" s="7">
        <v>0.124</v>
      </c>
      <c r="F284" s="7">
        <v>0.123</v>
      </c>
      <c r="G284" s="7">
        <v>0.127</v>
      </c>
      <c r="H284" s="7">
        <v>0.13600000000000001</v>
      </c>
      <c r="I284" s="7">
        <v>0.121</v>
      </c>
      <c r="J284">
        <f t="shared" si="8"/>
        <v>0.12414285714285714</v>
      </c>
      <c r="K284">
        <f t="shared" si="9"/>
        <v>2.2617794451500815E-3</v>
      </c>
    </row>
    <row r="285" spans="1:11" x14ac:dyDescent="0.15">
      <c r="A285" s="6">
        <v>0.98274305555555552</v>
      </c>
      <c r="B285" s="7">
        <v>27.6</v>
      </c>
      <c r="C285" s="7">
        <v>0.11799999999999999</v>
      </c>
      <c r="D285" s="7">
        <v>0.12</v>
      </c>
      <c r="E285" s="7">
        <v>0.124</v>
      </c>
      <c r="F285" s="7">
        <v>0.124</v>
      </c>
      <c r="G285" s="7">
        <v>0.126</v>
      </c>
      <c r="H285" s="7">
        <v>0.13700000000000001</v>
      </c>
      <c r="I285" s="7">
        <v>0.121</v>
      </c>
      <c r="J285">
        <f t="shared" si="8"/>
        <v>0.12428571428571429</v>
      </c>
      <c r="K285">
        <f t="shared" si="9"/>
        <v>2.3575035799022043E-3</v>
      </c>
    </row>
    <row r="286" spans="1:11" x14ac:dyDescent="0.15">
      <c r="A286" s="6">
        <v>0.98621527777777773</v>
      </c>
      <c r="B286" s="7">
        <v>27.6</v>
      </c>
      <c r="C286" s="7">
        <v>0.11799999999999999</v>
      </c>
      <c r="D286" s="7">
        <v>0.12</v>
      </c>
      <c r="E286" s="7">
        <v>0.124</v>
      </c>
      <c r="F286" s="7">
        <v>0.124</v>
      </c>
      <c r="G286" s="7">
        <v>0.127</v>
      </c>
      <c r="H286" s="7">
        <v>0.13700000000000001</v>
      </c>
      <c r="I286" s="7">
        <v>0.121</v>
      </c>
      <c r="J286">
        <f t="shared" si="8"/>
        <v>0.12442857142857143</v>
      </c>
      <c r="K286">
        <f t="shared" si="9"/>
        <v>2.3790468565327251E-3</v>
      </c>
    </row>
    <row r="287" spans="1:11" x14ac:dyDescent="0.15">
      <c r="A287" s="6">
        <v>0.98968750000000005</v>
      </c>
      <c r="B287" s="7">
        <v>27.6</v>
      </c>
      <c r="C287" s="7">
        <v>0.11899999999999999</v>
      </c>
      <c r="D287" s="7">
        <v>0.12</v>
      </c>
      <c r="E287" s="7">
        <v>0.124</v>
      </c>
      <c r="F287" s="7">
        <v>0.124</v>
      </c>
      <c r="G287" s="7">
        <v>0.127</v>
      </c>
      <c r="H287" s="7">
        <v>0.13900000000000001</v>
      </c>
      <c r="I287" s="7">
        <v>0.12</v>
      </c>
      <c r="J287">
        <f t="shared" si="8"/>
        <v>0.12471428571428571</v>
      </c>
      <c r="K287">
        <f t="shared" si="9"/>
        <v>2.616015560918168E-3</v>
      </c>
    </row>
    <row r="288" spans="1:11" x14ac:dyDescent="0.15">
      <c r="A288" s="6">
        <v>0.99315972222222226</v>
      </c>
      <c r="B288" s="7">
        <v>27.6</v>
      </c>
      <c r="C288" s="7">
        <v>0.11799999999999999</v>
      </c>
      <c r="D288" s="7">
        <v>0.12</v>
      </c>
      <c r="E288" s="7">
        <v>0.124</v>
      </c>
      <c r="F288" s="7">
        <v>0.124</v>
      </c>
      <c r="G288" s="7">
        <v>0.126</v>
      </c>
      <c r="H288" s="7">
        <v>0.13900000000000001</v>
      </c>
      <c r="I288" s="7">
        <v>0.121</v>
      </c>
      <c r="J288">
        <f t="shared" si="8"/>
        <v>0.12457142857142857</v>
      </c>
      <c r="K288">
        <f t="shared" si="9"/>
        <v>2.6173154445069155E-3</v>
      </c>
    </row>
    <row r="289" spans="1:13" x14ac:dyDescent="0.15">
      <c r="A289" s="6">
        <v>0.99663194444444436</v>
      </c>
      <c r="B289" s="7">
        <v>27.6</v>
      </c>
      <c r="C289" s="7">
        <v>0.11899999999999999</v>
      </c>
      <c r="D289" s="7">
        <v>0.121</v>
      </c>
      <c r="E289" s="7">
        <v>0.124</v>
      </c>
      <c r="F289" s="7">
        <v>0.124</v>
      </c>
      <c r="G289" s="7">
        <v>0.126</v>
      </c>
      <c r="H289" s="7">
        <v>0.13900000000000001</v>
      </c>
      <c r="I289" s="7">
        <v>0.121</v>
      </c>
      <c r="J289">
        <f t="shared" si="8"/>
        <v>0.12485714285714286</v>
      </c>
      <c r="K289">
        <f t="shared" si="9"/>
        <v>2.5206629081649633E-3</v>
      </c>
    </row>
    <row r="290" spans="1:13" x14ac:dyDescent="0.15">
      <c r="A290" s="8">
        <v>1.0001041666666668</v>
      </c>
      <c r="B290" s="7">
        <v>27.6</v>
      </c>
      <c r="C290" s="7">
        <v>0.11899999999999999</v>
      </c>
      <c r="D290" s="7">
        <v>0.121</v>
      </c>
      <c r="E290" s="7">
        <v>0.124</v>
      </c>
      <c r="F290" s="7">
        <v>0.124</v>
      </c>
      <c r="G290" s="7">
        <v>0.127</v>
      </c>
      <c r="H290" s="7">
        <v>0.13900000000000001</v>
      </c>
      <c r="I290" s="7">
        <v>0.121</v>
      </c>
      <c r="J290">
        <f t="shared" si="8"/>
        <v>0.125</v>
      </c>
      <c r="K290">
        <f t="shared" si="9"/>
        <v>2.5354627641855513E-3</v>
      </c>
    </row>
    <row r="291" spans="1:13" x14ac:dyDescent="0.15">
      <c r="A291" s="8">
        <v>1.0035763888888889</v>
      </c>
      <c r="B291" s="7">
        <v>27.6</v>
      </c>
      <c r="C291" s="7">
        <v>0.11899999999999999</v>
      </c>
      <c r="D291" s="7">
        <v>0.121</v>
      </c>
      <c r="E291" s="7">
        <v>0.124</v>
      </c>
      <c r="F291" s="7">
        <v>0.124</v>
      </c>
      <c r="G291" s="7">
        <v>0.127</v>
      </c>
      <c r="H291" s="7">
        <v>0.14099999999999999</v>
      </c>
      <c r="I291" s="7">
        <v>0.121</v>
      </c>
      <c r="J291">
        <f t="shared" si="8"/>
        <v>0.12528571428571428</v>
      </c>
      <c r="K291">
        <f t="shared" si="9"/>
        <v>2.8006316100062105E-3</v>
      </c>
    </row>
    <row r="292" spans="1:13" x14ac:dyDescent="0.15">
      <c r="A292" s="8">
        <v>1.007048611111111</v>
      </c>
      <c r="B292" s="7">
        <v>27.6</v>
      </c>
      <c r="C292" s="7">
        <v>0.12</v>
      </c>
      <c r="D292" s="7">
        <v>0.122</v>
      </c>
      <c r="E292" s="7">
        <v>0.124</v>
      </c>
      <c r="F292" s="7">
        <v>0.125</v>
      </c>
      <c r="G292" s="7">
        <v>0.127</v>
      </c>
      <c r="H292" s="7">
        <v>0.14099999999999999</v>
      </c>
      <c r="I292" s="7">
        <v>0.121</v>
      </c>
      <c r="J292">
        <f t="shared" si="8"/>
        <v>0.12571428571428572</v>
      </c>
      <c r="K292">
        <f t="shared" si="9"/>
        <v>2.7054995640651016E-3</v>
      </c>
    </row>
    <row r="293" spans="1:13" x14ac:dyDescent="0.15">
      <c r="A293" s="8">
        <v>1.0105208333333333</v>
      </c>
      <c r="B293" s="7">
        <v>27.6</v>
      </c>
      <c r="C293" s="7">
        <v>0.12</v>
      </c>
      <c r="D293" s="7">
        <v>0.121</v>
      </c>
      <c r="E293" s="7">
        <v>0.124</v>
      </c>
      <c r="F293" s="7">
        <v>0.125</v>
      </c>
      <c r="G293" s="7">
        <v>0.127</v>
      </c>
      <c r="H293" s="7">
        <v>0.14199999999999999</v>
      </c>
      <c r="I293" s="7">
        <v>0.121</v>
      </c>
      <c r="J293">
        <f t="shared" si="8"/>
        <v>0.12571428571428572</v>
      </c>
      <c r="K293">
        <f t="shared" si="9"/>
        <v>2.8761274039126655E-3</v>
      </c>
    </row>
    <row r="294" spans="1:13" x14ac:dyDescent="0.15">
      <c r="A294" s="8">
        <v>1.0139930555555556</v>
      </c>
      <c r="B294" s="7">
        <v>27.6</v>
      </c>
      <c r="C294" s="7">
        <v>0.12</v>
      </c>
      <c r="D294" s="7">
        <v>0.123</v>
      </c>
      <c r="E294" s="7">
        <v>0.125</v>
      </c>
      <c r="F294" s="7">
        <v>0.125</v>
      </c>
      <c r="G294" s="7">
        <v>0.127</v>
      </c>
      <c r="H294" s="7">
        <v>0.14199999999999999</v>
      </c>
      <c r="I294" s="7">
        <v>0.121</v>
      </c>
      <c r="J294">
        <f t="shared" si="8"/>
        <v>0.12614285714285714</v>
      </c>
      <c r="K294">
        <f t="shared" si="9"/>
        <v>2.7982015604293251E-3</v>
      </c>
    </row>
    <row r="295" spans="1:13" x14ac:dyDescent="0.15">
      <c r="A295" s="8">
        <v>1.0174652777777777</v>
      </c>
      <c r="B295" s="7">
        <v>27.6</v>
      </c>
      <c r="C295" s="7">
        <v>0.12</v>
      </c>
      <c r="D295" s="7">
        <v>0.124</v>
      </c>
      <c r="E295" s="7">
        <v>0.124</v>
      </c>
      <c r="F295" s="7">
        <v>0.125</v>
      </c>
      <c r="G295" s="7">
        <v>0.127</v>
      </c>
      <c r="H295" s="7">
        <v>0.14299999999999999</v>
      </c>
      <c r="I295" s="7">
        <v>0.121</v>
      </c>
      <c r="J295">
        <f t="shared" si="8"/>
        <v>0.12628571428571428</v>
      </c>
      <c r="K295">
        <f t="shared" si="9"/>
        <v>2.9253757244586025E-3</v>
      </c>
    </row>
    <row r="296" spans="1:13" x14ac:dyDescent="0.15">
      <c r="A296" s="8">
        <v>1.0209375000000001</v>
      </c>
      <c r="B296" s="7">
        <v>27.6</v>
      </c>
      <c r="C296" s="7">
        <v>0.12</v>
      </c>
      <c r="D296" s="7">
        <v>0.123</v>
      </c>
      <c r="E296" s="7">
        <v>0.124</v>
      </c>
      <c r="F296" s="7">
        <v>0.125</v>
      </c>
      <c r="G296" s="7">
        <v>0.128</v>
      </c>
      <c r="H296" s="7">
        <v>0.14399999999999999</v>
      </c>
      <c r="I296" s="7">
        <v>0.121</v>
      </c>
      <c r="J296">
        <f t="shared" si="8"/>
        <v>0.12642857142857142</v>
      </c>
      <c r="K296">
        <f t="shared" si="9"/>
        <v>3.0926729297389545E-3</v>
      </c>
    </row>
    <row r="297" spans="1:13" x14ac:dyDescent="0.15">
      <c r="A297" s="8">
        <v>1.0244097222222222</v>
      </c>
      <c r="B297" s="7">
        <v>27.6</v>
      </c>
      <c r="C297" s="7">
        <v>0.12</v>
      </c>
      <c r="D297" s="7">
        <v>0.122</v>
      </c>
      <c r="E297" s="7">
        <v>0.124</v>
      </c>
      <c r="F297" s="7">
        <v>0.125</v>
      </c>
      <c r="G297" s="7">
        <v>0.128</v>
      </c>
      <c r="H297" s="7">
        <v>0.14399999999999999</v>
      </c>
      <c r="I297" s="7">
        <v>0.121</v>
      </c>
      <c r="J297">
        <f t="shared" si="8"/>
        <v>0.12628571428571428</v>
      </c>
      <c r="K297">
        <f t="shared" si="9"/>
        <v>3.1222266605305713E-3</v>
      </c>
    </row>
    <row r="298" spans="1:13" x14ac:dyDescent="0.15">
      <c r="A298" s="8">
        <v>1.0278819444444445</v>
      </c>
      <c r="B298" s="7">
        <v>27.6</v>
      </c>
      <c r="C298" s="7">
        <v>0.12</v>
      </c>
      <c r="D298" s="7">
        <v>0.122</v>
      </c>
      <c r="E298" s="7">
        <v>0.124</v>
      </c>
      <c r="F298" s="7">
        <v>0.125</v>
      </c>
      <c r="G298" s="7">
        <v>0.128</v>
      </c>
      <c r="H298" s="7">
        <v>0.14099999999999999</v>
      </c>
      <c r="I298" s="7">
        <v>0.121</v>
      </c>
      <c r="J298">
        <f t="shared" si="8"/>
        <v>0.12585714285714286</v>
      </c>
      <c r="K298">
        <f t="shared" si="9"/>
        <v>2.7205441632544175E-3</v>
      </c>
    </row>
    <row r="299" spans="1:13" x14ac:dyDescent="0.15">
      <c r="A299" s="8">
        <v>1.0313541666666668</v>
      </c>
      <c r="B299" s="7">
        <v>27.6</v>
      </c>
      <c r="C299" s="7">
        <v>0.121</v>
      </c>
      <c r="D299" s="7">
        <v>0.123</v>
      </c>
      <c r="E299" s="7">
        <v>0.125</v>
      </c>
      <c r="F299" s="7">
        <v>0.126</v>
      </c>
      <c r="G299" s="7">
        <v>0.129</v>
      </c>
      <c r="H299" s="7">
        <v>0.14299999999999999</v>
      </c>
      <c r="I299" s="7">
        <v>0.121</v>
      </c>
      <c r="J299">
        <f t="shared" si="8"/>
        <v>0.12685714285714286</v>
      </c>
      <c r="K299">
        <f t="shared" si="9"/>
        <v>2.8985100559110848E-3</v>
      </c>
    </row>
    <row r="300" spans="1:13" x14ac:dyDescent="0.15">
      <c r="A300" s="8">
        <v>1.0348263888888889</v>
      </c>
      <c r="B300" s="7">
        <v>27.6</v>
      </c>
      <c r="C300" s="7">
        <v>0.12</v>
      </c>
      <c r="D300" s="7">
        <v>0.122</v>
      </c>
      <c r="E300" s="7">
        <v>0.124</v>
      </c>
      <c r="F300" s="7">
        <v>0.126</v>
      </c>
      <c r="G300" s="7">
        <v>0.128</v>
      </c>
      <c r="H300" s="7">
        <v>0.14199999999999999</v>
      </c>
      <c r="I300" s="7">
        <v>0.121</v>
      </c>
      <c r="J300">
        <f t="shared" si="8"/>
        <v>0.12614285714285714</v>
      </c>
      <c r="K300">
        <f t="shared" si="9"/>
        <v>2.8487973354563837E-3</v>
      </c>
    </row>
    <row r="301" spans="1:13" x14ac:dyDescent="0.15">
      <c r="A301" s="8">
        <v>1.038298611111111</v>
      </c>
      <c r="B301" s="7">
        <v>27.6</v>
      </c>
      <c r="C301" s="7">
        <v>0.121</v>
      </c>
      <c r="D301" s="7">
        <v>0.123</v>
      </c>
      <c r="E301" s="7">
        <v>0.124</v>
      </c>
      <c r="F301" s="7">
        <v>0.126</v>
      </c>
      <c r="G301" s="7">
        <v>0.129</v>
      </c>
      <c r="H301" s="7">
        <v>0.14399999999999999</v>
      </c>
      <c r="I301" s="7">
        <v>0.122</v>
      </c>
      <c r="J301">
        <f t="shared" si="8"/>
        <v>0.127</v>
      </c>
      <c r="K301">
        <f t="shared" si="9"/>
        <v>3.0079260375911903E-3</v>
      </c>
      <c r="M301" s="32"/>
    </row>
    <row r="302" spans="1:13" x14ac:dyDescent="0.15">
      <c r="A302" s="8">
        <v>1.0417708333333333</v>
      </c>
      <c r="B302" s="7">
        <v>27.7</v>
      </c>
      <c r="C302" s="7">
        <v>0.121</v>
      </c>
      <c r="D302" s="7">
        <v>0.123</v>
      </c>
      <c r="E302" s="7">
        <v>0.125</v>
      </c>
      <c r="F302" s="7">
        <v>0.126</v>
      </c>
      <c r="G302" s="7">
        <v>0.129</v>
      </c>
      <c r="H302" s="7">
        <v>0.14499999999999999</v>
      </c>
      <c r="I302" s="7">
        <v>0.122</v>
      </c>
      <c r="J302">
        <f t="shared" si="8"/>
        <v>0.12728571428571428</v>
      </c>
      <c r="K302">
        <f t="shared" si="9"/>
        <v>3.1222266605305713E-3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02"/>
  <sheetViews>
    <sheetView workbookViewId="0">
      <pane ySplit="1" topLeftCell="A2" activePane="bottomLeft" state="frozen"/>
      <selection pane="bottomLeft"/>
    </sheetView>
  </sheetViews>
  <sheetFormatPr baseColWidth="10" defaultRowHeight="13" x14ac:dyDescent="0.15"/>
  <sheetData>
    <row r="1" spans="1:20" s="27" customFormat="1" ht="56" x14ac:dyDescent="0.15">
      <c r="A1" s="26" t="s">
        <v>9</v>
      </c>
      <c r="B1" s="26" t="s">
        <v>33</v>
      </c>
      <c r="C1" s="16" t="s">
        <v>47</v>
      </c>
      <c r="D1" s="16" t="s">
        <v>49</v>
      </c>
      <c r="E1" s="16" t="s">
        <v>51</v>
      </c>
      <c r="F1" s="16" t="s">
        <v>72</v>
      </c>
      <c r="G1" s="16" t="s">
        <v>74</v>
      </c>
      <c r="H1" s="16" t="s">
        <v>95</v>
      </c>
      <c r="I1" s="16" t="s">
        <v>97</v>
      </c>
      <c r="J1"/>
      <c r="K1" s="67" t="s">
        <v>202</v>
      </c>
      <c r="L1" s="16" t="s">
        <v>47</v>
      </c>
      <c r="M1" s="16" t="s">
        <v>49</v>
      </c>
      <c r="N1" s="16" t="s">
        <v>51</v>
      </c>
      <c r="O1" s="16" t="s">
        <v>72</v>
      </c>
      <c r="P1" s="16" t="s">
        <v>74</v>
      </c>
      <c r="Q1" s="16" t="s">
        <v>95</v>
      </c>
      <c r="R1" s="16" t="s">
        <v>97</v>
      </c>
      <c r="S1" s="35" t="s">
        <v>187</v>
      </c>
      <c r="T1" s="35" t="s">
        <v>135</v>
      </c>
    </row>
    <row r="2" spans="1:20" x14ac:dyDescent="0.15">
      <c r="A2" s="6">
        <v>1.0416666666666667E-4</v>
      </c>
      <c r="B2" s="7">
        <v>27.1</v>
      </c>
      <c r="C2" s="7">
        <v>0.11700000000000001</v>
      </c>
      <c r="D2" s="7">
        <v>0.115</v>
      </c>
      <c r="E2" s="7">
        <v>0.109</v>
      </c>
      <c r="F2" s="7">
        <v>0.11</v>
      </c>
      <c r="G2" s="7">
        <v>0.108</v>
      </c>
      <c r="H2" s="7">
        <v>0.108</v>
      </c>
      <c r="I2" s="7">
        <v>0.108</v>
      </c>
      <c r="L2">
        <f>C2-M9_med_con!$J2</f>
        <v>9.4285714285714389E-3</v>
      </c>
      <c r="M2">
        <f>D2-M9_med_con!$J2</f>
        <v>7.4285714285714372E-3</v>
      </c>
      <c r="N2">
        <f>E2-M9_med_con!$J2</f>
        <v>1.4285714285714318E-3</v>
      </c>
      <c r="O2">
        <f>F2-M9_med_con!$J2</f>
        <v>2.4285714285714327E-3</v>
      </c>
      <c r="P2">
        <f>G2-M9_med_con!$J2</f>
        <v>4.2857142857143093E-4</v>
      </c>
      <c r="Q2">
        <f>H2-M9_med_con!$J2</f>
        <v>4.2857142857143093E-4</v>
      </c>
      <c r="R2">
        <f>I2-M9_med_con!$J2</f>
        <v>4.2857142857143093E-4</v>
      </c>
      <c r="S2">
        <f>AVERAGE(L2:R2)</f>
        <v>3.1428571428571478E-3</v>
      </c>
      <c r="T2">
        <f>STDEV(L2:R2)/SQRT(7)</f>
        <v>1.4093951035189292E-3</v>
      </c>
    </row>
    <row r="3" spans="1:20" x14ac:dyDescent="0.15">
      <c r="A3" s="6">
        <v>3.5763888888888894E-3</v>
      </c>
      <c r="B3" s="7">
        <v>27.2</v>
      </c>
      <c r="C3" s="7">
        <v>0.113</v>
      </c>
      <c r="D3" s="7">
        <v>0.115</v>
      </c>
      <c r="E3" s="7">
        <v>0.11</v>
      </c>
      <c r="F3" s="7">
        <v>0.109</v>
      </c>
      <c r="G3" s="7">
        <v>0.109</v>
      </c>
      <c r="H3" s="7">
        <v>0.108</v>
      </c>
      <c r="I3" s="7">
        <v>0.108</v>
      </c>
      <c r="L3">
        <f>C3-M9_med_con!$J3</f>
        <v>5.7142857142857134E-3</v>
      </c>
      <c r="M3">
        <f>D3-M9_med_con!$J3</f>
        <v>7.7142857142857152E-3</v>
      </c>
      <c r="N3">
        <f>E3-M9_med_con!$J3</f>
        <v>2.7142857142857107E-3</v>
      </c>
      <c r="O3">
        <f>F3-M9_med_con!$J3</f>
        <v>1.7142857142857099E-3</v>
      </c>
      <c r="P3">
        <f>G3-M9_med_con!$J3</f>
        <v>1.7142857142857099E-3</v>
      </c>
      <c r="Q3">
        <f>H3-M9_med_con!$J3</f>
        <v>7.1428571428570897E-4</v>
      </c>
      <c r="R3">
        <f>I3-M9_med_con!$J3</f>
        <v>7.1428571428570897E-4</v>
      </c>
      <c r="S3">
        <f t="shared" ref="S3:S66" si="0">AVERAGE(L3:R3)</f>
        <v>2.9999999999999966E-3</v>
      </c>
      <c r="T3">
        <f t="shared" ref="T3:T66" si="1">STDEV(L3:R3)/SQRT(7)</f>
        <v>1.0168645954315542E-3</v>
      </c>
    </row>
    <row r="4" spans="1:20" x14ac:dyDescent="0.15">
      <c r="A4" s="6">
        <v>7.0486111111111105E-3</v>
      </c>
      <c r="B4" s="7">
        <v>27.2</v>
      </c>
      <c r="C4" s="7">
        <v>0.113</v>
      </c>
      <c r="D4" s="7">
        <v>0.115</v>
      </c>
      <c r="E4" s="7">
        <v>0.11</v>
      </c>
      <c r="F4" s="7">
        <v>0.11600000000000001</v>
      </c>
      <c r="G4" s="7">
        <v>0.11</v>
      </c>
      <c r="H4" s="7">
        <v>0.109</v>
      </c>
      <c r="I4" s="7">
        <v>0.108</v>
      </c>
      <c r="L4">
        <f>C4-M9_med_con!$J4</f>
        <v>5.4285714285714354E-3</v>
      </c>
      <c r="M4">
        <f>D4-M9_med_con!$J4</f>
        <v>7.4285714285714372E-3</v>
      </c>
      <c r="N4">
        <f>E4-M9_med_con!$J4</f>
        <v>2.4285714285714327E-3</v>
      </c>
      <c r="O4">
        <f>F4-M9_med_con!$J4</f>
        <v>8.428571428571438E-3</v>
      </c>
      <c r="P4">
        <f>G4-M9_med_con!$J4</f>
        <v>2.4285714285714327E-3</v>
      </c>
      <c r="Q4">
        <f>H4-M9_med_con!$J4</f>
        <v>1.4285714285714318E-3</v>
      </c>
      <c r="R4">
        <f>I4-M9_med_con!$J4</f>
        <v>4.2857142857143093E-4</v>
      </c>
      <c r="S4">
        <f t="shared" si="0"/>
        <v>4.0000000000000053E-3</v>
      </c>
      <c r="T4">
        <f t="shared" si="1"/>
        <v>1.1722412976277316E-3</v>
      </c>
    </row>
    <row r="5" spans="1:20" x14ac:dyDescent="0.15">
      <c r="A5" s="6">
        <v>1.0520833333333333E-2</v>
      </c>
      <c r="B5" s="7">
        <v>27.3</v>
      </c>
      <c r="C5" s="7">
        <v>0.113</v>
      </c>
      <c r="D5" s="7">
        <v>0.115</v>
      </c>
      <c r="E5" s="7">
        <v>0.109</v>
      </c>
      <c r="F5" s="7">
        <v>0.111</v>
      </c>
      <c r="G5" s="7">
        <v>0.11</v>
      </c>
      <c r="H5" s="7">
        <v>0.109</v>
      </c>
      <c r="I5" s="7">
        <v>0.109</v>
      </c>
      <c r="L5">
        <f>C5-M9_med_con!$J5</f>
        <v>5.7142857142857134E-3</v>
      </c>
      <c r="M5">
        <f>D5-M9_med_con!$J5</f>
        <v>7.7142857142857152E-3</v>
      </c>
      <c r="N5">
        <f>E5-M9_med_con!$J5</f>
        <v>1.7142857142857099E-3</v>
      </c>
      <c r="O5">
        <f>F5-M9_med_con!$J5</f>
        <v>3.7142857142857116E-3</v>
      </c>
      <c r="P5">
        <f>G5-M9_med_con!$J5</f>
        <v>2.7142857142857107E-3</v>
      </c>
      <c r="Q5">
        <f>H5-M9_med_con!$J5</f>
        <v>1.7142857142857099E-3</v>
      </c>
      <c r="R5">
        <f>I5-M9_med_con!$J5</f>
        <v>1.7142857142857099E-3</v>
      </c>
      <c r="S5">
        <f t="shared" si="0"/>
        <v>3.5714285714285687E-3</v>
      </c>
      <c r="T5">
        <f t="shared" si="1"/>
        <v>8.8448455338127228E-4</v>
      </c>
    </row>
    <row r="6" spans="1:20" x14ac:dyDescent="0.15">
      <c r="A6" s="6">
        <v>1.3993055555555555E-2</v>
      </c>
      <c r="B6" s="7">
        <v>27.3</v>
      </c>
      <c r="C6" s="7">
        <v>0.112</v>
      </c>
      <c r="D6" s="7">
        <v>0.115</v>
      </c>
      <c r="E6" s="7">
        <v>0.109</v>
      </c>
      <c r="F6" s="7">
        <v>0.111</v>
      </c>
      <c r="G6" s="7">
        <v>0.109</v>
      </c>
      <c r="H6" s="7">
        <v>0.11</v>
      </c>
      <c r="I6" s="7">
        <v>0.109</v>
      </c>
      <c r="L6">
        <f>C6-M9_med_con!$J6</f>
        <v>4.7142857142857125E-3</v>
      </c>
      <c r="M6">
        <f>D6-M9_med_con!$J6</f>
        <v>7.7142857142857152E-3</v>
      </c>
      <c r="N6">
        <f>E6-M9_med_con!$J6</f>
        <v>1.7142857142857099E-3</v>
      </c>
      <c r="O6">
        <f>F6-M9_med_con!$J6</f>
        <v>3.7142857142857116E-3</v>
      </c>
      <c r="P6">
        <f>G6-M9_med_con!$J6</f>
        <v>1.7142857142857099E-3</v>
      </c>
      <c r="Q6">
        <f>H6-M9_med_con!$J6</f>
        <v>2.7142857142857107E-3</v>
      </c>
      <c r="R6">
        <f>I6-M9_med_con!$J6</f>
        <v>1.7142857142857099E-3</v>
      </c>
      <c r="S6">
        <f t="shared" si="0"/>
        <v>3.4285714285714258E-3</v>
      </c>
      <c r="T6">
        <f t="shared" si="1"/>
        <v>8.3706646815461677E-4</v>
      </c>
    </row>
    <row r="7" spans="1:20" x14ac:dyDescent="0.15">
      <c r="A7" s="6">
        <v>1.7465277777777777E-2</v>
      </c>
      <c r="B7" s="7">
        <v>27.3</v>
      </c>
      <c r="C7" s="7">
        <v>0.112</v>
      </c>
      <c r="D7" s="7">
        <v>0.115</v>
      </c>
      <c r="E7" s="7">
        <v>0.109</v>
      </c>
      <c r="F7" s="7">
        <v>0.111</v>
      </c>
      <c r="G7" s="7">
        <v>0.11</v>
      </c>
      <c r="H7" s="7">
        <v>0.109</v>
      </c>
      <c r="I7" s="7">
        <v>0.11</v>
      </c>
      <c r="L7">
        <f>C7-M9_med_con!$J7</f>
        <v>4.7142857142857125E-3</v>
      </c>
      <c r="M7">
        <f>D7-M9_med_con!$J7</f>
        <v>7.7142857142857152E-3</v>
      </c>
      <c r="N7">
        <f>E7-M9_med_con!$J7</f>
        <v>1.7142857142857099E-3</v>
      </c>
      <c r="O7">
        <f>F7-M9_med_con!$J7</f>
        <v>3.7142857142857116E-3</v>
      </c>
      <c r="P7">
        <f>G7-M9_med_con!$J7</f>
        <v>2.7142857142857107E-3</v>
      </c>
      <c r="Q7">
        <f>H7-M9_med_con!$J7</f>
        <v>1.7142857142857099E-3</v>
      </c>
      <c r="R7">
        <f>I7-M9_med_con!$J7</f>
        <v>2.7142857142857107E-3</v>
      </c>
      <c r="S7">
        <f t="shared" si="0"/>
        <v>3.5714285714285687E-3</v>
      </c>
      <c r="T7">
        <f t="shared" si="1"/>
        <v>7.9965979160698448E-4</v>
      </c>
    </row>
    <row r="8" spans="1:20" x14ac:dyDescent="0.15">
      <c r="A8" s="6">
        <v>2.0937499999999998E-2</v>
      </c>
      <c r="B8" s="7">
        <v>27.3</v>
      </c>
      <c r="C8" s="7">
        <v>0.112</v>
      </c>
      <c r="D8" s="7">
        <v>0.115</v>
      </c>
      <c r="E8" s="7">
        <v>0.108</v>
      </c>
      <c r="F8" s="7">
        <v>0.113</v>
      </c>
      <c r="G8" s="7">
        <v>0.11</v>
      </c>
      <c r="H8" s="7">
        <v>0.11</v>
      </c>
      <c r="I8" s="7">
        <v>0.11</v>
      </c>
      <c r="L8">
        <f>C8-M9_med_con!$J8</f>
        <v>4.7142857142857125E-3</v>
      </c>
      <c r="M8">
        <f>D8-M9_med_con!$J8</f>
        <v>7.7142857142857152E-3</v>
      </c>
      <c r="N8">
        <f>E8-M9_med_con!$J8</f>
        <v>7.1428571428570897E-4</v>
      </c>
      <c r="O8">
        <f>F8-M9_med_con!$J8</f>
        <v>5.7142857142857134E-3</v>
      </c>
      <c r="P8">
        <f>G8-M9_med_con!$J8</f>
        <v>2.7142857142857107E-3</v>
      </c>
      <c r="Q8">
        <f>H8-M9_med_con!$J8</f>
        <v>2.7142857142857107E-3</v>
      </c>
      <c r="R8">
        <f>I8-M9_med_con!$J8</f>
        <v>2.7142857142857107E-3</v>
      </c>
      <c r="S8">
        <f t="shared" si="0"/>
        <v>3.8571428571428546E-3</v>
      </c>
      <c r="T8">
        <f t="shared" si="1"/>
        <v>8.8448455338127239E-4</v>
      </c>
    </row>
    <row r="9" spans="1:20" x14ac:dyDescent="0.15">
      <c r="A9" s="6">
        <v>2.4409722222222222E-2</v>
      </c>
      <c r="B9" s="7">
        <v>27.4</v>
      </c>
      <c r="C9" s="7">
        <v>0.112</v>
      </c>
      <c r="D9" s="7">
        <v>0.115</v>
      </c>
      <c r="E9" s="7">
        <v>0.109</v>
      </c>
      <c r="F9" s="7">
        <v>0.115</v>
      </c>
      <c r="G9" s="7">
        <v>0.11</v>
      </c>
      <c r="H9" s="7">
        <v>0.11</v>
      </c>
      <c r="I9" s="7">
        <v>0.111</v>
      </c>
      <c r="L9">
        <f>C9-M9_med_con!$J9</f>
        <v>5.1428571428571435E-3</v>
      </c>
      <c r="M9">
        <f>D9-M9_med_con!$J9</f>
        <v>8.1428571428571461E-3</v>
      </c>
      <c r="N9">
        <f>E9-M9_med_con!$J9</f>
        <v>2.1428571428571408E-3</v>
      </c>
      <c r="O9">
        <f>F9-M9_med_con!$J9</f>
        <v>8.1428571428571461E-3</v>
      </c>
      <c r="P9">
        <f>G9-M9_med_con!$J9</f>
        <v>3.1428571428571417E-3</v>
      </c>
      <c r="Q9">
        <f>H9-M9_med_con!$J9</f>
        <v>3.1428571428571417E-3</v>
      </c>
      <c r="R9">
        <f>I9-M9_med_con!$J9</f>
        <v>4.1428571428571426E-3</v>
      </c>
      <c r="S9">
        <f t="shared" si="0"/>
        <v>4.8571428571428576E-3</v>
      </c>
      <c r="T9">
        <f t="shared" si="1"/>
        <v>9.1844292961837804E-4</v>
      </c>
    </row>
    <row r="10" spans="1:20" x14ac:dyDescent="0.15">
      <c r="A10" s="6">
        <v>2.7881944444444445E-2</v>
      </c>
      <c r="B10" s="7">
        <v>27.4</v>
      </c>
      <c r="C10" s="7">
        <v>0.112</v>
      </c>
      <c r="D10" s="7">
        <v>0.115</v>
      </c>
      <c r="E10" s="7">
        <v>0.108</v>
      </c>
      <c r="F10" s="7">
        <v>0.111</v>
      </c>
      <c r="G10" s="7">
        <v>0.11</v>
      </c>
      <c r="H10" s="7">
        <v>0.11</v>
      </c>
      <c r="I10" s="7">
        <v>0.111</v>
      </c>
      <c r="L10">
        <f>C10-M9_med_con!$J10</f>
        <v>4.7142857142857125E-3</v>
      </c>
      <c r="M10">
        <f>D10-M9_med_con!$J10</f>
        <v>7.7142857142857152E-3</v>
      </c>
      <c r="N10">
        <f>E10-M9_med_con!$J10</f>
        <v>7.1428571428570897E-4</v>
      </c>
      <c r="O10">
        <f>F10-M9_med_con!$J10</f>
        <v>3.7142857142857116E-3</v>
      </c>
      <c r="P10">
        <f>G10-M9_med_con!$J10</f>
        <v>2.7142857142857107E-3</v>
      </c>
      <c r="Q10">
        <f>H10-M9_med_con!$J10</f>
        <v>2.7142857142857107E-3</v>
      </c>
      <c r="R10">
        <f>I10-M9_med_con!$J10</f>
        <v>3.7142857142857116E-3</v>
      </c>
      <c r="S10">
        <f t="shared" si="0"/>
        <v>3.7142857142857116E-3</v>
      </c>
      <c r="T10">
        <f t="shared" si="1"/>
        <v>8.164965809277266E-4</v>
      </c>
    </row>
    <row r="11" spans="1:20" x14ac:dyDescent="0.15">
      <c r="A11" s="6">
        <v>3.1354166666666662E-2</v>
      </c>
      <c r="B11" s="7">
        <v>27.4</v>
      </c>
      <c r="C11" s="7">
        <v>0.113</v>
      </c>
      <c r="D11" s="7">
        <v>0.115</v>
      </c>
      <c r="E11" s="7">
        <v>0.11</v>
      </c>
      <c r="F11" s="7">
        <v>0.111</v>
      </c>
      <c r="G11" s="7">
        <v>0.11</v>
      </c>
      <c r="H11" s="7">
        <v>0.111</v>
      </c>
      <c r="I11" s="7">
        <v>0.111</v>
      </c>
      <c r="L11">
        <f>C11-M9_med_con!$J11</f>
        <v>6.1428571428571443E-3</v>
      </c>
      <c r="M11">
        <f>D11-M9_med_con!$J11</f>
        <v>8.1428571428571461E-3</v>
      </c>
      <c r="N11">
        <f>E11-M9_med_con!$J11</f>
        <v>3.1428571428571417E-3</v>
      </c>
      <c r="O11">
        <f>F11-M9_med_con!$J11</f>
        <v>4.1428571428571426E-3</v>
      </c>
      <c r="P11">
        <f>G11-M9_med_con!$J11</f>
        <v>3.1428571428571417E-3</v>
      </c>
      <c r="Q11">
        <f>H11-M9_med_con!$J11</f>
        <v>4.1428571428571426E-3</v>
      </c>
      <c r="R11">
        <f>I11-M9_med_con!$J11</f>
        <v>4.1428571428571426E-3</v>
      </c>
      <c r="S11">
        <f t="shared" si="0"/>
        <v>4.7142857142857143E-3</v>
      </c>
      <c r="T11">
        <f t="shared" si="1"/>
        <v>6.8511878904467473E-4</v>
      </c>
    </row>
    <row r="12" spans="1:20" x14ac:dyDescent="0.15">
      <c r="A12" s="6">
        <v>3.4826388888888886E-2</v>
      </c>
      <c r="B12" s="7">
        <v>27.5</v>
      </c>
      <c r="C12" s="7">
        <v>0.114</v>
      </c>
      <c r="D12" s="7">
        <v>0.115</v>
      </c>
      <c r="E12" s="7">
        <v>0.109</v>
      </c>
      <c r="F12" s="7">
        <v>0.111</v>
      </c>
      <c r="G12" s="7">
        <v>0.11</v>
      </c>
      <c r="H12" s="7">
        <v>0.111</v>
      </c>
      <c r="I12" s="7">
        <v>0.111</v>
      </c>
      <c r="L12">
        <f>C12-M9_med_con!$J12</f>
        <v>6.8571428571428672E-3</v>
      </c>
      <c r="M12">
        <f>D12-M9_med_con!$J12</f>
        <v>7.8571428571428681E-3</v>
      </c>
      <c r="N12">
        <f>E12-M9_med_con!$J12</f>
        <v>1.8571428571428628E-3</v>
      </c>
      <c r="O12">
        <f>F12-M9_med_con!$J12</f>
        <v>3.8571428571428645E-3</v>
      </c>
      <c r="P12">
        <f>G12-M9_med_con!$J12</f>
        <v>2.8571428571428636E-3</v>
      </c>
      <c r="Q12">
        <f>H12-M9_med_con!$J12</f>
        <v>3.8571428571428645E-3</v>
      </c>
      <c r="R12">
        <f>I12-M9_med_con!$J12</f>
        <v>3.8571428571428645E-3</v>
      </c>
      <c r="S12">
        <f t="shared" si="0"/>
        <v>4.4285714285714362E-3</v>
      </c>
      <c r="T12">
        <f t="shared" si="1"/>
        <v>8.1232010043961903E-4</v>
      </c>
    </row>
    <row r="13" spans="1:20" x14ac:dyDescent="0.15">
      <c r="A13" s="6">
        <v>3.829861111111111E-2</v>
      </c>
      <c r="B13" s="7">
        <v>27.5</v>
      </c>
      <c r="C13" s="7">
        <v>0.114</v>
      </c>
      <c r="D13" s="7">
        <v>0.115</v>
      </c>
      <c r="E13" s="7">
        <v>0.11</v>
      </c>
      <c r="F13" s="7">
        <v>0.112</v>
      </c>
      <c r="G13" s="7">
        <v>0.11</v>
      </c>
      <c r="H13" s="7">
        <v>0.11</v>
      </c>
      <c r="I13" s="7">
        <v>0.111</v>
      </c>
      <c r="L13">
        <f>C13-M9_med_con!$J13</f>
        <v>7.0000000000000062E-3</v>
      </c>
      <c r="M13">
        <f>D13-M9_med_con!$J13</f>
        <v>8.0000000000000071E-3</v>
      </c>
      <c r="N13">
        <f>E13-M9_med_con!$J13</f>
        <v>3.0000000000000027E-3</v>
      </c>
      <c r="O13">
        <f>F13-M9_med_con!$J13</f>
        <v>5.0000000000000044E-3</v>
      </c>
      <c r="P13">
        <f>G13-M9_med_con!$J13</f>
        <v>3.0000000000000027E-3</v>
      </c>
      <c r="Q13">
        <f>H13-M9_med_con!$J13</f>
        <v>3.0000000000000027E-3</v>
      </c>
      <c r="R13">
        <f>I13-M9_med_con!$J13</f>
        <v>4.0000000000000036E-3</v>
      </c>
      <c r="S13">
        <f t="shared" si="0"/>
        <v>4.7142857142857186E-3</v>
      </c>
      <c r="T13">
        <f t="shared" si="1"/>
        <v>7.7810164944610498E-4</v>
      </c>
    </row>
    <row r="14" spans="1:20" x14ac:dyDescent="0.15">
      <c r="A14" s="6">
        <v>4.1770833333333333E-2</v>
      </c>
      <c r="B14" s="7">
        <v>27.5</v>
      </c>
      <c r="C14" s="7">
        <v>0.114</v>
      </c>
      <c r="D14" s="7">
        <v>0.115</v>
      </c>
      <c r="E14" s="7">
        <v>0.11</v>
      </c>
      <c r="F14" s="7">
        <v>0.111</v>
      </c>
      <c r="G14" s="7">
        <v>0.11</v>
      </c>
      <c r="H14" s="7">
        <v>0.11</v>
      </c>
      <c r="I14" s="7">
        <v>0.11</v>
      </c>
      <c r="L14">
        <f>C14-M9_med_con!$J14</f>
        <v>7.0000000000000062E-3</v>
      </c>
      <c r="M14">
        <f>D14-M9_med_con!$J14</f>
        <v>8.0000000000000071E-3</v>
      </c>
      <c r="N14">
        <f>E14-M9_med_con!$J14</f>
        <v>3.0000000000000027E-3</v>
      </c>
      <c r="O14">
        <f>F14-M9_med_con!$J14</f>
        <v>4.0000000000000036E-3</v>
      </c>
      <c r="P14">
        <f>G14-M9_med_con!$J14</f>
        <v>3.0000000000000027E-3</v>
      </c>
      <c r="Q14">
        <f>H14-M9_med_con!$J14</f>
        <v>3.0000000000000027E-3</v>
      </c>
      <c r="R14">
        <f>I14-M9_med_con!$J14</f>
        <v>3.0000000000000027E-3</v>
      </c>
      <c r="S14">
        <f t="shared" si="0"/>
        <v>4.4285714285714328E-3</v>
      </c>
      <c r="T14">
        <f t="shared" si="1"/>
        <v>8.123201004396187E-4</v>
      </c>
    </row>
    <row r="15" spans="1:20" x14ac:dyDescent="0.15">
      <c r="A15" s="6">
        <v>4.5243055555555557E-2</v>
      </c>
      <c r="B15" s="7">
        <v>27.5</v>
      </c>
      <c r="C15" s="7">
        <v>0.114</v>
      </c>
      <c r="D15" s="7">
        <v>0.115</v>
      </c>
      <c r="E15" s="7">
        <v>0.11</v>
      </c>
      <c r="F15" s="7">
        <v>0.113</v>
      </c>
      <c r="G15" s="7">
        <v>0.111</v>
      </c>
      <c r="H15" s="7">
        <v>0.111</v>
      </c>
      <c r="I15" s="7">
        <v>0.113</v>
      </c>
      <c r="L15">
        <f>C15-M9_med_con!$J15</f>
        <v>6.4285714285714363E-3</v>
      </c>
      <c r="M15">
        <f>D15-M9_med_con!$J15</f>
        <v>7.4285714285714372E-3</v>
      </c>
      <c r="N15">
        <f>E15-M9_med_con!$J15</f>
        <v>2.4285714285714327E-3</v>
      </c>
      <c r="O15">
        <f>F15-M9_med_con!$J15</f>
        <v>5.4285714285714354E-3</v>
      </c>
      <c r="P15">
        <f>G15-M9_med_con!$J15</f>
        <v>3.4285714285714336E-3</v>
      </c>
      <c r="Q15">
        <f>H15-M9_med_con!$J15</f>
        <v>3.4285714285714336E-3</v>
      </c>
      <c r="R15">
        <f>I15-M9_med_con!$J15</f>
        <v>5.4285714285714354E-3</v>
      </c>
      <c r="S15">
        <f t="shared" si="0"/>
        <v>4.8571428571428637E-3</v>
      </c>
      <c r="T15">
        <f t="shared" si="1"/>
        <v>6.8511878904467484E-4</v>
      </c>
    </row>
    <row r="16" spans="1:20" x14ac:dyDescent="0.15">
      <c r="A16" s="6">
        <v>4.8715277777777781E-2</v>
      </c>
      <c r="B16" s="7">
        <v>27.5</v>
      </c>
      <c r="C16" s="7">
        <v>0.114</v>
      </c>
      <c r="D16" s="7">
        <v>0.115</v>
      </c>
      <c r="E16" s="7">
        <v>0.111</v>
      </c>
      <c r="F16" s="7">
        <v>0.114</v>
      </c>
      <c r="G16" s="7">
        <v>0.113</v>
      </c>
      <c r="H16" s="7">
        <v>0.113</v>
      </c>
      <c r="I16" s="7">
        <v>0.114</v>
      </c>
      <c r="L16">
        <f>C16-M9_med_con!$J16</f>
        <v>4.8571428571428654E-3</v>
      </c>
      <c r="M16">
        <f>D16-M9_med_con!$J16</f>
        <v>5.8571428571428663E-3</v>
      </c>
      <c r="N16">
        <f>E16-M9_med_con!$J16</f>
        <v>1.8571428571428628E-3</v>
      </c>
      <c r="O16">
        <f>F16-M9_med_con!$J16</f>
        <v>4.8571428571428654E-3</v>
      </c>
      <c r="P16">
        <f>G16-M9_med_con!$J16</f>
        <v>3.8571428571428645E-3</v>
      </c>
      <c r="Q16">
        <f>H16-M9_med_con!$J16</f>
        <v>3.8571428571428645E-3</v>
      </c>
      <c r="R16">
        <f>I16-M9_med_con!$J16</f>
        <v>4.8571428571428654E-3</v>
      </c>
      <c r="S16">
        <f t="shared" si="0"/>
        <v>4.2857142857142937E-3</v>
      </c>
      <c r="T16">
        <f t="shared" si="1"/>
        <v>4.8092880658867068E-4</v>
      </c>
    </row>
    <row r="17" spans="1:20" x14ac:dyDescent="0.15">
      <c r="A17" s="6">
        <v>5.2187499999999998E-2</v>
      </c>
      <c r="B17" s="7">
        <v>27.5</v>
      </c>
      <c r="C17" s="7">
        <v>0.114</v>
      </c>
      <c r="D17" s="7">
        <v>0.11600000000000001</v>
      </c>
      <c r="E17" s="7">
        <v>0.112</v>
      </c>
      <c r="F17" s="7">
        <v>0.11600000000000001</v>
      </c>
      <c r="G17" s="7">
        <v>0.115</v>
      </c>
      <c r="H17" s="7">
        <v>0.114</v>
      </c>
      <c r="I17" s="7">
        <v>0.115</v>
      </c>
      <c r="L17">
        <f>C17-M9_med_con!$J17</f>
        <v>3.0000000000000027E-3</v>
      </c>
      <c r="M17">
        <f>D17-M9_med_con!$J17</f>
        <v>5.0000000000000044E-3</v>
      </c>
      <c r="N17">
        <f>E17-M9_med_con!$J17</f>
        <v>1.0000000000000009E-3</v>
      </c>
      <c r="O17">
        <f>F17-M9_med_con!$J17</f>
        <v>5.0000000000000044E-3</v>
      </c>
      <c r="P17">
        <f>G17-M9_med_con!$J17</f>
        <v>4.0000000000000036E-3</v>
      </c>
      <c r="Q17">
        <f>H17-M9_med_con!$J17</f>
        <v>3.0000000000000027E-3</v>
      </c>
      <c r="R17">
        <f>I17-M9_med_con!$J17</f>
        <v>4.0000000000000036E-3</v>
      </c>
      <c r="S17">
        <f t="shared" si="0"/>
        <v>3.5714285714285748E-3</v>
      </c>
      <c r="T17">
        <f t="shared" si="1"/>
        <v>5.2812078601949654E-4</v>
      </c>
    </row>
    <row r="18" spans="1:20" x14ac:dyDescent="0.15">
      <c r="A18" s="6">
        <v>5.5659722222222228E-2</v>
      </c>
      <c r="B18" s="7">
        <v>27.5</v>
      </c>
      <c r="C18" s="7">
        <v>0.114</v>
      </c>
      <c r="D18" s="7">
        <v>0.11700000000000001</v>
      </c>
      <c r="E18" s="7">
        <v>0.114</v>
      </c>
      <c r="F18" s="7">
        <v>0.11700000000000001</v>
      </c>
      <c r="G18" s="7">
        <v>0.11700000000000001</v>
      </c>
      <c r="H18" s="7">
        <v>0.11600000000000001</v>
      </c>
      <c r="I18" s="7">
        <v>0.11700000000000001</v>
      </c>
      <c r="L18">
        <f>C18-M9_med_con!$J18</f>
        <v>1.2857142857142789E-3</v>
      </c>
      <c r="M18">
        <f>D18-M9_med_con!$J18</f>
        <v>4.2857142857142816E-3</v>
      </c>
      <c r="N18">
        <f>E18-M9_med_con!$J18</f>
        <v>1.2857142857142789E-3</v>
      </c>
      <c r="O18">
        <f>F18-M9_med_con!$J18</f>
        <v>4.2857142857142816E-3</v>
      </c>
      <c r="P18">
        <f>G18-M9_med_con!$J18</f>
        <v>4.2857142857142816E-3</v>
      </c>
      <c r="Q18">
        <f>H18-M9_med_con!$J18</f>
        <v>3.2857142857142807E-3</v>
      </c>
      <c r="R18">
        <f>I18-M9_med_con!$J18</f>
        <v>4.2857142857142816E-3</v>
      </c>
      <c r="S18">
        <f t="shared" si="0"/>
        <v>3.2857142857142807E-3</v>
      </c>
      <c r="T18">
        <f t="shared" si="1"/>
        <v>5.3452248382484927E-4</v>
      </c>
    </row>
    <row r="19" spans="1:20" x14ac:dyDescent="0.15">
      <c r="A19" s="6">
        <v>5.9131944444444445E-2</v>
      </c>
      <c r="B19" s="7">
        <v>27.5</v>
      </c>
      <c r="C19" s="7">
        <v>0.114</v>
      </c>
      <c r="D19" s="7">
        <v>0.11899999999999999</v>
      </c>
      <c r="E19" s="7">
        <v>0.11700000000000001</v>
      </c>
      <c r="F19" s="7">
        <v>0.11899999999999999</v>
      </c>
      <c r="G19" s="7">
        <v>0.11899999999999999</v>
      </c>
      <c r="H19" s="7">
        <v>0.11799999999999999</v>
      </c>
      <c r="I19" s="7">
        <v>0.121</v>
      </c>
      <c r="L19">
        <f>C19-M9_med_con!$J19</f>
        <v>-8.5714285714284799E-4</v>
      </c>
      <c r="M19">
        <f>D19-M9_med_con!$J19</f>
        <v>4.1428571428571426E-3</v>
      </c>
      <c r="N19">
        <f>E19-M9_med_con!$J19</f>
        <v>2.1428571428571547E-3</v>
      </c>
      <c r="O19">
        <f>F19-M9_med_con!$J19</f>
        <v>4.1428571428571426E-3</v>
      </c>
      <c r="P19">
        <f>G19-M9_med_con!$J19</f>
        <v>4.1428571428571426E-3</v>
      </c>
      <c r="Q19">
        <f>H19-M9_med_con!$J19</f>
        <v>3.1428571428571417E-3</v>
      </c>
      <c r="R19">
        <f>I19-M9_med_con!$J19</f>
        <v>6.1428571428571443E-3</v>
      </c>
      <c r="S19">
        <f t="shared" si="0"/>
        <v>3.2857142857142885E-3</v>
      </c>
      <c r="T19">
        <f t="shared" si="1"/>
        <v>8.2889977073948462E-4</v>
      </c>
    </row>
    <row r="20" spans="1:20" x14ac:dyDescent="0.15">
      <c r="A20" s="6">
        <v>6.2604166666666669E-2</v>
      </c>
      <c r="B20" s="7">
        <v>27.5</v>
      </c>
      <c r="C20" s="7">
        <v>0.113</v>
      </c>
      <c r="D20" s="7">
        <v>0.121</v>
      </c>
      <c r="E20" s="7">
        <v>0.11799999999999999</v>
      </c>
      <c r="F20" s="7">
        <v>0.123</v>
      </c>
      <c r="G20" s="7">
        <v>0.121</v>
      </c>
      <c r="H20" s="7">
        <v>0.12</v>
      </c>
      <c r="I20" s="7">
        <v>0.122</v>
      </c>
      <c r="L20">
        <f>C20-M9_med_con!$J20</f>
        <v>-4.4285714285714206E-3</v>
      </c>
      <c r="M20">
        <f>D20-M9_med_con!$J20</f>
        <v>3.5714285714285726E-3</v>
      </c>
      <c r="N20">
        <f>E20-M9_med_con!$J20</f>
        <v>5.7142857142856995E-4</v>
      </c>
      <c r="O20">
        <f>F20-M9_med_con!$J20</f>
        <v>5.5714285714285744E-3</v>
      </c>
      <c r="P20">
        <f>G20-M9_med_con!$J20</f>
        <v>3.5714285714285726E-3</v>
      </c>
      <c r="Q20">
        <f>H20-M9_med_con!$J20</f>
        <v>2.5714285714285717E-3</v>
      </c>
      <c r="R20">
        <f>I20-M9_med_con!$J20</f>
        <v>4.5714285714285735E-3</v>
      </c>
      <c r="S20">
        <f t="shared" si="0"/>
        <v>2.2857142857142876E-3</v>
      </c>
      <c r="T20">
        <f t="shared" si="1"/>
        <v>1.2670604472047678E-3</v>
      </c>
    </row>
    <row r="21" spans="1:20" x14ac:dyDescent="0.15">
      <c r="A21" s="6">
        <v>6.6076388888888893E-2</v>
      </c>
      <c r="B21" s="7">
        <v>27.5</v>
      </c>
      <c r="C21" s="7">
        <v>0.114</v>
      </c>
      <c r="D21" s="7">
        <v>0.124</v>
      </c>
      <c r="E21" s="7">
        <v>0.122</v>
      </c>
      <c r="F21" s="7">
        <v>0.125</v>
      </c>
      <c r="G21" s="7">
        <v>0.124</v>
      </c>
      <c r="H21" s="7">
        <v>0.122</v>
      </c>
      <c r="I21" s="7">
        <v>0.124</v>
      </c>
      <c r="L21">
        <f>C21-M9_med_con!$J21</f>
        <v>-5.8571428571428524E-3</v>
      </c>
      <c r="M21">
        <f>D21-M9_med_con!$J21</f>
        <v>4.1428571428571426E-3</v>
      </c>
      <c r="N21">
        <f>E21-M9_med_con!$J21</f>
        <v>2.1428571428571408E-3</v>
      </c>
      <c r="O21">
        <f>F21-M9_med_con!$J21</f>
        <v>5.1428571428571435E-3</v>
      </c>
      <c r="P21">
        <f>G21-M9_med_con!$J21</f>
        <v>4.1428571428571426E-3</v>
      </c>
      <c r="Q21">
        <f>H21-M9_med_con!$J21</f>
        <v>2.1428571428571408E-3</v>
      </c>
      <c r="R21">
        <f>I21-M9_med_con!$J21</f>
        <v>4.1428571428571426E-3</v>
      </c>
      <c r="S21">
        <f t="shared" si="0"/>
        <v>2.2857142857142859E-3</v>
      </c>
      <c r="T21">
        <f t="shared" si="1"/>
        <v>1.4214106244380279E-3</v>
      </c>
    </row>
    <row r="22" spans="1:20" x14ac:dyDescent="0.15">
      <c r="A22" s="6">
        <v>6.9548611111111117E-2</v>
      </c>
      <c r="B22" s="7">
        <v>27.5</v>
      </c>
      <c r="C22" s="7">
        <v>0.114</v>
      </c>
      <c r="D22" s="7">
        <v>0.126</v>
      </c>
      <c r="E22" s="7">
        <v>0.124</v>
      </c>
      <c r="F22" s="7">
        <v>0.129</v>
      </c>
      <c r="G22" s="7">
        <v>0.126</v>
      </c>
      <c r="H22" s="7">
        <v>0.125</v>
      </c>
      <c r="I22" s="7">
        <v>0.127</v>
      </c>
      <c r="L22">
        <f>C22-M9_med_con!$J22</f>
        <v>-7.9999999999999932E-3</v>
      </c>
      <c r="M22">
        <f>D22-M9_med_con!$J22</f>
        <v>4.0000000000000036E-3</v>
      </c>
      <c r="N22">
        <f>E22-M9_med_con!$J22</f>
        <v>2.0000000000000018E-3</v>
      </c>
      <c r="O22">
        <f>F22-M9_med_con!$J22</f>
        <v>7.0000000000000062E-3</v>
      </c>
      <c r="P22">
        <f>G22-M9_med_con!$J22</f>
        <v>4.0000000000000036E-3</v>
      </c>
      <c r="Q22">
        <f>H22-M9_med_con!$J22</f>
        <v>3.0000000000000027E-3</v>
      </c>
      <c r="R22">
        <f>I22-M9_med_con!$J22</f>
        <v>5.0000000000000044E-3</v>
      </c>
      <c r="S22">
        <f t="shared" si="0"/>
        <v>2.4285714285714327E-3</v>
      </c>
      <c r="T22">
        <f t="shared" si="1"/>
        <v>1.8368858592367528E-3</v>
      </c>
    </row>
    <row r="23" spans="1:20" x14ac:dyDescent="0.15">
      <c r="A23" s="6">
        <v>7.3020833333333326E-2</v>
      </c>
      <c r="B23" s="7">
        <v>27.5</v>
      </c>
      <c r="C23" s="7">
        <v>0.114</v>
      </c>
      <c r="D23" s="7">
        <v>0.128</v>
      </c>
      <c r="E23" s="7">
        <v>0.126</v>
      </c>
      <c r="F23" s="7">
        <v>0.13</v>
      </c>
      <c r="G23" s="7">
        <v>0.128</v>
      </c>
      <c r="H23" s="7">
        <v>0.127</v>
      </c>
      <c r="I23" s="7">
        <v>0.129</v>
      </c>
      <c r="L23">
        <f>C23-M9_med_con!$J23</f>
        <v>-1.0428571428571426E-2</v>
      </c>
      <c r="M23">
        <f>D23-M9_med_con!$J23</f>
        <v>3.5714285714285726E-3</v>
      </c>
      <c r="N23">
        <f>E23-M9_med_con!$J23</f>
        <v>1.5714285714285708E-3</v>
      </c>
      <c r="O23">
        <f>F23-M9_med_con!$J23</f>
        <v>5.5714285714285744E-3</v>
      </c>
      <c r="P23">
        <f>G23-M9_med_con!$J23</f>
        <v>3.5714285714285726E-3</v>
      </c>
      <c r="Q23">
        <f>H23-M9_med_con!$J23</f>
        <v>2.5714285714285717E-3</v>
      </c>
      <c r="R23">
        <f>I23-M9_med_con!$J23</f>
        <v>4.5714285714285735E-3</v>
      </c>
      <c r="S23">
        <f t="shared" si="0"/>
        <v>1.5714285714285728E-3</v>
      </c>
      <c r="T23">
        <f t="shared" si="1"/>
        <v>2.058663459163551E-3</v>
      </c>
    </row>
    <row r="24" spans="1:20" x14ac:dyDescent="0.15">
      <c r="A24" s="6">
        <v>7.6493055555555564E-2</v>
      </c>
      <c r="B24" s="7">
        <v>27.5</v>
      </c>
      <c r="C24" s="7">
        <v>0.114</v>
      </c>
      <c r="D24" s="7">
        <v>0.13</v>
      </c>
      <c r="E24" s="7">
        <v>0.127</v>
      </c>
      <c r="F24" s="7">
        <v>0.13100000000000001</v>
      </c>
      <c r="G24" s="7">
        <v>0.13100000000000001</v>
      </c>
      <c r="H24" s="7">
        <v>0.129</v>
      </c>
      <c r="I24" s="7">
        <v>0.13200000000000001</v>
      </c>
      <c r="L24">
        <f>C24-M9_med_con!$J24</f>
        <v>-1.2142857142857136E-2</v>
      </c>
      <c r="M24">
        <f>D24-M9_med_con!$J24</f>
        <v>3.8571428571428645E-3</v>
      </c>
      <c r="N24">
        <f>E24-M9_med_con!$J24</f>
        <v>8.5714285714286187E-4</v>
      </c>
      <c r="O24">
        <f>F24-M9_med_con!$J24</f>
        <v>4.8571428571428654E-3</v>
      </c>
      <c r="P24">
        <f>G24-M9_med_con!$J24</f>
        <v>4.8571428571428654E-3</v>
      </c>
      <c r="Q24">
        <f>H24-M9_med_con!$J24</f>
        <v>2.8571428571428636E-3</v>
      </c>
      <c r="R24">
        <f>I24-M9_med_con!$J24</f>
        <v>5.8571428571428663E-3</v>
      </c>
      <c r="S24">
        <f t="shared" si="0"/>
        <v>1.5714285714285789E-3</v>
      </c>
      <c r="T24">
        <f t="shared" si="1"/>
        <v>2.3675815037440102E-3</v>
      </c>
    </row>
    <row r="25" spans="1:20" x14ac:dyDescent="0.15">
      <c r="A25" s="6">
        <v>7.9965277777777774E-2</v>
      </c>
      <c r="B25" s="7">
        <v>27.5</v>
      </c>
      <c r="C25" s="7">
        <v>0.114</v>
      </c>
      <c r="D25" s="7">
        <v>0.13100000000000001</v>
      </c>
      <c r="E25" s="7">
        <v>0.129</v>
      </c>
      <c r="F25" s="7">
        <v>0.13300000000000001</v>
      </c>
      <c r="G25" s="7">
        <v>0.13300000000000001</v>
      </c>
      <c r="H25" s="7">
        <v>0.13100000000000001</v>
      </c>
      <c r="I25" s="7">
        <v>0.13200000000000001</v>
      </c>
      <c r="L25">
        <f>C25-M9_med_con!$J25</f>
        <v>-1.4142857142857138E-2</v>
      </c>
      <c r="M25">
        <f>D25-M9_med_con!$J25</f>
        <v>2.8571428571428636E-3</v>
      </c>
      <c r="N25">
        <f>E25-M9_med_con!$J25</f>
        <v>8.5714285714286187E-4</v>
      </c>
      <c r="O25">
        <f>F25-M9_med_con!$J25</f>
        <v>4.8571428571428654E-3</v>
      </c>
      <c r="P25">
        <f>G25-M9_med_con!$J25</f>
        <v>4.8571428571428654E-3</v>
      </c>
      <c r="Q25">
        <f>H25-M9_med_con!$J25</f>
        <v>2.8571428571428636E-3</v>
      </c>
      <c r="R25">
        <f>I25-M9_med_con!$J25</f>
        <v>3.8571428571428645E-3</v>
      </c>
      <c r="S25">
        <f t="shared" si="0"/>
        <v>8.5714285714286382E-4</v>
      </c>
      <c r="T25">
        <f t="shared" si="1"/>
        <v>2.5541749203626452E-3</v>
      </c>
    </row>
    <row r="26" spans="1:20" x14ac:dyDescent="0.15">
      <c r="A26" s="6">
        <v>8.3437499999999998E-2</v>
      </c>
      <c r="B26" s="7">
        <v>27.5</v>
      </c>
      <c r="C26" s="7">
        <v>0.114</v>
      </c>
      <c r="D26" s="7">
        <v>0.13300000000000001</v>
      </c>
      <c r="E26" s="7">
        <v>0.13</v>
      </c>
      <c r="F26" s="7">
        <v>0.13500000000000001</v>
      </c>
      <c r="G26" s="7">
        <v>0.13500000000000001</v>
      </c>
      <c r="H26" s="7">
        <v>0.13300000000000001</v>
      </c>
      <c r="I26" s="7">
        <v>0.13600000000000001</v>
      </c>
      <c r="L26">
        <f>C26-M9_med_con!$J26</f>
        <v>-1.5571428571428583E-2</v>
      </c>
      <c r="M26">
        <f>D26-M9_med_con!$J26</f>
        <v>3.4285714285714197E-3</v>
      </c>
      <c r="N26">
        <f>E26-M9_med_con!$J26</f>
        <v>4.2857142857141706E-4</v>
      </c>
      <c r="O26">
        <f>F26-M9_med_con!$J26</f>
        <v>5.4285714285714215E-3</v>
      </c>
      <c r="P26">
        <f>G26-M9_med_con!$J26</f>
        <v>5.4285714285714215E-3</v>
      </c>
      <c r="Q26">
        <f>H26-M9_med_con!$J26</f>
        <v>3.4285714285714197E-3</v>
      </c>
      <c r="R26">
        <f>I26-M9_med_con!$J26</f>
        <v>6.4285714285714224E-3</v>
      </c>
      <c r="S26">
        <f t="shared" si="0"/>
        <v>1.285714285714277E-3</v>
      </c>
      <c r="T26">
        <f t="shared" si="1"/>
        <v>2.9067128499108302E-3</v>
      </c>
    </row>
    <row r="27" spans="1:20" x14ac:dyDescent="0.15">
      <c r="A27" s="6">
        <v>8.6909722222222222E-2</v>
      </c>
      <c r="B27" s="7">
        <v>27.5</v>
      </c>
      <c r="C27" s="7">
        <v>0.114</v>
      </c>
      <c r="D27" s="7">
        <v>0.13400000000000001</v>
      </c>
      <c r="E27" s="7">
        <v>0.13100000000000001</v>
      </c>
      <c r="F27" s="7">
        <v>0.13700000000000001</v>
      </c>
      <c r="G27" s="7">
        <v>0.13700000000000001</v>
      </c>
      <c r="H27" s="7">
        <v>0.13400000000000001</v>
      </c>
      <c r="I27" s="7">
        <v>0.13500000000000001</v>
      </c>
      <c r="L27">
        <f>C27-M9_med_con!$J27</f>
        <v>-1.6857142857142862E-2</v>
      </c>
      <c r="M27">
        <f>D27-M9_med_con!$J27</f>
        <v>3.1428571428571417E-3</v>
      </c>
      <c r="N27">
        <f>E27-M9_med_con!$J27</f>
        <v>1.4285714285713902E-4</v>
      </c>
      <c r="O27">
        <f>F27-M9_med_con!$J27</f>
        <v>6.1428571428571443E-3</v>
      </c>
      <c r="P27">
        <f>G27-M9_med_con!$J27</f>
        <v>6.1428571428571443E-3</v>
      </c>
      <c r="Q27">
        <f>H27-M9_med_con!$J27</f>
        <v>3.1428571428571417E-3</v>
      </c>
      <c r="R27">
        <f>I27-M9_med_con!$J27</f>
        <v>4.1428571428571426E-3</v>
      </c>
      <c r="S27">
        <f t="shared" si="0"/>
        <v>8.5714285714285591E-4</v>
      </c>
      <c r="T27">
        <f t="shared" si="1"/>
        <v>3.0528229380618306E-3</v>
      </c>
    </row>
    <row r="28" spans="1:20" x14ac:dyDescent="0.15">
      <c r="A28" s="6">
        <v>9.0381944444444431E-2</v>
      </c>
      <c r="B28" s="7">
        <v>27.5</v>
      </c>
      <c r="C28" s="7">
        <v>0.114</v>
      </c>
      <c r="D28" s="7">
        <v>0.13500000000000001</v>
      </c>
      <c r="E28" s="7">
        <v>0.13200000000000001</v>
      </c>
      <c r="F28" s="7">
        <v>0.13900000000000001</v>
      </c>
      <c r="G28" s="7">
        <v>0.13800000000000001</v>
      </c>
      <c r="H28" s="7">
        <v>0.13500000000000001</v>
      </c>
      <c r="I28" s="7">
        <v>0.13700000000000001</v>
      </c>
      <c r="L28">
        <f>C28-M9_med_con!$J28</f>
        <v>-1.8142857142857141E-2</v>
      </c>
      <c r="M28">
        <f>D28-M9_med_con!$J28</f>
        <v>2.8571428571428636E-3</v>
      </c>
      <c r="N28">
        <f>E28-M9_med_con!$J28</f>
        <v>-1.4285714285713902E-4</v>
      </c>
      <c r="O28">
        <f>F28-M9_med_con!$J28</f>
        <v>6.8571428571428672E-3</v>
      </c>
      <c r="P28">
        <f>G28-M9_med_con!$J28</f>
        <v>5.8571428571428663E-3</v>
      </c>
      <c r="Q28">
        <f>H28-M9_med_con!$J28</f>
        <v>2.8571428571428636E-3</v>
      </c>
      <c r="R28">
        <f>I28-M9_med_con!$J28</f>
        <v>4.8571428571428654E-3</v>
      </c>
      <c r="S28">
        <f t="shared" si="0"/>
        <v>7.142857142857209E-4</v>
      </c>
      <c r="T28">
        <f t="shared" si="1"/>
        <v>3.2618178646749933E-3</v>
      </c>
    </row>
    <row r="29" spans="1:20" x14ac:dyDescent="0.15">
      <c r="A29" s="6">
        <v>9.3854166666666669E-2</v>
      </c>
      <c r="B29" s="7">
        <v>27.5</v>
      </c>
      <c r="C29" s="7">
        <v>0.114</v>
      </c>
      <c r="D29" s="7">
        <v>0.13600000000000001</v>
      </c>
      <c r="E29" s="7">
        <v>0.13400000000000001</v>
      </c>
      <c r="F29" s="7">
        <v>0.14000000000000001</v>
      </c>
      <c r="G29" s="7">
        <v>0.14000000000000001</v>
      </c>
      <c r="H29" s="7">
        <v>0.13700000000000001</v>
      </c>
      <c r="I29" s="7">
        <v>0.13800000000000001</v>
      </c>
      <c r="L29">
        <f>C29-M9_med_con!$J29</f>
        <v>-1.942857142857142E-2</v>
      </c>
      <c r="M29">
        <f>D29-M9_med_con!$J29</f>
        <v>2.5714285714285856E-3</v>
      </c>
      <c r="N29">
        <f>E29-M9_med_con!$J29</f>
        <v>5.7142857142858383E-4</v>
      </c>
      <c r="O29">
        <f>F29-M9_med_con!$J29</f>
        <v>6.5714285714285892E-3</v>
      </c>
      <c r="P29">
        <f>G29-M9_med_con!$J29</f>
        <v>6.5714285714285892E-3</v>
      </c>
      <c r="Q29">
        <f>H29-M9_med_con!$J29</f>
        <v>3.5714285714285865E-3</v>
      </c>
      <c r="R29">
        <f>I29-M9_med_con!$J29</f>
        <v>4.5714285714285874E-3</v>
      </c>
      <c r="S29">
        <f t="shared" si="0"/>
        <v>7.1428571428572881E-4</v>
      </c>
      <c r="T29">
        <f t="shared" si="1"/>
        <v>3.4532839541554093E-3</v>
      </c>
    </row>
    <row r="30" spans="1:20" x14ac:dyDescent="0.15">
      <c r="A30" s="6">
        <v>9.7326388888888893E-2</v>
      </c>
      <c r="B30" s="7">
        <v>27.5</v>
      </c>
      <c r="C30" s="7">
        <v>0.114</v>
      </c>
      <c r="D30" s="7">
        <v>0.13700000000000001</v>
      </c>
      <c r="E30" s="7">
        <v>0.13400000000000001</v>
      </c>
      <c r="F30" s="7">
        <v>0.14099999999999999</v>
      </c>
      <c r="G30" s="7">
        <v>0.14099999999999999</v>
      </c>
      <c r="H30" s="7">
        <v>0.13800000000000001</v>
      </c>
      <c r="I30" s="7">
        <v>0.13900000000000001</v>
      </c>
      <c r="L30">
        <f>C30-M9_med_con!$J30</f>
        <v>-2.0571428571428588E-2</v>
      </c>
      <c r="M30">
        <f>D30-M9_med_con!$J30</f>
        <v>2.4285714285714188E-3</v>
      </c>
      <c r="N30">
        <f>E30-M9_med_con!$J30</f>
        <v>-5.7142857142858383E-4</v>
      </c>
      <c r="O30">
        <f>F30-M9_med_con!$J30</f>
        <v>6.4285714285713946E-3</v>
      </c>
      <c r="P30">
        <f>G30-M9_med_con!$J30</f>
        <v>6.4285714285713946E-3</v>
      </c>
      <c r="Q30">
        <f>H30-M9_med_con!$J30</f>
        <v>3.4285714285714197E-3</v>
      </c>
      <c r="R30">
        <f>I30-M9_med_con!$J30</f>
        <v>4.4285714285714206E-3</v>
      </c>
      <c r="S30">
        <f t="shared" si="0"/>
        <v>2.8571428571426812E-4</v>
      </c>
      <c r="T30">
        <f t="shared" si="1"/>
        <v>3.5951592548908316E-3</v>
      </c>
    </row>
    <row r="31" spans="1:20" x14ac:dyDescent="0.15">
      <c r="A31" s="6">
        <v>0.1007986111111111</v>
      </c>
      <c r="B31" s="7">
        <v>27.5</v>
      </c>
      <c r="C31" s="7">
        <v>0.115</v>
      </c>
      <c r="D31" s="7">
        <v>0.13800000000000001</v>
      </c>
      <c r="E31" s="7">
        <v>0.13500000000000001</v>
      </c>
      <c r="F31" s="7">
        <v>0.14099999999999999</v>
      </c>
      <c r="G31" s="7">
        <v>0.14199999999999999</v>
      </c>
      <c r="H31" s="7">
        <v>0.14000000000000001</v>
      </c>
      <c r="I31" s="7">
        <v>0.14199999999999999</v>
      </c>
      <c r="L31">
        <f>C31-M9_med_con!$J31</f>
        <v>-2.0428571428571421E-2</v>
      </c>
      <c r="M31">
        <f>D31-M9_med_con!$J31</f>
        <v>2.5714285714285856E-3</v>
      </c>
      <c r="N31">
        <f>E31-M9_med_con!$J31</f>
        <v>-4.2857142857141706E-4</v>
      </c>
      <c r="O31">
        <f>F31-M9_med_con!$J31</f>
        <v>5.5714285714285605E-3</v>
      </c>
      <c r="P31">
        <f>G31-M9_med_con!$J31</f>
        <v>6.5714285714285614E-3</v>
      </c>
      <c r="Q31">
        <f>H31-M9_med_con!$J31</f>
        <v>4.5714285714285874E-3</v>
      </c>
      <c r="R31">
        <f>I31-M9_med_con!$J31</f>
        <v>6.5714285714285614E-3</v>
      </c>
      <c r="S31">
        <f t="shared" si="0"/>
        <v>7.1428571428571689E-4</v>
      </c>
      <c r="T31">
        <f t="shared" si="1"/>
        <v>3.6477558099439135E-3</v>
      </c>
    </row>
    <row r="32" spans="1:20" x14ac:dyDescent="0.15">
      <c r="A32" s="6">
        <v>0.10427083333333333</v>
      </c>
      <c r="B32" s="7">
        <v>27.5</v>
      </c>
      <c r="C32" s="7">
        <v>0.115</v>
      </c>
      <c r="D32" s="7">
        <v>0.13800000000000001</v>
      </c>
      <c r="E32" s="7">
        <v>0.13500000000000001</v>
      </c>
      <c r="F32" s="7">
        <v>0.14299999999999999</v>
      </c>
      <c r="G32" s="7">
        <v>0.14299999999999999</v>
      </c>
      <c r="H32" s="7">
        <v>0.14099999999999999</v>
      </c>
      <c r="I32" s="7">
        <v>0.14199999999999999</v>
      </c>
      <c r="L32">
        <f>C32-M9_med_con!$J32</f>
        <v>-2.1428571428571422E-2</v>
      </c>
      <c r="M32">
        <f>D32-M9_med_con!$J32</f>
        <v>1.5714285714285847E-3</v>
      </c>
      <c r="N32">
        <f>E32-M9_med_con!$J32</f>
        <v>-1.4285714285714179E-3</v>
      </c>
      <c r="O32">
        <f>F32-M9_med_con!$J32</f>
        <v>6.5714285714285614E-3</v>
      </c>
      <c r="P32">
        <f>G32-M9_med_con!$J32</f>
        <v>6.5714285714285614E-3</v>
      </c>
      <c r="Q32">
        <f>H32-M9_med_con!$J32</f>
        <v>4.5714285714285596E-3</v>
      </c>
      <c r="R32">
        <f>I32-M9_med_con!$J32</f>
        <v>5.5714285714285605E-3</v>
      </c>
      <c r="S32">
        <f t="shared" si="0"/>
        <v>2.85714285714284E-4</v>
      </c>
      <c r="T32">
        <f t="shared" si="1"/>
        <v>3.7841416320159638E-3</v>
      </c>
    </row>
    <row r="33" spans="1:20" x14ac:dyDescent="0.15">
      <c r="A33" s="6">
        <v>0.10774305555555556</v>
      </c>
      <c r="B33" s="7">
        <v>27.5</v>
      </c>
      <c r="C33" s="7">
        <v>0.115</v>
      </c>
      <c r="D33" s="7">
        <v>0.13900000000000001</v>
      </c>
      <c r="E33" s="7">
        <v>0.13700000000000001</v>
      </c>
      <c r="F33" s="7">
        <v>0.14299999999999999</v>
      </c>
      <c r="G33" s="7">
        <v>0.14399999999999999</v>
      </c>
      <c r="H33" s="7">
        <v>0.14199999999999999</v>
      </c>
      <c r="I33" s="7">
        <v>0.14299999999999999</v>
      </c>
      <c r="L33">
        <f>C33-M9_med_con!$J33</f>
        <v>-2.2571428571428589E-2</v>
      </c>
      <c r="M33">
        <f>D33-M9_med_con!$J33</f>
        <v>1.4285714285714179E-3</v>
      </c>
      <c r="N33">
        <f>E33-M9_med_con!$J33</f>
        <v>-5.7142857142858383E-4</v>
      </c>
      <c r="O33">
        <f>F33-M9_med_con!$J33</f>
        <v>5.4285714285713937E-3</v>
      </c>
      <c r="P33">
        <f>G33-M9_med_con!$J33</f>
        <v>6.4285714285713946E-3</v>
      </c>
      <c r="Q33">
        <f>H33-M9_med_con!$J33</f>
        <v>4.4285714285713929E-3</v>
      </c>
      <c r="R33">
        <f>I33-M9_med_con!$J33</f>
        <v>5.4285714285713937E-3</v>
      </c>
      <c r="S33">
        <f t="shared" si="0"/>
        <v>-2.5773034500226849E-17</v>
      </c>
      <c r="T33">
        <f t="shared" si="1"/>
        <v>3.8782491315709202E-3</v>
      </c>
    </row>
    <row r="34" spans="1:20" x14ac:dyDescent="0.15">
      <c r="A34" s="6">
        <v>0.11121527777777777</v>
      </c>
      <c r="B34" s="7">
        <v>27.5</v>
      </c>
      <c r="C34" s="7">
        <v>0.11600000000000001</v>
      </c>
      <c r="D34" s="7">
        <v>0.13900000000000001</v>
      </c>
      <c r="E34" s="7">
        <v>0.13800000000000001</v>
      </c>
      <c r="F34" s="7">
        <v>0.14399999999999999</v>
      </c>
      <c r="G34" s="7">
        <v>0.14499999999999999</v>
      </c>
      <c r="H34" s="7">
        <v>0.14299999999999999</v>
      </c>
      <c r="I34" s="7">
        <v>0.14399999999999999</v>
      </c>
      <c r="L34">
        <f>C34-M9_med_con!$J34</f>
        <v>-2.2142857142857145E-2</v>
      </c>
      <c r="M34">
        <f>D34-M9_med_con!$J34</f>
        <v>8.5714285714286187E-4</v>
      </c>
      <c r="N34">
        <f>E34-M9_med_con!$J34</f>
        <v>-1.4285714285713902E-4</v>
      </c>
      <c r="O34">
        <f>F34-M9_med_con!$J34</f>
        <v>5.8571428571428386E-3</v>
      </c>
      <c r="P34">
        <f>G34-M9_med_con!$J34</f>
        <v>6.8571428571428394E-3</v>
      </c>
      <c r="Q34">
        <f>H34-M9_med_con!$J34</f>
        <v>4.8571428571428377E-3</v>
      </c>
      <c r="R34">
        <f>I34-M9_med_con!$J34</f>
        <v>5.8571428571428386E-3</v>
      </c>
      <c r="S34">
        <f t="shared" si="0"/>
        <v>2.8571428571427603E-4</v>
      </c>
      <c r="T34">
        <f t="shared" si="1"/>
        <v>3.8721050190964014E-3</v>
      </c>
    </row>
    <row r="35" spans="1:20" x14ac:dyDescent="0.15">
      <c r="A35" s="6">
        <v>0.1146875</v>
      </c>
      <c r="B35" s="7">
        <v>27.5</v>
      </c>
      <c r="C35" s="7">
        <v>0.11700000000000001</v>
      </c>
      <c r="D35" s="7">
        <v>0.13900000000000001</v>
      </c>
      <c r="E35" s="7">
        <v>0.13800000000000001</v>
      </c>
      <c r="F35" s="7">
        <v>0.14299999999999999</v>
      </c>
      <c r="G35" s="7">
        <v>0.14599999999999999</v>
      </c>
      <c r="H35" s="7">
        <v>0.14399999999999999</v>
      </c>
      <c r="I35" s="7">
        <v>0.14499999999999999</v>
      </c>
      <c r="L35">
        <f>C35-M9_med_con!$J35</f>
        <v>-2.1428571428571422E-2</v>
      </c>
      <c r="M35">
        <f>D35-M9_med_con!$J35</f>
        <v>5.7142857142858383E-4</v>
      </c>
      <c r="N35">
        <f>E35-M9_med_con!$J35</f>
        <v>-4.2857142857141706E-4</v>
      </c>
      <c r="O35">
        <f>F35-M9_med_con!$J35</f>
        <v>4.5714285714285596E-3</v>
      </c>
      <c r="P35">
        <f>G35-M9_med_con!$J35</f>
        <v>7.5714285714285623E-3</v>
      </c>
      <c r="Q35">
        <f>H35-M9_med_con!$J35</f>
        <v>5.5714285714285605E-3</v>
      </c>
      <c r="R35">
        <f>I35-M9_med_con!$J35</f>
        <v>6.5714285714285614E-3</v>
      </c>
      <c r="S35">
        <f t="shared" si="0"/>
        <v>4.2857142857142698E-4</v>
      </c>
      <c r="T35">
        <f t="shared" si="1"/>
        <v>3.8136882000335071E-3</v>
      </c>
    </row>
    <row r="36" spans="1:20" x14ac:dyDescent="0.15">
      <c r="A36" s="6">
        <v>0.11815972222222222</v>
      </c>
      <c r="B36" s="7">
        <v>27.5</v>
      </c>
      <c r="C36" s="7">
        <v>0.11700000000000001</v>
      </c>
      <c r="D36" s="7">
        <v>0.13800000000000001</v>
      </c>
      <c r="E36" s="7">
        <v>0.14000000000000001</v>
      </c>
      <c r="F36" s="7">
        <v>0.14499999999999999</v>
      </c>
      <c r="G36" s="7">
        <v>0.14599999999999999</v>
      </c>
      <c r="H36" s="7">
        <v>0.14599999999999999</v>
      </c>
      <c r="I36" s="7">
        <v>0.14499999999999999</v>
      </c>
      <c r="L36">
        <f>C36-M9_med_con!$J36</f>
        <v>-2.1571428571428589E-2</v>
      </c>
      <c r="M36">
        <f>D36-M9_med_con!$J36</f>
        <v>-5.7142857142858383E-4</v>
      </c>
      <c r="N36">
        <f>E36-M9_med_con!$J36</f>
        <v>1.4285714285714179E-3</v>
      </c>
      <c r="O36">
        <f>F36-M9_med_con!$J36</f>
        <v>6.4285714285713946E-3</v>
      </c>
      <c r="P36">
        <f>G36-M9_med_con!$J36</f>
        <v>7.4285714285713955E-3</v>
      </c>
      <c r="Q36">
        <f>H36-M9_med_con!$J36</f>
        <v>7.4285714285713955E-3</v>
      </c>
      <c r="R36">
        <f>I36-M9_med_con!$J36</f>
        <v>6.4285714285713946E-3</v>
      </c>
      <c r="S36">
        <f t="shared" si="0"/>
        <v>9.9999999999997508E-4</v>
      </c>
      <c r="T36">
        <f t="shared" si="1"/>
        <v>3.9452028908967549E-3</v>
      </c>
    </row>
    <row r="37" spans="1:20" x14ac:dyDescent="0.15">
      <c r="A37" s="6">
        <v>0.12163194444444443</v>
      </c>
      <c r="B37" s="7">
        <v>27.5</v>
      </c>
      <c r="C37" s="7">
        <v>0.11799999999999999</v>
      </c>
      <c r="D37" s="7">
        <v>0.13900000000000001</v>
      </c>
      <c r="E37" s="7">
        <v>0.13900000000000001</v>
      </c>
      <c r="F37" s="7">
        <v>0.14399999999999999</v>
      </c>
      <c r="G37" s="7">
        <v>0.14599999999999999</v>
      </c>
      <c r="H37" s="7">
        <v>0.14599999999999999</v>
      </c>
      <c r="I37" s="7">
        <v>0.14799999999999999</v>
      </c>
      <c r="L37">
        <f>C37-M9_med_con!$J37</f>
        <v>-2.0714285714285741E-2</v>
      </c>
      <c r="M37">
        <f>D37-M9_med_con!$J37</f>
        <v>2.8571428571427804E-4</v>
      </c>
      <c r="N37">
        <f>E37-M9_med_con!$J37</f>
        <v>2.8571428571427804E-4</v>
      </c>
      <c r="O37">
        <f>F37-M9_med_con!$J37</f>
        <v>5.2857142857142547E-3</v>
      </c>
      <c r="P37">
        <f>G37-M9_med_con!$J37</f>
        <v>7.2857142857142565E-3</v>
      </c>
      <c r="Q37">
        <f>H37-M9_med_con!$J37</f>
        <v>7.2857142857142565E-3</v>
      </c>
      <c r="R37">
        <f>I37-M9_med_con!$J37</f>
        <v>9.2857142857142583E-3</v>
      </c>
      <c r="S37">
        <f t="shared" si="0"/>
        <v>1.2857142857142631E-3</v>
      </c>
      <c r="T37">
        <f t="shared" si="1"/>
        <v>3.8974961437410281E-3</v>
      </c>
    </row>
    <row r="38" spans="1:20" x14ac:dyDescent="0.15">
      <c r="A38" s="6">
        <v>0.12510416666666666</v>
      </c>
      <c r="B38" s="7">
        <v>27.5</v>
      </c>
      <c r="C38" s="7">
        <v>0.11799999999999999</v>
      </c>
      <c r="D38" s="7">
        <v>0.14000000000000001</v>
      </c>
      <c r="E38" s="7">
        <v>0.13900000000000001</v>
      </c>
      <c r="F38" s="7">
        <v>0.14499999999999999</v>
      </c>
      <c r="G38" s="7">
        <v>0.14599999999999999</v>
      </c>
      <c r="H38" s="7">
        <v>0.14699999999999999</v>
      </c>
      <c r="I38" s="7">
        <v>0.14599999999999999</v>
      </c>
      <c r="L38">
        <f>C38-M9_med_con!$J38</f>
        <v>-2.0428571428571435E-2</v>
      </c>
      <c r="M38">
        <f>D38-M9_med_con!$J38</f>
        <v>1.5714285714285847E-3</v>
      </c>
      <c r="N38">
        <f>E38-M9_med_con!$J38</f>
        <v>5.7142857142858383E-4</v>
      </c>
      <c r="O38">
        <f>F38-M9_med_con!$J38</f>
        <v>6.5714285714285614E-3</v>
      </c>
      <c r="P38">
        <f>G38-M9_med_con!$J38</f>
        <v>7.5714285714285623E-3</v>
      </c>
      <c r="Q38">
        <f>H38-M9_med_con!$J38</f>
        <v>8.5714285714285632E-3</v>
      </c>
      <c r="R38">
        <f>I38-M9_med_con!$J38</f>
        <v>7.5714285714285623E-3</v>
      </c>
      <c r="S38">
        <f t="shared" si="0"/>
        <v>1.7142857142857118E-3</v>
      </c>
      <c r="T38">
        <f t="shared" si="1"/>
        <v>3.8756171332144382E-3</v>
      </c>
    </row>
    <row r="39" spans="1:20" x14ac:dyDescent="0.15">
      <c r="A39" s="6">
        <v>0.12857638888888889</v>
      </c>
      <c r="B39" s="7">
        <v>27.5</v>
      </c>
      <c r="C39" s="7">
        <v>0.11899999999999999</v>
      </c>
      <c r="D39" s="7">
        <v>0.14000000000000001</v>
      </c>
      <c r="E39" s="7">
        <v>0.13900000000000001</v>
      </c>
      <c r="F39" s="7">
        <v>0.14399999999999999</v>
      </c>
      <c r="G39" s="7">
        <v>0.14699999999999999</v>
      </c>
      <c r="H39" s="7">
        <v>0.14699999999999999</v>
      </c>
      <c r="I39" s="7">
        <v>0.14699999999999999</v>
      </c>
      <c r="L39">
        <f>C39-M9_med_con!$J39</f>
        <v>-1.971428571428574E-2</v>
      </c>
      <c r="M39">
        <f>D39-M9_med_con!$J39</f>
        <v>1.2857142857142789E-3</v>
      </c>
      <c r="N39">
        <f>E39-M9_med_con!$J39</f>
        <v>2.8571428571427804E-4</v>
      </c>
      <c r="O39">
        <f>F39-M9_med_con!$J39</f>
        <v>5.2857142857142547E-3</v>
      </c>
      <c r="P39">
        <f>G39-M9_med_con!$J39</f>
        <v>8.2857142857142574E-3</v>
      </c>
      <c r="Q39">
        <f>H39-M9_med_con!$J39</f>
        <v>8.2857142857142574E-3</v>
      </c>
      <c r="R39">
        <f>I39-M9_med_con!$J39</f>
        <v>8.2857142857142574E-3</v>
      </c>
      <c r="S39">
        <f t="shared" si="0"/>
        <v>1.7142857142856921E-3</v>
      </c>
      <c r="T39">
        <f t="shared" si="1"/>
        <v>3.7913255808310555E-3</v>
      </c>
    </row>
    <row r="40" spans="1:20" x14ac:dyDescent="0.15">
      <c r="A40" s="6">
        <v>0.1320486111111111</v>
      </c>
      <c r="B40" s="7">
        <v>27.5</v>
      </c>
      <c r="C40" s="7">
        <v>0.12</v>
      </c>
      <c r="D40" s="7">
        <v>0.14000000000000001</v>
      </c>
      <c r="E40" s="7">
        <v>0.14099999999999999</v>
      </c>
      <c r="F40" s="7">
        <v>0.14799999999999999</v>
      </c>
      <c r="G40" s="7">
        <v>0.14799999999999999</v>
      </c>
      <c r="H40" s="7">
        <v>0.14699999999999999</v>
      </c>
      <c r="I40" s="7">
        <v>0.14699999999999999</v>
      </c>
      <c r="L40">
        <f>C40-M9_med_con!$J40</f>
        <v>-1.8428571428571433E-2</v>
      </c>
      <c r="M40">
        <f>D40-M9_med_con!$J40</f>
        <v>1.5714285714285847E-3</v>
      </c>
      <c r="N40">
        <f>E40-M9_med_con!$J40</f>
        <v>2.5714285714285579E-3</v>
      </c>
      <c r="O40">
        <f>F40-M9_med_con!$J40</f>
        <v>9.5714285714285641E-3</v>
      </c>
      <c r="P40">
        <f>G40-M9_med_con!$J40</f>
        <v>9.5714285714285641E-3</v>
      </c>
      <c r="Q40">
        <f>H40-M9_med_con!$J40</f>
        <v>8.5714285714285632E-3</v>
      </c>
      <c r="R40">
        <f>I40-M9_med_con!$J40</f>
        <v>8.5714285714285632E-3</v>
      </c>
      <c r="S40">
        <f t="shared" si="0"/>
        <v>3.1428571428571378E-3</v>
      </c>
      <c r="T40">
        <f t="shared" si="1"/>
        <v>3.8101190011233352E-3</v>
      </c>
    </row>
    <row r="41" spans="1:20" x14ac:dyDescent="0.15">
      <c r="A41" s="6">
        <v>0.13552083333333334</v>
      </c>
      <c r="B41" s="7">
        <v>27.5</v>
      </c>
      <c r="C41" s="7">
        <v>0.121</v>
      </c>
      <c r="D41" s="7">
        <v>0.14099999999999999</v>
      </c>
      <c r="E41" s="7">
        <v>0.14199999999999999</v>
      </c>
      <c r="F41" s="7">
        <v>0.14399999999999999</v>
      </c>
      <c r="G41" s="7">
        <v>0.14899999999999999</v>
      </c>
      <c r="H41" s="7">
        <v>0.14799999999999999</v>
      </c>
      <c r="I41" s="7">
        <v>0.14599999999999999</v>
      </c>
      <c r="L41">
        <f>C41-M9_med_con!$J41</f>
        <v>-1.7571428571428599E-2</v>
      </c>
      <c r="M41">
        <f>D41-M9_med_con!$J41</f>
        <v>2.4285714285713911E-3</v>
      </c>
      <c r="N41">
        <f>E41-M9_med_con!$J41</f>
        <v>3.428571428571392E-3</v>
      </c>
      <c r="O41">
        <f>F41-M9_med_con!$J41</f>
        <v>5.4285714285713937E-3</v>
      </c>
      <c r="P41">
        <f>G41-M9_med_con!$J41</f>
        <v>1.0428571428571398E-2</v>
      </c>
      <c r="Q41">
        <f>H41-M9_med_con!$J41</f>
        <v>9.4285714285713973E-3</v>
      </c>
      <c r="R41">
        <f>I41-M9_med_con!$J41</f>
        <v>7.4285714285713955E-3</v>
      </c>
      <c r="S41">
        <f t="shared" si="0"/>
        <v>2.9999999999999671E-3</v>
      </c>
      <c r="T41">
        <f t="shared" si="1"/>
        <v>3.6046077843382017E-3</v>
      </c>
    </row>
    <row r="42" spans="1:20" x14ac:dyDescent="0.15">
      <c r="A42" s="6">
        <v>0.13899305555555555</v>
      </c>
      <c r="B42" s="7">
        <v>27.6</v>
      </c>
      <c r="C42" s="7">
        <v>0.122</v>
      </c>
      <c r="D42" s="7">
        <v>0.14099999999999999</v>
      </c>
      <c r="E42" s="7">
        <v>0.14199999999999999</v>
      </c>
      <c r="F42" s="7">
        <v>0.14799999999999999</v>
      </c>
      <c r="G42" s="7">
        <v>0.14899999999999999</v>
      </c>
      <c r="H42" s="7">
        <v>0.14799999999999999</v>
      </c>
      <c r="I42" s="7">
        <v>0.14699999999999999</v>
      </c>
      <c r="L42">
        <f>C42-M9_med_con!$J42</f>
        <v>-1.6142857142857153E-2</v>
      </c>
      <c r="M42">
        <f>D42-M9_med_con!$J42</f>
        <v>2.8571428571428359E-3</v>
      </c>
      <c r="N42">
        <f>E42-M9_med_con!$J42</f>
        <v>3.8571428571428368E-3</v>
      </c>
      <c r="O42">
        <f>F42-M9_med_con!$J42</f>
        <v>9.8571428571428421E-3</v>
      </c>
      <c r="P42">
        <f>G42-M9_med_con!$J42</f>
        <v>1.0857142857142843E-2</v>
      </c>
      <c r="Q42">
        <f>H42-M9_med_con!$J42</f>
        <v>9.8571428571428421E-3</v>
      </c>
      <c r="R42">
        <f>I42-M9_med_con!$J42</f>
        <v>8.8571428571428412E-3</v>
      </c>
      <c r="S42">
        <f t="shared" si="0"/>
        <v>4.2857142857142694E-3</v>
      </c>
      <c r="T42">
        <f t="shared" si="1"/>
        <v>3.6046077843382017E-3</v>
      </c>
    </row>
    <row r="43" spans="1:20" x14ac:dyDescent="0.15">
      <c r="A43" s="6">
        <v>0.14246527777777776</v>
      </c>
      <c r="B43" s="7">
        <v>27.6</v>
      </c>
      <c r="C43" s="7">
        <v>0.122</v>
      </c>
      <c r="D43" s="7">
        <v>0.14199999999999999</v>
      </c>
      <c r="E43" s="7">
        <v>0.14000000000000001</v>
      </c>
      <c r="F43" s="7">
        <v>0.14599999999999999</v>
      </c>
      <c r="G43" s="7">
        <v>0.14799999999999999</v>
      </c>
      <c r="H43" s="7">
        <v>0.14799999999999999</v>
      </c>
      <c r="I43" s="7">
        <v>0.14599999999999999</v>
      </c>
      <c r="L43">
        <f>C43-M9_med_con!$J43</f>
        <v>-1.5857142857142875E-2</v>
      </c>
      <c r="M43">
        <f>D43-M9_med_con!$J43</f>
        <v>4.1428571428571148E-3</v>
      </c>
      <c r="N43">
        <f>E43-M9_med_con!$J43</f>
        <v>2.1428571428571408E-3</v>
      </c>
      <c r="O43">
        <f>F43-M9_med_con!$J43</f>
        <v>8.1428571428571184E-3</v>
      </c>
      <c r="P43">
        <f>G43-M9_med_con!$J43</f>
        <v>1.014285714285712E-2</v>
      </c>
      <c r="Q43">
        <f>H43-M9_med_con!$J43</f>
        <v>1.014285714285712E-2</v>
      </c>
      <c r="R43">
        <f>I43-M9_med_con!$J43</f>
        <v>8.1428571428571184E-3</v>
      </c>
      <c r="S43">
        <f t="shared" si="0"/>
        <v>3.8571428571428368E-3</v>
      </c>
      <c r="T43">
        <f t="shared" si="1"/>
        <v>3.4758643030275531E-3</v>
      </c>
    </row>
    <row r="44" spans="1:20" x14ac:dyDescent="0.15">
      <c r="A44" s="6">
        <v>0.1459375</v>
      </c>
      <c r="B44" s="7">
        <v>27.6</v>
      </c>
      <c r="C44" s="7">
        <v>0.123</v>
      </c>
      <c r="D44" s="7">
        <v>0.14199999999999999</v>
      </c>
      <c r="E44" s="7">
        <v>0.13900000000000001</v>
      </c>
      <c r="F44" s="7">
        <v>0.14499999999999999</v>
      </c>
      <c r="G44" s="7">
        <v>0.14799999999999999</v>
      </c>
      <c r="H44" s="7">
        <v>0.15</v>
      </c>
      <c r="I44" s="7">
        <v>0.14699999999999999</v>
      </c>
      <c r="L44">
        <f>C44-M9_med_con!$J44</f>
        <v>-1.4428571428571429E-2</v>
      </c>
      <c r="M44">
        <f>D44-M9_med_con!$J44</f>
        <v>4.5714285714285596E-3</v>
      </c>
      <c r="N44">
        <f>E44-M9_med_con!$J44</f>
        <v>1.5714285714285847E-3</v>
      </c>
      <c r="O44">
        <f>F44-M9_med_con!$J44</f>
        <v>7.5714285714285623E-3</v>
      </c>
      <c r="P44">
        <f>G44-M9_med_con!$J44</f>
        <v>1.0571428571428565E-2</v>
      </c>
      <c r="Q44">
        <f>H44-M9_med_con!$J44</f>
        <v>1.2571428571428567E-2</v>
      </c>
      <c r="R44">
        <f>I44-M9_med_con!$J44</f>
        <v>9.5714285714285641E-3</v>
      </c>
      <c r="S44">
        <f t="shared" si="0"/>
        <v>4.5714285714285674E-3</v>
      </c>
      <c r="T44">
        <f t="shared" si="1"/>
        <v>3.4641016151377535E-3</v>
      </c>
    </row>
    <row r="45" spans="1:20" x14ac:dyDescent="0.15">
      <c r="A45" s="6">
        <v>0.14940972222222224</v>
      </c>
      <c r="B45" s="7">
        <v>27.6</v>
      </c>
      <c r="C45" s="7">
        <v>0.124</v>
      </c>
      <c r="D45" s="7">
        <v>0.14099999999999999</v>
      </c>
      <c r="E45" s="7">
        <v>0.14000000000000001</v>
      </c>
      <c r="F45" s="7">
        <v>0.14499999999999999</v>
      </c>
      <c r="G45" s="7">
        <v>0.14599999999999999</v>
      </c>
      <c r="H45" s="7">
        <v>0.14799999999999999</v>
      </c>
      <c r="I45" s="7">
        <v>0.14399999999999999</v>
      </c>
      <c r="L45">
        <f>C45-M9_med_con!$J45</f>
        <v>-1.3142857142857151E-2</v>
      </c>
      <c r="M45">
        <f>D45-M9_med_con!$J45</f>
        <v>3.8571428571428368E-3</v>
      </c>
      <c r="N45">
        <f>E45-M9_med_con!$J45</f>
        <v>2.8571428571428636E-3</v>
      </c>
      <c r="O45">
        <f>F45-M9_med_con!$J45</f>
        <v>7.8571428571428403E-3</v>
      </c>
      <c r="P45">
        <f>G45-M9_med_con!$J45</f>
        <v>8.8571428571428412E-3</v>
      </c>
      <c r="Q45">
        <f>H45-M9_med_con!$J45</f>
        <v>1.0857142857142843E-2</v>
      </c>
      <c r="R45">
        <f>I45-M9_med_con!$J45</f>
        <v>6.8571428571428394E-3</v>
      </c>
      <c r="S45">
        <f t="shared" si="0"/>
        <v>3.9999999999999879E-3</v>
      </c>
      <c r="T45">
        <f t="shared" si="1"/>
        <v>3.0427788945897034E-3</v>
      </c>
    </row>
    <row r="46" spans="1:20" x14ac:dyDescent="0.15">
      <c r="A46" s="6">
        <v>0.15288194444444445</v>
      </c>
      <c r="B46" s="7">
        <v>27.6</v>
      </c>
      <c r="C46" s="7">
        <v>0.125</v>
      </c>
      <c r="D46" s="7">
        <v>0.14099999999999999</v>
      </c>
      <c r="E46" s="7">
        <v>0.13900000000000001</v>
      </c>
      <c r="F46" s="7">
        <v>0.14599999999999999</v>
      </c>
      <c r="G46" s="7">
        <v>0.14599999999999999</v>
      </c>
      <c r="H46" s="7">
        <v>0.14899999999999999</v>
      </c>
      <c r="I46" s="7">
        <v>0.14499999999999999</v>
      </c>
      <c r="L46">
        <f>C46-M9_med_con!$J46</f>
        <v>-1.214285714285715E-2</v>
      </c>
      <c r="M46">
        <f>D46-M9_med_con!$J46</f>
        <v>3.8571428571428368E-3</v>
      </c>
      <c r="N46">
        <f>E46-M9_med_con!$J46</f>
        <v>1.8571428571428628E-3</v>
      </c>
      <c r="O46">
        <f>F46-M9_med_con!$J46</f>
        <v>8.8571428571428412E-3</v>
      </c>
      <c r="P46">
        <f>G46-M9_med_con!$J46</f>
        <v>8.8571428571428412E-3</v>
      </c>
      <c r="Q46">
        <f>H46-M9_med_con!$J46</f>
        <v>1.1857142857142844E-2</v>
      </c>
      <c r="R46">
        <f>I46-M9_med_con!$J46</f>
        <v>7.8571428571428403E-3</v>
      </c>
      <c r="S46">
        <f t="shared" si="0"/>
        <v>4.4285714285714163E-3</v>
      </c>
      <c r="T46">
        <f t="shared" si="1"/>
        <v>3.038304217323669E-3</v>
      </c>
    </row>
    <row r="47" spans="1:20" x14ac:dyDescent="0.15">
      <c r="A47" s="6">
        <v>0.15635416666666666</v>
      </c>
      <c r="B47" s="7">
        <v>27.6</v>
      </c>
      <c r="C47" s="7">
        <v>0.126</v>
      </c>
      <c r="D47" s="7">
        <v>0.14099999999999999</v>
      </c>
      <c r="E47" s="7">
        <v>0.13900000000000001</v>
      </c>
      <c r="F47" s="7">
        <v>0.14499999999999999</v>
      </c>
      <c r="G47" s="7">
        <v>0.14599999999999999</v>
      </c>
      <c r="H47" s="7">
        <v>0.14799999999999999</v>
      </c>
      <c r="I47" s="7">
        <v>0.14699999999999999</v>
      </c>
      <c r="L47">
        <f>C47-M9_med_con!$J47</f>
        <v>-1.0428571428571426E-2</v>
      </c>
      <c r="M47">
        <f>D47-M9_med_con!$J47</f>
        <v>4.5714285714285596E-3</v>
      </c>
      <c r="N47">
        <f>E47-M9_med_con!$J47</f>
        <v>2.5714285714285856E-3</v>
      </c>
      <c r="O47">
        <f>F47-M9_med_con!$J47</f>
        <v>8.5714285714285632E-3</v>
      </c>
      <c r="P47">
        <f>G47-M9_med_con!$J47</f>
        <v>9.5714285714285641E-3</v>
      </c>
      <c r="Q47">
        <f>H47-M9_med_con!$J47</f>
        <v>1.1571428571428566E-2</v>
      </c>
      <c r="R47">
        <f>I47-M9_med_con!$J47</f>
        <v>1.0571428571428565E-2</v>
      </c>
      <c r="S47">
        <f t="shared" si="0"/>
        <v>5.2857142857142825E-3</v>
      </c>
      <c r="T47">
        <f t="shared" si="1"/>
        <v>2.8926366759023676E-3</v>
      </c>
    </row>
    <row r="48" spans="1:20" x14ac:dyDescent="0.15">
      <c r="A48" s="6">
        <v>0.15982638888888889</v>
      </c>
      <c r="B48" s="7">
        <v>27.6</v>
      </c>
      <c r="C48" s="7">
        <v>0.127</v>
      </c>
      <c r="D48" s="7">
        <v>0.14099999999999999</v>
      </c>
      <c r="E48" s="7">
        <v>0.13800000000000001</v>
      </c>
      <c r="F48" s="7">
        <v>0.14699999999999999</v>
      </c>
      <c r="G48" s="7">
        <v>0.14699999999999999</v>
      </c>
      <c r="H48" s="7">
        <v>0.14799999999999999</v>
      </c>
      <c r="I48" s="7">
        <v>0.14399999999999999</v>
      </c>
      <c r="L48">
        <f>C48-M9_med_con!$J48</f>
        <v>-8.71428571428573E-3</v>
      </c>
      <c r="M48">
        <f>D48-M9_med_con!$J48</f>
        <v>5.2857142857142547E-3</v>
      </c>
      <c r="N48">
        <f>E48-M9_med_con!$J48</f>
        <v>2.2857142857142798E-3</v>
      </c>
      <c r="O48">
        <f>F48-M9_med_con!$J48</f>
        <v>1.128571428571426E-2</v>
      </c>
      <c r="P48">
        <f>G48-M9_med_con!$J48</f>
        <v>1.128571428571426E-2</v>
      </c>
      <c r="Q48">
        <f>H48-M9_med_con!$J48</f>
        <v>1.2285714285714261E-2</v>
      </c>
      <c r="R48">
        <f>I48-M9_med_con!$J48</f>
        <v>8.2857142857142574E-3</v>
      </c>
      <c r="S48">
        <f t="shared" si="0"/>
        <v>5.9999999999999776E-3</v>
      </c>
      <c r="T48">
        <f t="shared" si="1"/>
        <v>2.8091202292862129E-3</v>
      </c>
    </row>
    <row r="49" spans="1:20" x14ac:dyDescent="0.15">
      <c r="A49" s="6">
        <v>0.1632986111111111</v>
      </c>
      <c r="B49" s="7">
        <v>27.6</v>
      </c>
      <c r="C49" s="7">
        <v>0.129</v>
      </c>
      <c r="D49" s="7">
        <v>0.14199999999999999</v>
      </c>
      <c r="E49" s="7">
        <v>0.13800000000000001</v>
      </c>
      <c r="F49" s="7">
        <v>0.14499999999999999</v>
      </c>
      <c r="G49" s="7">
        <v>0.14699999999999999</v>
      </c>
      <c r="H49" s="7">
        <v>0.14799999999999999</v>
      </c>
      <c r="I49" s="7">
        <v>0.14499999999999999</v>
      </c>
      <c r="L49">
        <f>C49-M9_med_con!$J49</f>
        <v>-7.2857142857142843E-3</v>
      </c>
      <c r="M49">
        <f>D49-M9_med_con!$J49</f>
        <v>5.7142857142856995E-3</v>
      </c>
      <c r="N49">
        <f>E49-M9_med_con!$J49</f>
        <v>1.7142857142857237E-3</v>
      </c>
      <c r="O49">
        <f>F49-M9_med_con!$J49</f>
        <v>8.7142857142857022E-3</v>
      </c>
      <c r="P49">
        <f>G49-M9_med_con!$J49</f>
        <v>1.0714285714285704E-2</v>
      </c>
      <c r="Q49">
        <f>H49-M9_med_con!$J49</f>
        <v>1.1714285714285705E-2</v>
      </c>
      <c r="R49">
        <f>I49-M9_med_con!$J49</f>
        <v>8.7142857142857022E-3</v>
      </c>
      <c r="S49">
        <f t="shared" si="0"/>
        <v>5.7142857142857073E-3</v>
      </c>
      <c r="T49">
        <f t="shared" si="1"/>
        <v>2.5071326821120327E-3</v>
      </c>
    </row>
    <row r="50" spans="1:20" x14ac:dyDescent="0.15">
      <c r="A50" s="6">
        <v>0.16677083333333334</v>
      </c>
      <c r="B50" s="7">
        <v>27.6</v>
      </c>
      <c r="C50" s="7">
        <v>0.13</v>
      </c>
      <c r="D50" s="7">
        <v>0.14299999999999999</v>
      </c>
      <c r="E50" s="7">
        <v>0.13700000000000001</v>
      </c>
      <c r="F50" s="7">
        <v>0.14499999999999999</v>
      </c>
      <c r="G50" s="7">
        <v>0.14799999999999999</v>
      </c>
      <c r="H50" s="7">
        <v>0.14799999999999999</v>
      </c>
      <c r="I50" s="7">
        <v>0.14499999999999999</v>
      </c>
      <c r="L50">
        <f>C50-M9_med_con!$J50</f>
        <v>-6.1428571428571443E-3</v>
      </c>
      <c r="M50">
        <f>D50-M9_med_con!$J50</f>
        <v>6.8571428571428394E-3</v>
      </c>
      <c r="N50">
        <f>E50-M9_med_con!$J50</f>
        <v>8.5714285714286187E-4</v>
      </c>
      <c r="O50">
        <f>F50-M9_med_con!$J50</f>
        <v>8.8571428571428412E-3</v>
      </c>
      <c r="P50">
        <f>G50-M9_med_con!$J50</f>
        <v>1.1857142857142844E-2</v>
      </c>
      <c r="Q50">
        <f>H50-M9_med_con!$J50</f>
        <v>1.1857142857142844E-2</v>
      </c>
      <c r="R50">
        <f>I50-M9_med_con!$J50</f>
        <v>8.8571428571428412E-3</v>
      </c>
      <c r="S50">
        <f t="shared" si="0"/>
        <v>6.1428571428571322E-3</v>
      </c>
      <c r="T50">
        <f t="shared" si="1"/>
        <v>2.4853311144190241E-3</v>
      </c>
    </row>
    <row r="51" spans="1:20" x14ac:dyDescent="0.15">
      <c r="A51" s="6">
        <v>0.17024305555555555</v>
      </c>
      <c r="B51" s="7">
        <v>27.6</v>
      </c>
      <c r="C51" s="7">
        <v>0.13100000000000001</v>
      </c>
      <c r="D51" s="7">
        <v>0.14299999999999999</v>
      </c>
      <c r="E51" s="7">
        <v>0.13700000000000001</v>
      </c>
      <c r="F51" s="7">
        <v>0.14599999999999999</v>
      </c>
      <c r="G51" s="7">
        <v>0.14799999999999999</v>
      </c>
      <c r="H51" s="7">
        <v>0.14799999999999999</v>
      </c>
      <c r="I51" s="7">
        <v>0.14399999999999999</v>
      </c>
      <c r="L51">
        <f>C51-M9_med_con!$J51</f>
        <v>-5.4285714285714215E-3</v>
      </c>
      <c r="M51">
        <f>D51-M9_med_con!$J51</f>
        <v>6.5714285714285614E-3</v>
      </c>
      <c r="N51">
        <f>E51-M9_med_con!$J51</f>
        <v>5.7142857142858383E-4</v>
      </c>
      <c r="O51">
        <f>F51-M9_med_con!$J51</f>
        <v>9.5714285714285641E-3</v>
      </c>
      <c r="P51">
        <f>G51-M9_med_con!$J51</f>
        <v>1.1571428571428566E-2</v>
      </c>
      <c r="Q51">
        <f>H51-M9_med_con!$J51</f>
        <v>1.1571428571428566E-2</v>
      </c>
      <c r="R51">
        <f>I51-M9_med_con!$J51</f>
        <v>7.5714285714285623E-3</v>
      </c>
      <c r="S51">
        <f t="shared" si="0"/>
        <v>5.9999999999999975E-3</v>
      </c>
      <c r="T51">
        <f t="shared" si="1"/>
        <v>2.3790468565327207E-3</v>
      </c>
    </row>
    <row r="52" spans="1:20" x14ac:dyDescent="0.15">
      <c r="A52" s="6">
        <v>0.17371527777777776</v>
      </c>
      <c r="B52" s="7">
        <v>27.6</v>
      </c>
      <c r="C52" s="7">
        <v>0.13200000000000001</v>
      </c>
      <c r="D52" s="7">
        <v>0.14299999999999999</v>
      </c>
      <c r="E52" s="7">
        <v>0.14000000000000001</v>
      </c>
      <c r="F52" s="7">
        <v>0.14699999999999999</v>
      </c>
      <c r="G52" s="7">
        <v>0.14699999999999999</v>
      </c>
      <c r="H52" s="7">
        <v>0.14899999999999999</v>
      </c>
      <c r="I52" s="7">
        <v>0.14599999999999999</v>
      </c>
      <c r="L52">
        <f>C52-M9_med_con!$J52</f>
        <v>-3.8571428571428645E-3</v>
      </c>
      <c r="M52">
        <f>D52-M9_med_con!$J52</f>
        <v>7.1428571428571175E-3</v>
      </c>
      <c r="N52">
        <f>E52-M9_med_con!$J52</f>
        <v>4.1428571428571426E-3</v>
      </c>
      <c r="O52">
        <f>F52-M9_med_con!$J52</f>
        <v>1.1142857142857121E-2</v>
      </c>
      <c r="P52">
        <f>G52-M9_med_con!$J52</f>
        <v>1.1142857142857121E-2</v>
      </c>
      <c r="Q52">
        <f>H52-M9_med_con!$J52</f>
        <v>1.3142857142857123E-2</v>
      </c>
      <c r="R52">
        <f>I52-M9_med_con!$J52</f>
        <v>1.014285714285712E-2</v>
      </c>
      <c r="S52">
        <f t="shared" si="0"/>
        <v>7.5714285714285545E-3</v>
      </c>
      <c r="T52">
        <f t="shared" si="1"/>
        <v>2.2131333406899497E-3</v>
      </c>
    </row>
    <row r="53" spans="1:20" x14ac:dyDescent="0.15">
      <c r="A53" s="6">
        <v>0.17718750000000003</v>
      </c>
      <c r="B53" s="7">
        <v>27.6</v>
      </c>
      <c r="C53" s="7">
        <v>0.13300000000000001</v>
      </c>
      <c r="D53" s="7">
        <v>0.14399999999999999</v>
      </c>
      <c r="E53" s="7">
        <v>0.13800000000000001</v>
      </c>
      <c r="F53" s="7">
        <v>0.15</v>
      </c>
      <c r="G53" s="7">
        <v>0.14699999999999999</v>
      </c>
      <c r="H53" s="7">
        <v>0.14899999999999999</v>
      </c>
      <c r="I53" s="7">
        <v>0.14399999999999999</v>
      </c>
      <c r="L53">
        <f>C53-M9_med_con!$J53</f>
        <v>-2.5714285714285856E-3</v>
      </c>
      <c r="M53">
        <f>D53-M9_med_con!$J53</f>
        <v>8.4285714285713964E-3</v>
      </c>
      <c r="N53">
        <f>E53-M9_med_con!$J53</f>
        <v>2.4285714285714188E-3</v>
      </c>
      <c r="O53">
        <f>F53-M9_med_con!$J53</f>
        <v>1.4428571428571402E-2</v>
      </c>
      <c r="P53">
        <f>G53-M9_med_con!$J53</f>
        <v>1.1428571428571399E-2</v>
      </c>
      <c r="Q53">
        <f>H53-M9_med_con!$J53</f>
        <v>1.3428571428571401E-2</v>
      </c>
      <c r="R53">
        <f>I53-M9_med_con!$J53</f>
        <v>8.4285714285713964E-3</v>
      </c>
      <c r="S53">
        <f t="shared" si="0"/>
        <v>7.9999999999999759E-3</v>
      </c>
      <c r="T53">
        <f t="shared" si="1"/>
        <v>2.3182212275501086E-3</v>
      </c>
    </row>
    <row r="54" spans="1:20" x14ac:dyDescent="0.15">
      <c r="A54" s="6">
        <v>0.18065972222222224</v>
      </c>
      <c r="B54" s="7">
        <v>27.6</v>
      </c>
      <c r="C54" s="7">
        <v>0.13400000000000001</v>
      </c>
      <c r="D54" s="7">
        <v>0.14299999999999999</v>
      </c>
      <c r="E54" s="7">
        <v>0.13700000000000001</v>
      </c>
      <c r="F54" s="7">
        <v>0.154</v>
      </c>
      <c r="G54" s="7">
        <v>0.14699999999999999</v>
      </c>
      <c r="H54" s="7">
        <v>0.15</v>
      </c>
      <c r="I54" s="7">
        <v>0.14499999999999999</v>
      </c>
      <c r="L54">
        <f>C54-M9_med_con!$J54</f>
        <v>-1.1428571428571399E-3</v>
      </c>
      <c r="M54">
        <f>D54-M9_med_con!$J54</f>
        <v>7.8571428571428403E-3</v>
      </c>
      <c r="N54">
        <f>E54-M9_med_con!$J54</f>
        <v>1.8571428571428628E-3</v>
      </c>
      <c r="O54">
        <f>F54-M9_med_con!$J54</f>
        <v>1.885714285714285E-2</v>
      </c>
      <c r="P54">
        <f>G54-M9_med_con!$J54</f>
        <v>1.1857142857142844E-2</v>
      </c>
      <c r="Q54">
        <f>H54-M9_med_con!$J54</f>
        <v>1.4857142857142847E-2</v>
      </c>
      <c r="R54">
        <f>I54-M9_med_con!$J54</f>
        <v>9.8571428571428421E-3</v>
      </c>
      <c r="S54">
        <f t="shared" si="0"/>
        <v>9.1428571428571349E-3</v>
      </c>
      <c r="T54">
        <f t="shared" si="1"/>
        <v>2.6521714886941542E-3</v>
      </c>
    </row>
    <row r="55" spans="1:20" x14ac:dyDescent="0.15">
      <c r="A55" s="6">
        <v>0.18413194444444445</v>
      </c>
      <c r="B55" s="7">
        <v>27.6</v>
      </c>
      <c r="C55" s="7">
        <v>0.13500000000000001</v>
      </c>
      <c r="D55" s="7">
        <v>0.14399999999999999</v>
      </c>
      <c r="E55" s="7">
        <v>0.13700000000000001</v>
      </c>
      <c r="F55" s="7">
        <v>0.152</v>
      </c>
      <c r="G55" s="7">
        <v>0.14699999999999999</v>
      </c>
      <c r="H55" s="7">
        <v>0.152</v>
      </c>
      <c r="I55" s="7">
        <v>0.14299999999999999</v>
      </c>
      <c r="L55">
        <f>C55-M9_med_con!$J55</f>
        <v>2.8571428571427804E-4</v>
      </c>
      <c r="M55">
        <f>D55-M9_med_con!$J55</f>
        <v>9.2857142857142583E-3</v>
      </c>
      <c r="N55">
        <f>E55-M9_med_con!$J55</f>
        <v>2.2857142857142798E-3</v>
      </c>
      <c r="O55">
        <f>F55-M9_med_con!$J55</f>
        <v>1.7285714285714265E-2</v>
      </c>
      <c r="P55">
        <f>G55-M9_med_con!$J55</f>
        <v>1.2285714285714261E-2</v>
      </c>
      <c r="Q55">
        <f>H55-M9_med_con!$J55</f>
        <v>1.7285714285714265E-2</v>
      </c>
      <c r="R55">
        <f>I55-M9_med_con!$J55</f>
        <v>8.2857142857142574E-3</v>
      </c>
      <c r="S55">
        <f t="shared" si="0"/>
        <v>9.5714285714285519E-3</v>
      </c>
      <c r="T55">
        <f t="shared" si="1"/>
        <v>2.5233602475222402E-3</v>
      </c>
    </row>
    <row r="56" spans="1:20" x14ac:dyDescent="0.15">
      <c r="A56" s="6">
        <v>0.18760416666666666</v>
      </c>
      <c r="B56" s="7">
        <v>27.6</v>
      </c>
      <c r="C56" s="7">
        <v>0.13600000000000001</v>
      </c>
      <c r="D56" s="7">
        <v>0.14399999999999999</v>
      </c>
      <c r="E56" s="7">
        <v>0.13800000000000001</v>
      </c>
      <c r="F56" s="7">
        <v>0.151</v>
      </c>
      <c r="G56" s="7">
        <v>0.14499999999999999</v>
      </c>
      <c r="H56" s="7">
        <v>0.151</v>
      </c>
      <c r="I56" s="7">
        <v>0.14499999999999999</v>
      </c>
      <c r="L56">
        <f>C56-M9_med_con!$J56</f>
        <v>1.5714285714285847E-3</v>
      </c>
      <c r="M56">
        <f>D56-M9_med_con!$J56</f>
        <v>9.5714285714285641E-3</v>
      </c>
      <c r="N56">
        <f>E56-M9_med_con!$J56</f>
        <v>3.5714285714285865E-3</v>
      </c>
      <c r="O56">
        <f>F56-M9_med_con!$J56</f>
        <v>1.657142857142857E-2</v>
      </c>
      <c r="P56">
        <f>G56-M9_med_con!$J56</f>
        <v>1.0571428571428565E-2</v>
      </c>
      <c r="Q56">
        <f>H56-M9_med_con!$J56</f>
        <v>1.657142857142857E-2</v>
      </c>
      <c r="R56">
        <f>I56-M9_med_con!$J56</f>
        <v>1.0571428571428565E-2</v>
      </c>
      <c r="S56">
        <f t="shared" si="0"/>
        <v>9.8571428571428577E-3</v>
      </c>
      <c r="T56">
        <f t="shared" si="1"/>
        <v>2.179059274028102E-3</v>
      </c>
    </row>
    <row r="57" spans="1:20" x14ac:dyDescent="0.15">
      <c r="A57" s="6">
        <v>0.19107638888888889</v>
      </c>
      <c r="B57" s="7">
        <v>27.6</v>
      </c>
      <c r="C57" s="7">
        <v>0.13700000000000001</v>
      </c>
      <c r="D57" s="7">
        <v>0.14499999999999999</v>
      </c>
      <c r="E57" s="7">
        <v>0.13700000000000001</v>
      </c>
      <c r="F57" s="7">
        <v>0.153</v>
      </c>
      <c r="G57" s="7">
        <v>0.14499999999999999</v>
      </c>
      <c r="H57" s="7">
        <v>0.152</v>
      </c>
      <c r="I57" s="7">
        <v>0.14199999999999999</v>
      </c>
      <c r="L57">
        <f>C57-M9_med_con!$J57</f>
        <v>2.7142857142857246E-3</v>
      </c>
      <c r="M57">
        <f>D57-M9_med_con!$J57</f>
        <v>1.0714285714285704E-2</v>
      </c>
      <c r="N57">
        <f>E57-M9_med_con!$J57</f>
        <v>2.7142857142857246E-3</v>
      </c>
      <c r="O57">
        <f>F57-M9_med_con!$J57</f>
        <v>1.8714285714285711E-2</v>
      </c>
      <c r="P57">
        <f>G57-M9_med_con!$J57</f>
        <v>1.0714285714285704E-2</v>
      </c>
      <c r="Q57">
        <f>H57-M9_med_con!$J57</f>
        <v>1.771428571428571E-2</v>
      </c>
      <c r="R57">
        <f>I57-M9_med_con!$J57</f>
        <v>7.7142857142857013E-3</v>
      </c>
      <c r="S57">
        <f t="shared" si="0"/>
        <v>1.0142857142857139E-2</v>
      </c>
      <c r="T57">
        <f t="shared" si="1"/>
        <v>2.4285714285714266E-3</v>
      </c>
    </row>
    <row r="58" spans="1:20" x14ac:dyDescent="0.15">
      <c r="A58" s="6">
        <v>0.1945486111111111</v>
      </c>
      <c r="B58" s="7">
        <v>27.6</v>
      </c>
      <c r="C58" s="7">
        <v>0.13800000000000001</v>
      </c>
      <c r="D58" s="7">
        <v>0.14499999999999999</v>
      </c>
      <c r="E58" s="7">
        <v>0.13900000000000001</v>
      </c>
      <c r="F58" s="7">
        <v>0.14699999999999999</v>
      </c>
      <c r="G58" s="7">
        <v>0.14599999999999999</v>
      </c>
      <c r="H58" s="7">
        <v>0.152</v>
      </c>
      <c r="I58" s="7">
        <v>0.14199999999999999</v>
      </c>
      <c r="L58">
        <f>C58-M9_med_con!$J58</f>
        <v>4.8571428571428654E-3</v>
      </c>
      <c r="M58">
        <f>D58-M9_med_con!$J58</f>
        <v>1.1857142857142844E-2</v>
      </c>
      <c r="N58">
        <f>E58-M9_med_con!$J58</f>
        <v>5.8571428571428663E-3</v>
      </c>
      <c r="O58">
        <f>F58-M9_med_con!$J58</f>
        <v>1.3857142857142846E-2</v>
      </c>
      <c r="P58">
        <f>G58-M9_med_con!$J58</f>
        <v>1.2857142857142845E-2</v>
      </c>
      <c r="Q58">
        <f>H58-M9_med_con!$J58</f>
        <v>1.885714285714285E-2</v>
      </c>
      <c r="R58">
        <f>I58-M9_med_con!$J58</f>
        <v>8.8571428571428412E-3</v>
      </c>
      <c r="S58">
        <f t="shared" si="0"/>
        <v>1.0999999999999994E-2</v>
      </c>
      <c r="T58">
        <f t="shared" si="1"/>
        <v>1.8442777839082914E-3</v>
      </c>
    </row>
    <row r="59" spans="1:20" x14ac:dyDescent="0.15">
      <c r="A59" s="6">
        <v>0.19802083333333331</v>
      </c>
      <c r="B59" s="7">
        <v>27.6</v>
      </c>
      <c r="C59" s="7">
        <v>0.13900000000000001</v>
      </c>
      <c r="D59" s="7">
        <v>0.14499999999999999</v>
      </c>
      <c r="E59" s="7">
        <v>0.13700000000000001</v>
      </c>
      <c r="F59" s="7">
        <v>0.14799999999999999</v>
      </c>
      <c r="G59" s="7">
        <v>0.14599999999999999</v>
      </c>
      <c r="H59" s="7">
        <v>0.153</v>
      </c>
      <c r="I59" s="7">
        <v>0.14499999999999999</v>
      </c>
      <c r="L59">
        <f>C59-M9_med_con!$J59</f>
        <v>6.0000000000000053E-3</v>
      </c>
      <c r="M59">
        <f>D59-M9_med_con!$J59</f>
        <v>1.1999999999999983E-2</v>
      </c>
      <c r="N59">
        <f>E59-M9_med_con!$J59</f>
        <v>4.0000000000000036E-3</v>
      </c>
      <c r="O59">
        <f>F59-M9_med_con!$J59</f>
        <v>1.4999999999999986E-2</v>
      </c>
      <c r="P59">
        <f>G59-M9_med_con!$J59</f>
        <v>1.2999999999999984E-2</v>
      </c>
      <c r="Q59">
        <f>H59-M9_med_con!$J59</f>
        <v>1.999999999999999E-2</v>
      </c>
      <c r="R59">
        <f>I59-M9_med_con!$J59</f>
        <v>1.1999999999999983E-2</v>
      </c>
      <c r="S59">
        <f t="shared" si="0"/>
        <v>1.1714285714285705E-2</v>
      </c>
      <c r="T59">
        <f t="shared" si="1"/>
        <v>2.0320560279382706E-3</v>
      </c>
    </row>
    <row r="60" spans="1:20" x14ac:dyDescent="0.15">
      <c r="A60" s="6">
        <v>0.20149305555555555</v>
      </c>
      <c r="B60" s="7">
        <v>27.6</v>
      </c>
      <c r="C60" s="7">
        <v>0.14099999999999999</v>
      </c>
      <c r="D60" s="7">
        <v>0.14399999999999999</v>
      </c>
      <c r="E60" s="7">
        <v>0.13800000000000001</v>
      </c>
      <c r="F60" s="7">
        <v>0.14799999999999999</v>
      </c>
      <c r="G60" s="7">
        <v>0.14699999999999999</v>
      </c>
      <c r="H60" s="7">
        <v>0.152</v>
      </c>
      <c r="I60" s="7">
        <v>0.14499999999999999</v>
      </c>
      <c r="L60">
        <f>C60-M9_med_con!$J60</f>
        <v>7.8571428571428403E-3</v>
      </c>
      <c r="M60">
        <f>D60-M9_med_con!$J60</f>
        <v>1.0857142857142843E-2</v>
      </c>
      <c r="N60">
        <f>E60-M9_med_con!$J60</f>
        <v>4.8571428571428654E-3</v>
      </c>
      <c r="O60">
        <f>F60-M9_med_con!$J60</f>
        <v>1.4857142857142847E-2</v>
      </c>
      <c r="P60">
        <f>G60-M9_med_con!$J60</f>
        <v>1.3857142857142846E-2</v>
      </c>
      <c r="Q60">
        <f>H60-M9_med_con!$J60</f>
        <v>1.885714285714285E-2</v>
      </c>
      <c r="R60">
        <f>I60-M9_med_con!$J60</f>
        <v>1.1857142857142844E-2</v>
      </c>
      <c r="S60">
        <f t="shared" si="0"/>
        <v>1.1857142857142847E-2</v>
      </c>
      <c r="T60">
        <f t="shared" si="1"/>
        <v>1.745743121887938E-3</v>
      </c>
    </row>
    <row r="61" spans="1:20" x14ac:dyDescent="0.15">
      <c r="A61" s="6">
        <v>0.20496527777777776</v>
      </c>
      <c r="B61" s="7">
        <v>27.6</v>
      </c>
      <c r="C61" s="7">
        <v>0.14199999999999999</v>
      </c>
      <c r="D61" s="7">
        <v>0.14499999999999999</v>
      </c>
      <c r="E61" s="7">
        <v>0.13900000000000001</v>
      </c>
      <c r="F61" s="7">
        <v>0.151</v>
      </c>
      <c r="G61" s="7">
        <v>0.14699999999999999</v>
      </c>
      <c r="H61" s="7">
        <v>0.153</v>
      </c>
      <c r="I61" s="7">
        <v>0.14599999999999999</v>
      </c>
      <c r="L61">
        <f>C61-M9_med_con!$J61</f>
        <v>8.8571428571428412E-3</v>
      </c>
      <c r="M61">
        <f>D61-M9_med_con!$J61</f>
        <v>1.1857142857142844E-2</v>
      </c>
      <c r="N61">
        <f>E61-M9_med_con!$J61</f>
        <v>5.8571428571428663E-3</v>
      </c>
      <c r="O61">
        <f>F61-M9_med_con!$J61</f>
        <v>1.7857142857142849E-2</v>
      </c>
      <c r="P61">
        <f>G61-M9_med_con!$J61</f>
        <v>1.3857142857142846E-2</v>
      </c>
      <c r="Q61">
        <f>H61-M9_med_con!$J61</f>
        <v>1.9857142857142851E-2</v>
      </c>
      <c r="R61">
        <f>I61-M9_med_con!$J61</f>
        <v>1.2857142857142845E-2</v>
      </c>
      <c r="S61">
        <f t="shared" si="0"/>
        <v>1.2999999999999992E-2</v>
      </c>
      <c r="T61">
        <f t="shared" si="1"/>
        <v>1.8313223355266104E-3</v>
      </c>
    </row>
    <row r="62" spans="1:20" x14ac:dyDescent="0.15">
      <c r="A62" s="6">
        <v>0.20843750000000003</v>
      </c>
      <c r="B62" s="7">
        <v>27.6</v>
      </c>
      <c r="C62" s="7">
        <v>0.14299999999999999</v>
      </c>
      <c r="D62" s="7">
        <v>0.14399999999999999</v>
      </c>
      <c r="E62" s="7">
        <v>0.14000000000000001</v>
      </c>
      <c r="F62" s="7">
        <v>0.156</v>
      </c>
      <c r="G62" s="7">
        <v>0.14799999999999999</v>
      </c>
      <c r="H62" s="7">
        <v>0.154</v>
      </c>
      <c r="I62" s="7">
        <v>0.14399999999999999</v>
      </c>
      <c r="L62">
        <f>C62-M9_med_con!$J62</f>
        <v>1.014285714285712E-2</v>
      </c>
      <c r="M62">
        <f>D62-M9_med_con!$J62</f>
        <v>1.1142857142857121E-2</v>
      </c>
      <c r="N62">
        <f>E62-M9_med_con!$J62</f>
        <v>7.1428571428571452E-3</v>
      </c>
      <c r="O62">
        <f>F62-M9_med_con!$J62</f>
        <v>2.3142857142857132E-2</v>
      </c>
      <c r="P62">
        <f>G62-M9_med_con!$J62</f>
        <v>1.5142857142857125E-2</v>
      </c>
      <c r="Q62">
        <f>H62-M9_med_con!$J62</f>
        <v>2.114285714285713E-2</v>
      </c>
      <c r="R62">
        <f>I62-M9_med_con!$J62</f>
        <v>1.1142857142857121E-2</v>
      </c>
      <c r="S62">
        <f t="shared" si="0"/>
        <v>1.4142857142857127E-2</v>
      </c>
      <c r="T62">
        <f t="shared" si="1"/>
        <v>2.2572634084745396E-3</v>
      </c>
    </row>
    <row r="63" spans="1:20" x14ac:dyDescent="0.15">
      <c r="A63" s="6">
        <v>0.21190972222222224</v>
      </c>
      <c r="B63" s="7">
        <v>27.6</v>
      </c>
      <c r="C63" s="7">
        <v>0.14499999999999999</v>
      </c>
      <c r="D63" s="7">
        <v>0.14399999999999999</v>
      </c>
      <c r="E63" s="7">
        <v>0.13800000000000001</v>
      </c>
      <c r="F63" s="7">
        <v>0.152</v>
      </c>
      <c r="G63" s="7">
        <v>0.14899999999999999</v>
      </c>
      <c r="H63" s="7">
        <v>0.154</v>
      </c>
      <c r="I63" s="7">
        <v>0.14499999999999999</v>
      </c>
      <c r="L63">
        <f>C63-M9_med_con!$J63</f>
        <v>1.24285714285714E-2</v>
      </c>
      <c r="M63">
        <f>D63-M9_med_con!$J63</f>
        <v>1.1428571428571399E-2</v>
      </c>
      <c r="N63">
        <f>E63-M9_med_con!$J63</f>
        <v>5.4285714285714215E-3</v>
      </c>
      <c r="O63">
        <f>F63-M9_med_con!$J63</f>
        <v>1.9428571428571406E-2</v>
      </c>
      <c r="P63">
        <f>G63-M9_med_con!$J63</f>
        <v>1.6428571428571404E-2</v>
      </c>
      <c r="Q63">
        <f>H63-M9_med_con!$J63</f>
        <v>2.1428571428571408E-2</v>
      </c>
      <c r="R63">
        <f>I63-M9_med_con!$J63</f>
        <v>1.24285714285714E-2</v>
      </c>
      <c r="S63">
        <f t="shared" si="0"/>
        <v>1.414285714285712E-2</v>
      </c>
      <c r="T63">
        <f t="shared" si="1"/>
        <v>2.0437394032261839E-3</v>
      </c>
    </row>
    <row r="64" spans="1:20" x14ac:dyDescent="0.15">
      <c r="A64" s="6">
        <v>0.21538194444444445</v>
      </c>
      <c r="B64" s="7">
        <v>27.6</v>
      </c>
      <c r="C64" s="7">
        <v>0.14599999999999999</v>
      </c>
      <c r="D64" s="7">
        <v>0.14499999999999999</v>
      </c>
      <c r="E64" s="7">
        <v>0.13900000000000001</v>
      </c>
      <c r="F64" s="7">
        <v>0.152</v>
      </c>
      <c r="G64" s="7">
        <v>0.14899999999999999</v>
      </c>
      <c r="H64" s="7">
        <v>0.155</v>
      </c>
      <c r="I64" s="7">
        <v>0.14699999999999999</v>
      </c>
      <c r="L64">
        <f>C64-M9_med_con!$J64</f>
        <v>1.3999999999999985E-2</v>
      </c>
      <c r="M64">
        <f>D64-M9_med_con!$J64</f>
        <v>1.2999999999999984E-2</v>
      </c>
      <c r="N64">
        <f>E64-M9_med_con!$J64</f>
        <v>7.0000000000000062E-3</v>
      </c>
      <c r="O64">
        <f>F64-M9_med_con!$J64</f>
        <v>1.999999999999999E-2</v>
      </c>
      <c r="P64">
        <f>G64-M9_med_con!$J64</f>
        <v>1.6999999999999987E-2</v>
      </c>
      <c r="Q64">
        <f>H64-M9_med_con!$J64</f>
        <v>2.2999999999999993E-2</v>
      </c>
      <c r="R64">
        <f>I64-M9_med_con!$J64</f>
        <v>1.4999999999999986E-2</v>
      </c>
      <c r="S64">
        <f t="shared" si="0"/>
        <v>1.5571428571428561E-2</v>
      </c>
      <c r="T64">
        <f t="shared" si="1"/>
        <v>1.9500566885184045E-3</v>
      </c>
    </row>
    <row r="65" spans="1:20" x14ac:dyDescent="0.15">
      <c r="A65" s="6">
        <v>0.21885416666666668</v>
      </c>
      <c r="B65" s="7">
        <v>27.6</v>
      </c>
      <c r="C65" s="7">
        <v>0.14699999999999999</v>
      </c>
      <c r="D65" s="7">
        <v>0.14599999999999999</v>
      </c>
      <c r="E65" s="7">
        <v>0.13700000000000001</v>
      </c>
      <c r="F65" s="7">
        <v>0.151</v>
      </c>
      <c r="G65" s="7">
        <v>0.14899999999999999</v>
      </c>
      <c r="H65" s="7">
        <v>0.154</v>
      </c>
      <c r="I65" s="7">
        <v>0.14599999999999999</v>
      </c>
      <c r="L65">
        <f>C65-M9_med_con!$J65</f>
        <v>1.5428571428571403E-2</v>
      </c>
      <c r="M65">
        <f>D65-M9_med_con!$J65</f>
        <v>1.4428571428571402E-2</v>
      </c>
      <c r="N65">
        <f>E65-M9_med_con!$J65</f>
        <v>5.4285714285714215E-3</v>
      </c>
      <c r="O65">
        <f>F65-M9_med_con!$J65</f>
        <v>1.9428571428571406E-2</v>
      </c>
      <c r="P65">
        <f>G65-M9_med_con!$J65</f>
        <v>1.7428571428571404E-2</v>
      </c>
      <c r="Q65">
        <f>H65-M9_med_con!$J65</f>
        <v>2.2428571428571409E-2</v>
      </c>
      <c r="R65">
        <f>I65-M9_med_con!$J65</f>
        <v>1.4428571428571402E-2</v>
      </c>
      <c r="S65">
        <f t="shared" si="0"/>
        <v>1.557142857142855E-2</v>
      </c>
      <c r="T65">
        <f t="shared" si="1"/>
        <v>2.0169351032902237E-3</v>
      </c>
    </row>
    <row r="66" spans="1:20" x14ac:dyDescent="0.15">
      <c r="A66" s="6">
        <v>0.22232638888888889</v>
      </c>
      <c r="B66" s="7">
        <v>27.6</v>
      </c>
      <c r="C66" s="7">
        <v>0.14899999999999999</v>
      </c>
      <c r="D66" s="7">
        <v>0.14699999999999999</v>
      </c>
      <c r="E66" s="7">
        <v>0.13800000000000001</v>
      </c>
      <c r="F66" s="7">
        <v>0.156</v>
      </c>
      <c r="G66" s="7">
        <v>0.14899999999999999</v>
      </c>
      <c r="H66" s="7">
        <v>0.157</v>
      </c>
      <c r="I66" s="7">
        <v>0.14699999999999999</v>
      </c>
      <c r="L66">
        <f>C66-M9_med_con!$J66</f>
        <v>1.7999999999999988E-2</v>
      </c>
      <c r="M66">
        <f>D66-M9_med_con!$J66</f>
        <v>1.5999999999999986E-2</v>
      </c>
      <c r="N66">
        <f>E66-M9_med_con!$J66</f>
        <v>7.0000000000000062E-3</v>
      </c>
      <c r="O66">
        <f>F66-M9_med_con!$J66</f>
        <v>2.4999999999999994E-2</v>
      </c>
      <c r="P66">
        <f>G66-M9_med_con!$J66</f>
        <v>1.7999999999999988E-2</v>
      </c>
      <c r="Q66">
        <f>H66-M9_med_con!$J66</f>
        <v>2.5999999999999995E-2</v>
      </c>
      <c r="R66">
        <f>I66-M9_med_con!$J66</f>
        <v>1.5999999999999986E-2</v>
      </c>
      <c r="S66">
        <f t="shared" si="0"/>
        <v>1.7999999999999992E-2</v>
      </c>
      <c r="T66">
        <f t="shared" si="1"/>
        <v>2.4003967925959142E-3</v>
      </c>
    </row>
    <row r="67" spans="1:20" x14ac:dyDescent="0.15">
      <c r="A67" s="6">
        <v>0.2257986111111111</v>
      </c>
      <c r="B67" s="7">
        <v>27.6</v>
      </c>
      <c r="C67" s="7">
        <v>0.151</v>
      </c>
      <c r="D67" s="7">
        <v>0.14699999999999999</v>
      </c>
      <c r="E67" s="7">
        <v>0.13900000000000001</v>
      </c>
      <c r="F67" s="7">
        <v>0.154</v>
      </c>
      <c r="G67" s="7">
        <v>0.15</v>
      </c>
      <c r="H67" s="7">
        <v>0.157</v>
      </c>
      <c r="I67" s="7">
        <v>0.14599999999999999</v>
      </c>
      <c r="L67">
        <f>C67-M9_med_con!$J67</f>
        <v>2.0285714285714268E-2</v>
      </c>
      <c r="M67">
        <f>D67-M9_med_con!$J67</f>
        <v>1.6285714285714264E-2</v>
      </c>
      <c r="N67">
        <f>E67-M9_med_con!$J67</f>
        <v>8.2857142857142851E-3</v>
      </c>
      <c r="O67">
        <f>F67-M9_med_con!$J67</f>
        <v>2.3285714285714271E-2</v>
      </c>
      <c r="P67">
        <f>G67-M9_med_con!$J67</f>
        <v>1.9285714285714267E-2</v>
      </c>
      <c r="Q67">
        <f>H67-M9_med_con!$J67</f>
        <v>2.6285714285714273E-2</v>
      </c>
      <c r="R67">
        <f>I67-M9_med_con!$J67</f>
        <v>1.5285714285714264E-2</v>
      </c>
      <c r="S67">
        <f t="shared" ref="S67:S130" si="2">AVERAGE(L67:R67)</f>
        <v>1.8428571428571412E-2</v>
      </c>
      <c r="T67">
        <f t="shared" ref="T67:T130" si="3">STDEV(L67:R67)/SQRT(7)</f>
        <v>2.2192724186154362E-3</v>
      </c>
    </row>
    <row r="68" spans="1:20" x14ac:dyDescent="0.15">
      <c r="A68" s="6">
        <v>0.22927083333333331</v>
      </c>
      <c r="B68" s="7">
        <v>27.6</v>
      </c>
      <c r="C68" s="7">
        <v>0.152</v>
      </c>
      <c r="D68" s="7">
        <v>0.14599999999999999</v>
      </c>
      <c r="E68" s="7">
        <v>0.14000000000000001</v>
      </c>
      <c r="F68" s="7">
        <v>0.158</v>
      </c>
      <c r="G68" s="7">
        <v>0.15</v>
      </c>
      <c r="H68" s="7">
        <v>0.156</v>
      </c>
      <c r="I68" s="7">
        <v>0.14599999999999999</v>
      </c>
      <c r="L68">
        <f>C68-M9_med_con!$J68</f>
        <v>2.2428571428571409E-2</v>
      </c>
      <c r="M68">
        <f>D68-M9_med_con!$J68</f>
        <v>1.6428571428571404E-2</v>
      </c>
      <c r="N68">
        <f>E68-M9_med_con!$J68</f>
        <v>1.0428571428571426E-2</v>
      </c>
      <c r="O68">
        <f>F68-M9_med_con!$J68</f>
        <v>2.8428571428571414E-2</v>
      </c>
      <c r="P68">
        <f>G68-M9_med_con!$J68</f>
        <v>2.0428571428571407E-2</v>
      </c>
      <c r="Q68">
        <f>H68-M9_med_con!$J68</f>
        <v>2.6428571428571412E-2</v>
      </c>
      <c r="R68">
        <f>I68-M9_med_con!$J68</f>
        <v>1.6428571428571404E-2</v>
      </c>
      <c r="S68">
        <f t="shared" si="2"/>
        <v>2.0142857142857126E-2</v>
      </c>
      <c r="T68">
        <f t="shared" si="3"/>
        <v>2.3675815037440076E-3</v>
      </c>
    </row>
    <row r="69" spans="1:20" x14ac:dyDescent="0.15">
      <c r="A69" s="6">
        <v>0.23274305555555555</v>
      </c>
      <c r="B69" s="7">
        <v>27.6</v>
      </c>
      <c r="C69" s="7">
        <v>0.154</v>
      </c>
      <c r="D69" s="7">
        <v>0.14699999999999999</v>
      </c>
      <c r="E69" s="7">
        <v>0.13900000000000001</v>
      </c>
      <c r="F69" s="7">
        <v>0.158</v>
      </c>
      <c r="G69" s="7">
        <v>0.151</v>
      </c>
      <c r="H69" s="7">
        <v>0.158</v>
      </c>
      <c r="I69" s="7">
        <v>0.14799999999999999</v>
      </c>
      <c r="L69">
        <f>C69-M9_med_con!$J69</f>
        <v>2.4571428571428577E-2</v>
      </c>
      <c r="M69">
        <f>D69-M9_med_con!$J69</f>
        <v>1.7571428571428571E-2</v>
      </c>
      <c r="N69">
        <f>E69-M9_med_con!$J69</f>
        <v>9.5714285714285918E-3</v>
      </c>
      <c r="O69">
        <f>F69-M9_med_con!$J69</f>
        <v>2.8571428571428581E-2</v>
      </c>
      <c r="P69">
        <f>G69-M9_med_con!$J69</f>
        <v>2.1571428571428575E-2</v>
      </c>
      <c r="Q69">
        <f>H69-M9_med_con!$J69</f>
        <v>2.8571428571428581E-2</v>
      </c>
      <c r="R69">
        <f>I69-M9_med_con!$J69</f>
        <v>1.8571428571428572E-2</v>
      </c>
      <c r="S69">
        <f t="shared" si="2"/>
        <v>2.1285714285714293E-2</v>
      </c>
      <c r="T69">
        <f t="shared" si="3"/>
        <v>2.5608246970950004E-3</v>
      </c>
    </row>
    <row r="70" spans="1:20" x14ac:dyDescent="0.15">
      <c r="A70" s="6">
        <v>0.23621527777777776</v>
      </c>
      <c r="B70" s="7">
        <v>27.6</v>
      </c>
      <c r="C70" s="7">
        <v>0.156</v>
      </c>
      <c r="D70" s="7">
        <v>0.14799999999999999</v>
      </c>
      <c r="E70" s="7">
        <v>0.14099999999999999</v>
      </c>
      <c r="F70" s="7">
        <v>0.155</v>
      </c>
      <c r="G70" s="7">
        <v>0.153</v>
      </c>
      <c r="H70" s="7">
        <v>0.155</v>
      </c>
      <c r="I70" s="7">
        <v>0.14899999999999999</v>
      </c>
      <c r="L70">
        <f>C70-M9_med_con!$J70</f>
        <v>2.6714285714285718E-2</v>
      </c>
      <c r="M70">
        <f>D70-M9_med_con!$J70</f>
        <v>1.8714285714285711E-2</v>
      </c>
      <c r="N70">
        <f>E70-M9_med_con!$J70</f>
        <v>1.1714285714285705E-2</v>
      </c>
      <c r="O70">
        <f>F70-M9_med_con!$J70</f>
        <v>2.5714285714285717E-2</v>
      </c>
      <c r="P70">
        <f>G70-M9_med_con!$J70</f>
        <v>2.3714285714285716E-2</v>
      </c>
      <c r="Q70">
        <f>H70-M9_med_con!$J70</f>
        <v>2.5714285714285717E-2</v>
      </c>
      <c r="R70">
        <f>I70-M9_med_con!$J70</f>
        <v>1.9714285714285712E-2</v>
      </c>
      <c r="S70">
        <f t="shared" si="2"/>
        <v>2.1714285714285714E-2</v>
      </c>
      <c r="T70">
        <f t="shared" si="3"/>
        <v>2.03540097839643E-3</v>
      </c>
    </row>
    <row r="71" spans="1:20" x14ac:dyDescent="0.15">
      <c r="A71" s="6">
        <v>0.23968749999999997</v>
      </c>
      <c r="B71" s="7">
        <v>27.6</v>
      </c>
      <c r="C71" s="7">
        <v>0.157</v>
      </c>
      <c r="D71" s="7">
        <v>0.14899999999999999</v>
      </c>
      <c r="E71" s="7">
        <v>0.14000000000000001</v>
      </c>
      <c r="F71" s="7">
        <v>0.158</v>
      </c>
      <c r="G71" s="7">
        <v>0.153</v>
      </c>
      <c r="H71" s="7">
        <v>0.156</v>
      </c>
      <c r="I71" s="7">
        <v>0.15</v>
      </c>
      <c r="L71">
        <f>C71-M9_med_con!$J71</f>
        <v>2.8142857142857136E-2</v>
      </c>
      <c r="M71">
        <f>D71-M9_med_con!$J71</f>
        <v>2.0142857142857129E-2</v>
      </c>
      <c r="N71">
        <f>E71-M9_med_con!$J71</f>
        <v>1.1142857142857149E-2</v>
      </c>
      <c r="O71">
        <f>F71-M9_med_con!$J71</f>
        <v>2.9142857142857137E-2</v>
      </c>
      <c r="P71">
        <f>G71-M9_med_con!$J71</f>
        <v>2.4142857142857133E-2</v>
      </c>
      <c r="Q71">
        <f>H71-M9_med_con!$J71</f>
        <v>2.7142857142857135E-2</v>
      </c>
      <c r="R71">
        <f>I71-M9_med_con!$J71</f>
        <v>2.114285714285713E-2</v>
      </c>
      <c r="S71">
        <f t="shared" si="2"/>
        <v>2.2999999999999993E-2</v>
      </c>
      <c r="T71">
        <f t="shared" si="3"/>
        <v>2.3647064796066932E-3</v>
      </c>
    </row>
    <row r="72" spans="1:20" x14ac:dyDescent="0.15">
      <c r="A72" s="6">
        <v>0.24315972222222224</v>
      </c>
      <c r="B72" s="7">
        <v>27.6</v>
      </c>
      <c r="C72" s="7">
        <v>0.159</v>
      </c>
      <c r="D72" s="7">
        <v>0.15</v>
      </c>
      <c r="E72" s="7">
        <v>0.14000000000000001</v>
      </c>
      <c r="F72" s="7">
        <v>0.161</v>
      </c>
      <c r="G72" s="7">
        <v>0.154</v>
      </c>
      <c r="H72" s="7">
        <v>0.156</v>
      </c>
      <c r="I72" s="7">
        <v>0.151</v>
      </c>
      <c r="L72">
        <f>C72-M9_med_con!$J72</f>
        <v>3.0285714285714277E-2</v>
      </c>
      <c r="M72">
        <f>D72-M9_med_con!$J72</f>
        <v>2.1285714285714269E-2</v>
      </c>
      <c r="N72">
        <f>E72-M9_med_con!$J72</f>
        <v>1.1285714285714288E-2</v>
      </c>
      <c r="O72">
        <f>F72-M9_med_con!$J72</f>
        <v>3.2285714285714279E-2</v>
      </c>
      <c r="P72">
        <f>G72-M9_med_con!$J72</f>
        <v>2.5285714285714272E-2</v>
      </c>
      <c r="Q72">
        <f>H72-M9_med_con!$J72</f>
        <v>2.7285714285714274E-2</v>
      </c>
      <c r="R72">
        <f>I72-M9_med_con!$J72</f>
        <v>2.228571428571427E-2</v>
      </c>
      <c r="S72">
        <f t="shared" si="2"/>
        <v>2.4285714285714275E-2</v>
      </c>
      <c r="T72">
        <f t="shared" si="3"/>
        <v>2.6367367999823085E-3</v>
      </c>
    </row>
    <row r="73" spans="1:20" x14ac:dyDescent="0.15">
      <c r="A73" s="6">
        <v>0.24663194444444445</v>
      </c>
      <c r="B73" s="7">
        <v>27.6</v>
      </c>
      <c r="C73" s="7">
        <v>0.16</v>
      </c>
      <c r="D73" s="7">
        <v>0.15</v>
      </c>
      <c r="E73" s="7">
        <v>0.14099999999999999</v>
      </c>
      <c r="F73" s="7">
        <v>0.16300000000000001</v>
      </c>
      <c r="G73" s="7">
        <v>0.154</v>
      </c>
      <c r="H73" s="7">
        <v>0.157</v>
      </c>
      <c r="I73" s="7">
        <v>0.15</v>
      </c>
      <c r="L73">
        <f>C73-M9_med_con!$J73</f>
        <v>3.214285714285714E-2</v>
      </c>
      <c r="M73">
        <f>D73-M9_med_con!$J73</f>
        <v>2.2142857142857131E-2</v>
      </c>
      <c r="N73">
        <f>E73-M9_med_con!$J73</f>
        <v>1.3142857142857123E-2</v>
      </c>
      <c r="O73">
        <f>F73-M9_med_con!$J73</f>
        <v>3.5142857142857142E-2</v>
      </c>
      <c r="P73">
        <f>G73-M9_med_con!$J73</f>
        <v>2.6142857142857134E-2</v>
      </c>
      <c r="Q73">
        <f>H73-M9_med_con!$J73</f>
        <v>2.9142857142857137E-2</v>
      </c>
      <c r="R73">
        <f>I73-M9_med_con!$J73</f>
        <v>2.2142857142857131E-2</v>
      </c>
      <c r="S73">
        <f t="shared" si="2"/>
        <v>2.5714285714285707E-2</v>
      </c>
      <c r="T73">
        <f t="shared" si="3"/>
        <v>2.7847983842311332E-3</v>
      </c>
    </row>
    <row r="74" spans="1:20" x14ac:dyDescent="0.15">
      <c r="A74" s="6">
        <v>0.25010416666666668</v>
      </c>
      <c r="B74" s="7">
        <v>27.6</v>
      </c>
      <c r="C74" s="7">
        <v>0.161</v>
      </c>
      <c r="D74" s="7">
        <v>0.152</v>
      </c>
      <c r="E74" s="7">
        <v>0.14099999999999999</v>
      </c>
      <c r="F74" s="7">
        <v>0.16200000000000001</v>
      </c>
      <c r="G74" s="7">
        <v>0.155</v>
      </c>
      <c r="H74" s="7">
        <v>0.158</v>
      </c>
      <c r="I74" s="7">
        <v>0.15</v>
      </c>
      <c r="L74">
        <f>C74-M9_med_con!$J74</f>
        <v>3.3428571428571419E-2</v>
      </c>
      <c r="M74">
        <f>D74-M9_med_con!$J74</f>
        <v>2.4428571428571411E-2</v>
      </c>
      <c r="N74">
        <f>E74-M9_med_con!$J74</f>
        <v>1.3428571428571401E-2</v>
      </c>
      <c r="O74">
        <f>F74-M9_med_con!$J74</f>
        <v>3.4428571428571419E-2</v>
      </c>
      <c r="P74">
        <f>G74-M9_med_con!$J74</f>
        <v>2.7428571428571413E-2</v>
      </c>
      <c r="Q74">
        <f>H74-M9_med_con!$J74</f>
        <v>3.0428571428571416E-2</v>
      </c>
      <c r="R74">
        <f>I74-M9_med_con!$J74</f>
        <v>2.2428571428571409E-2</v>
      </c>
      <c r="S74">
        <f t="shared" si="2"/>
        <v>2.6571428571428555E-2</v>
      </c>
      <c r="T74">
        <f t="shared" si="3"/>
        <v>2.755328788855128E-3</v>
      </c>
    </row>
    <row r="75" spans="1:20" x14ac:dyDescent="0.15">
      <c r="A75" s="6">
        <v>0.25357638888888889</v>
      </c>
      <c r="B75" s="7">
        <v>27.6</v>
      </c>
      <c r="C75" s="7">
        <v>0.16200000000000001</v>
      </c>
      <c r="D75" s="7">
        <v>0.152</v>
      </c>
      <c r="E75" s="7">
        <v>0.14099999999999999</v>
      </c>
      <c r="F75" s="7">
        <v>0.16200000000000001</v>
      </c>
      <c r="G75" s="7">
        <v>0.155</v>
      </c>
      <c r="H75" s="7">
        <v>0.159</v>
      </c>
      <c r="I75" s="7">
        <v>0.15</v>
      </c>
      <c r="L75">
        <f>C75-M9_med_con!$J75</f>
        <v>3.4857142857142864E-2</v>
      </c>
      <c r="M75">
        <f>D75-M9_med_con!$J75</f>
        <v>2.4857142857142855E-2</v>
      </c>
      <c r="N75">
        <f>E75-M9_med_con!$J75</f>
        <v>1.3857142857142846E-2</v>
      </c>
      <c r="O75">
        <f>F75-M9_med_con!$J75</f>
        <v>3.4857142857142864E-2</v>
      </c>
      <c r="P75">
        <f>G75-M9_med_con!$J75</f>
        <v>2.7857142857142858E-2</v>
      </c>
      <c r="Q75">
        <f>H75-M9_med_con!$J75</f>
        <v>3.1857142857142862E-2</v>
      </c>
      <c r="R75">
        <f>I75-M9_med_con!$J75</f>
        <v>2.2857142857142854E-2</v>
      </c>
      <c r="S75">
        <f t="shared" si="2"/>
        <v>2.7285714285714285E-2</v>
      </c>
      <c r="T75">
        <f t="shared" si="3"/>
        <v>2.8523769774994228E-3</v>
      </c>
    </row>
    <row r="76" spans="1:20" x14ac:dyDescent="0.15">
      <c r="A76" s="6">
        <v>0.2570486111111111</v>
      </c>
      <c r="B76" s="7">
        <v>27.6</v>
      </c>
      <c r="C76" s="7">
        <v>0.16200000000000001</v>
      </c>
      <c r="D76" s="7">
        <v>0.151</v>
      </c>
      <c r="E76" s="7">
        <v>0.14399999999999999</v>
      </c>
      <c r="F76" s="7">
        <v>0.16600000000000001</v>
      </c>
      <c r="G76" s="7">
        <v>0.156</v>
      </c>
      <c r="H76" s="7">
        <v>0.161</v>
      </c>
      <c r="I76" s="7">
        <v>0.15</v>
      </c>
      <c r="L76">
        <f>C76-M9_med_con!$J76</f>
        <v>3.5000000000000003E-2</v>
      </c>
      <c r="M76">
        <f>D76-M9_med_con!$J76</f>
        <v>2.3999999999999994E-2</v>
      </c>
      <c r="N76">
        <f>E76-M9_med_con!$J76</f>
        <v>1.6999999999999987E-2</v>
      </c>
      <c r="O76">
        <f>F76-M9_med_con!$J76</f>
        <v>3.9000000000000007E-2</v>
      </c>
      <c r="P76">
        <f>G76-M9_med_con!$J76</f>
        <v>2.8999999999999998E-2</v>
      </c>
      <c r="Q76">
        <f>H76-M9_med_con!$J76</f>
        <v>3.4000000000000002E-2</v>
      </c>
      <c r="R76">
        <f>I76-M9_med_con!$J76</f>
        <v>2.2999999999999993E-2</v>
      </c>
      <c r="S76">
        <f t="shared" si="2"/>
        <v>2.8714285714285713E-2</v>
      </c>
      <c r="T76">
        <f t="shared" si="3"/>
        <v>2.9496915554187795E-3</v>
      </c>
    </row>
    <row r="77" spans="1:20" x14ac:dyDescent="0.15">
      <c r="A77" s="6">
        <v>0.26052083333333337</v>
      </c>
      <c r="B77" s="7">
        <v>27.6</v>
      </c>
      <c r="C77" s="7">
        <v>0.16200000000000001</v>
      </c>
      <c r="D77" s="7">
        <v>0.152</v>
      </c>
      <c r="E77" s="7">
        <v>0.14299999999999999</v>
      </c>
      <c r="F77" s="7">
        <v>0.16900000000000001</v>
      </c>
      <c r="G77" s="7">
        <v>0.157</v>
      </c>
      <c r="H77" s="7">
        <v>0.16</v>
      </c>
      <c r="I77" s="7">
        <v>0.152</v>
      </c>
      <c r="L77">
        <f>C77-M9_med_con!$J77</f>
        <v>3.5571428571428587E-2</v>
      </c>
      <c r="M77">
        <f>D77-M9_med_con!$J77</f>
        <v>2.5571428571428578E-2</v>
      </c>
      <c r="N77">
        <f>E77-M9_med_con!$J77</f>
        <v>1.657142857142857E-2</v>
      </c>
      <c r="O77">
        <f>F77-M9_med_con!$J77</f>
        <v>4.2571428571428593E-2</v>
      </c>
      <c r="P77">
        <f>G77-M9_med_con!$J77</f>
        <v>3.0571428571428583E-2</v>
      </c>
      <c r="Q77">
        <f>H77-M9_med_con!$J77</f>
        <v>3.3571428571428585E-2</v>
      </c>
      <c r="R77">
        <f>I77-M9_med_con!$J77</f>
        <v>2.5571428571428578E-2</v>
      </c>
      <c r="S77">
        <f t="shared" si="2"/>
        <v>3.0000000000000009E-2</v>
      </c>
      <c r="T77">
        <f t="shared" si="3"/>
        <v>3.1687247161169795E-3</v>
      </c>
    </row>
    <row r="78" spans="1:20" x14ac:dyDescent="0.15">
      <c r="A78" s="6">
        <v>0.26399305555555558</v>
      </c>
      <c r="B78" s="7">
        <v>27.6</v>
      </c>
      <c r="C78" s="7">
        <v>0.16300000000000001</v>
      </c>
      <c r="D78" s="7">
        <v>0.154</v>
      </c>
      <c r="E78" s="7">
        <v>0.14499999999999999</v>
      </c>
      <c r="F78" s="7">
        <v>0.16600000000000001</v>
      </c>
      <c r="G78" s="7">
        <v>0.155</v>
      </c>
      <c r="H78" s="7">
        <v>0.161</v>
      </c>
      <c r="I78" s="7">
        <v>0.152</v>
      </c>
      <c r="L78">
        <f>C78-M9_med_con!$J78</f>
        <v>3.6428571428571421E-2</v>
      </c>
      <c r="M78">
        <f>D78-M9_med_con!$J78</f>
        <v>2.7428571428571413E-2</v>
      </c>
      <c r="N78">
        <f>E78-M9_med_con!$J78</f>
        <v>1.8428571428571405E-2</v>
      </c>
      <c r="O78">
        <f>F78-M9_med_con!$J78</f>
        <v>3.9428571428571424E-2</v>
      </c>
      <c r="P78">
        <f>G78-M9_med_con!$J78</f>
        <v>2.8428571428571414E-2</v>
      </c>
      <c r="Q78">
        <f>H78-M9_med_con!$J78</f>
        <v>3.4428571428571419E-2</v>
      </c>
      <c r="R78">
        <f>I78-M9_med_con!$J78</f>
        <v>2.5428571428571412E-2</v>
      </c>
      <c r="S78">
        <f t="shared" si="2"/>
        <v>2.9999999999999988E-2</v>
      </c>
      <c r="T78">
        <f t="shared" si="3"/>
        <v>2.7330180671012896E-3</v>
      </c>
    </row>
    <row r="79" spans="1:20" x14ac:dyDescent="0.15">
      <c r="A79" s="6">
        <v>0.26746527777777779</v>
      </c>
      <c r="B79" s="7">
        <v>27.6</v>
      </c>
      <c r="C79" s="7">
        <v>0.16400000000000001</v>
      </c>
      <c r="D79" s="7">
        <v>0.154</v>
      </c>
      <c r="E79" s="7">
        <v>0.14599999999999999</v>
      </c>
      <c r="F79" s="7">
        <v>0.16700000000000001</v>
      </c>
      <c r="G79" s="7">
        <v>0.155</v>
      </c>
      <c r="H79" s="7">
        <v>0.16300000000000001</v>
      </c>
      <c r="I79" s="7">
        <v>0.154</v>
      </c>
      <c r="L79">
        <f>C79-M9_med_con!$J79</f>
        <v>3.7857142857142867E-2</v>
      </c>
      <c r="M79">
        <f>D79-M9_med_con!$J79</f>
        <v>2.7857142857142858E-2</v>
      </c>
      <c r="N79">
        <f>E79-M9_med_con!$J79</f>
        <v>1.9857142857142851E-2</v>
      </c>
      <c r="O79">
        <f>F79-M9_med_con!$J79</f>
        <v>4.085714285714287E-2</v>
      </c>
      <c r="P79">
        <f>G79-M9_med_con!$J79</f>
        <v>2.8857142857142859E-2</v>
      </c>
      <c r="Q79">
        <f>H79-M9_med_con!$J79</f>
        <v>3.6857142857142866E-2</v>
      </c>
      <c r="R79">
        <f>I79-M9_med_con!$J79</f>
        <v>2.7857142857142858E-2</v>
      </c>
      <c r="S79">
        <f t="shared" si="2"/>
        <v>3.1428571428571431E-2</v>
      </c>
      <c r="T79">
        <f t="shared" si="3"/>
        <v>2.7847983842311332E-3</v>
      </c>
    </row>
    <row r="80" spans="1:20" x14ac:dyDescent="0.15">
      <c r="A80" s="6">
        <v>0.27092592592592596</v>
      </c>
      <c r="B80" s="7">
        <v>27.6</v>
      </c>
      <c r="C80" s="7">
        <v>0.16500000000000001</v>
      </c>
      <c r="D80" s="7">
        <v>0.154</v>
      </c>
      <c r="E80" s="7">
        <v>0.14599999999999999</v>
      </c>
      <c r="F80" s="7">
        <v>0.16900000000000001</v>
      </c>
      <c r="G80" s="7">
        <v>0.157</v>
      </c>
      <c r="H80" s="7">
        <v>0.16400000000000001</v>
      </c>
      <c r="I80" s="7">
        <v>0.155</v>
      </c>
      <c r="L80">
        <f>C80-M9_med_con!$J80</f>
        <v>3.9142857142857146E-2</v>
      </c>
      <c r="M80">
        <f>D80-M9_med_con!$J80</f>
        <v>2.8142857142857136E-2</v>
      </c>
      <c r="N80">
        <f>E80-M9_med_con!$J80</f>
        <v>2.0142857142857129E-2</v>
      </c>
      <c r="O80">
        <f>F80-M9_med_con!$J80</f>
        <v>4.3142857142857149E-2</v>
      </c>
      <c r="P80">
        <f>G80-M9_med_con!$J80</f>
        <v>3.1142857142857139E-2</v>
      </c>
      <c r="Q80">
        <f>H80-M9_med_con!$J80</f>
        <v>3.8142857142857145E-2</v>
      </c>
      <c r="R80">
        <f>I80-M9_med_con!$J80</f>
        <v>2.9142857142857137E-2</v>
      </c>
      <c r="S80">
        <f t="shared" si="2"/>
        <v>3.271428571428571E-2</v>
      </c>
      <c r="T80">
        <f t="shared" si="3"/>
        <v>2.9829447168315845E-3</v>
      </c>
    </row>
    <row r="81" spans="1:20" x14ac:dyDescent="0.15">
      <c r="A81" s="6">
        <v>0.27440972222222221</v>
      </c>
      <c r="B81" s="7">
        <v>27.6</v>
      </c>
      <c r="C81" s="7">
        <v>0.16600000000000001</v>
      </c>
      <c r="D81" s="7">
        <v>0.155</v>
      </c>
      <c r="E81" s="7">
        <v>0.14699999999999999</v>
      </c>
      <c r="F81" s="7">
        <v>0.16800000000000001</v>
      </c>
      <c r="G81" s="7">
        <v>0.157</v>
      </c>
      <c r="H81" s="7">
        <v>0.16500000000000001</v>
      </c>
      <c r="I81" s="7">
        <v>0.156</v>
      </c>
      <c r="L81">
        <f>C81-M9_med_con!$J81</f>
        <v>4.0571428571428592E-2</v>
      </c>
      <c r="M81">
        <f>D81-M9_med_con!$J81</f>
        <v>2.9571428571428582E-2</v>
      </c>
      <c r="N81">
        <f>E81-M9_med_con!$J81</f>
        <v>2.1571428571428575E-2</v>
      </c>
      <c r="O81">
        <f>F81-M9_med_con!$J81</f>
        <v>4.2571428571428593E-2</v>
      </c>
      <c r="P81">
        <f>G81-M9_med_con!$J81</f>
        <v>3.1571428571428584E-2</v>
      </c>
      <c r="Q81">
        <f>H81-M9_med_con!$J81</f>
        <v>3.9571428571428591E-2</v>
      </c>
      <c r="R81">
        <f>I81-M9_med_con!$J81</f>
        <v>3.0571428571428583E-2</v>
      </c>
      <c r="S81">
        <f t="shared" si="2"/>
        <v>3.3714285714285731E-2</v>
      </c>
      <c r="T81">
        <f t="shared" si="3"/>
        <v>2.8404272937155748E-3</v>
      </c>
    </row>
    <row r="82" spans="1:20" x14ac:dyDescent="0.15">
      <c r="A82" s="6">
        <v>0.27788194444444442</v>
      </c>
      <c r="B82" s="7">
        <v>27.6</v>
      </c>
      <c r="C82" s="7">
        <v>0.16700000000000001</v>
      </c>
      <c r="D82" s="7">
        <v>0.155</v>
      </c>
      <c r="E82" s="7">
        <v>0.14799999999999999</v>
      </c>
      <c r="F82" s="7">
        <v>0.17199999999999999</v>
      </c>
      <c r="G82" s="7">
        <v>0.157</v>
      </c>
      <c r="H82" s="7">
        <v>0.16600000000000001</v>
      </c>
      <c r="I82" s="7">
        <v>0.156</v>
      </c>
      <c r="L82">
        <f>C82-M9_med_con!$J82</f>
        <v>4.2714285714285719E-2</v>
      </c>
      <c r="M82">
        <f>D82-M9_med_con!$J82</f>
        <v>3.0714285714285708E-2</v>
      </c>
      <c r="N82">
        <f>E82-M9_med_con!$J82</f>
        <v>2.3714285714285702E-2</v>
      </c>
      <c r="O82">
        <f>F82-M9_med_con!$J82</f>
        <v>4.7714285714285695E-2</v>
      </c>
      <c r="P82">
        <f>G82-M9_med_con!$J82</f>
        <v>3.271428571428571E-2</v>
      </c>
      <c r="Q82">
        <f>H82-M9_med_con!$J82</f>
        <v>4.1714285714285718E-2</v>
      </c>
      <c r="R82">
        <f>I82-M9_med_con!$J82</f>
        <v>3.1714285714285709E-2</v>
      </c>
      <c r="S82">
        <f t="shared" si="2"/>
        <v>3.5857142857142851E-2</v>
      </c>
      <c r="T82">
        <f t="shared" si="3"/>
        <v>3.1730154759919403E-3</v>
      </c>
    </row>
    <row r="83" spans="1:20" x14ac:dyDescent="0.15">
      <c r="A83" s="6">
        <v>0.28135416666666663</v>
      </c>
      <c r="B83" s="7">
        <v>27.6</v>
      </c>
      <c r="C83" s="7">
        <v>0.16800000000000001</v>
      </c>
      <c r="D83" s="7">
        <v>0.154</v>
      </c>
      <c r="E83" s="7">
        <v>0.14799999999999999</v>
      </c>
      <c r="F83" s="7">
        <v>0.17100000000000001</v>
      </c>
      <c r="G83" s="7">
        <v>0.158</v>
      </c>
      <c r="H83" s="7">
        <v>0.16600000000000001</v>
      </c>
      <c r="I83" s="7">
        <v>0.156</v>
      </c>
      <c r="L83">
        <f>C83-M9_med_con!$J83</f>
        <v>4.4000000000000011E-2</v>
      </c>
      <c r="M83">
        <f>D83-M9_med_con!$J83</f>
        <v>0.03</v>
      </c>
      <c r="N83">
        <f>E83-M9_med_con!$J83</f>
        <v>2.3999999999999994E-2</v>
      </c>
      <c r="O83">
        <f>F83-M9_med_con!$J83</f>
        <v>4.7000000000000014E-2</v>
      </c>
      <c r="P83">
        <f>G83-M9_med_con!$J83</f>
        <v>3.4000000000000002E-2</v>
      </c>
      <c r="Q83">
        <f>H83-M9_med_con!$J83</f>
        <v>4.200000000000001E-2</v>
      </c>
      <c r="R83">
        <f>I83-M9_med_con!$J83</f>
        <v>3.2000000000000001E-2</v>
      </c>
      <c r="S83">
        <f t="shared" si="2"/>
        <v>3.6142857142857143E-2</v>
      </c>
      <c r="T83">
        <f t="shared" si="3"/>
        <v>3.1655028294514968E-3</v>
      </c>
    </row>
    <row r="84" spans="1:20" x14ac:dyDescent="0.15">
      <c r="A84" s="6">
        <v>0.28482638888888889</v>
      </c>
      <c r="B84" s="7">
        <v>27.6</v>
      </c>
      <c r="C84" s="7">
        <v>0.16800000000000001</v>
      </c>
      <c r="D84" s="7">
        <v>0.156</v>
      </c>
      <c r="E84" s="7">
        <v>0.15</v>
      </c>
      <c r="F84" s="7">
        <v>0.17</v>
      </c>
      <c r="G84" s="7">
        <v>0.157</v>
      </c>
      <c r="H84" s="7">
        <v>0.16700000000000001</v>
      </c>
      <c r="I84" s="7">
        <v>0.156</v>
      </c>
      <c r="L84">
        <f>C84-M9_med_con!$J84</f>
        <v>4.4000000000000011E-2</v>
      </c>
      <c r="M84">
        <f>D84-M9_med_con!$J84</f>
        <v>3.2000000000000001E-2</v>
      </c>
      <c r="N84">
        <f>E84-M9_med_con!$J84</f>
        <v>2.5999999999999995E-2</v>
      </c>
      <c r="O84">
        <f>F84-M9_med_con!$J84</f>
        <v>4.6000000000000013E-2</v>
      </c>
      <c r="P84">
        <f>G84-M9_med_con!$J84</f>
        <v>3.3000000000000002E-2</v>
      </c>
      <c r="Q84">
        <f>H84-M9_med_con!$J84</f>
        <v>4.300000000000001E-2</v>
      </c>
      <c r="R84">
        <f>I84-M9_med_con!$J84</f>
        <v>3.2000000000000001E-2</v>
      </c>
      <c r="S84">
        <f t="shared" si="2"/>
        <v>3.6571428571428574E-2</v>
      </c>
      <c r="T84">
        <f t="shared" si="3"/>
        <v>2.893812305569256E-3</v>
      </c>
    </row>
    <row r="85" spans="1:20" x14ac:dyDescent="0.15">
      <c r="A85" s="6">
        <v>0.2882986111111111</v>
      </c>
      <c r="B85" s="7">
        <v>27.6</v>
      </c>
      <c r="C85" s="7">
        <v>0.17</v>
      </c>
      <c r="D85" s="7">
        <v>0.157</v>
      </c>
      <c r="E85" s="7">
        <v>0.152</v>
      </c>
      <c r="F85" s="7">
        <v>0.17100000000000001</v>
      </c>
      <c r="G85" s="7">
        <v>0.156</v>
      </c>
      <c r="H85" s="7">
        <v>0.16700000000000001</v>
      </c>
      <c r="I85" s="7">
        <v>0.157</v>
      </c>
      <c r="L85">
        <f>C85-M9_med_con!$J85</f>
        <v>4.6571428571428583E-2</v>
      </c>
      <c r="M85">
        <f>D85-M9_med_con!$J85</f>
        <v>3.3571428571428572E-2</v>
      </c>
      <c r="N85">
        <f>E85-M9_med_con!$J85</f>
        <v>2.8571428571428567E-2</v>
      </c>
      <c r="O85">
        <f>F85-M9_med_con!$J85</f>
        <v>4.7571428571428584E-2</v>
      </c>
      <c r="P85">
        <f>G85-M9_med_con!$J85</f>
        <v>3.2571428571428571E-2</v>
      </c>
      <c r="Q85">
        <f>H85-M9_med_con!$J85</f>
        <v>4.357142857142858E-2</v>
      </c>
      <c r="R85">
        <f>I85-M9_med_con!$J85</f>
        <v>3.3571428571428572E-2</v>
      </c>
      <c r="S85">
        <f t="shared" si="2"/>
        <v>3.8000000000000013E-2</v>
      </c>
      <c r="T85">
        <f t="shared" si="3"/>
        <v>2.9020283781319061E-3</v>
      </c>
    </row>
    <row r="86" spans="1:20" x14ac:dyDescent="0.15">
      <c r="A86" s="6">
        <v>0.29177083333333337</v>
      </c>
      <c r="B86" s="7">
        <v>27.6</v>
      </c>
      <c r="C86" s="7">
        <v>0.17100000000000001</v>
      </c>
      <c r="D86" s="7">
        <v>0.158</v>
      </c>
      <c r="E86" s="7">
        <v>0.154</v>
      </c>
      <c r="F86" s="7">
        <v>0.17299999999999999</v>
      </c>
      <c r="G86" s="7">
        <v>0.154</v>
      </c>
      <c r="H86" s="7">
        <v>0.16700000000000001</v>
      </c>
      <c r="I86" s="7">
        <v>0.158</v>
      </c>
      <c r="L86">
        <f>C86-M9_med_con!$J86</f>
        <v>4.7571428571428584E-2</v>
      </c>
      <c r="M86">
        <f>D86-M9_med_con!$J86</f>
        <v>3.4571428571428572E-2</v>
      </c>
      <c r="N86">
        <f>E86-M9_med_con!$J86</f>
        <v>3.0571428571428569E-2</v>
      </c>
      <c r="O86">
        <f>F86-M9_med_con!$J86</f>
        <v>4.9571428571428558E-2</v>
      </c>
      <c r="P86">
        <f>G86-M9_med_con!$J86</f>
        <v>3.0571428571428569E-2</v>
      </c>
      <c r="Q86">
        <f>H86-M9_med_con!$J86</f>
        <v>4.357142857142858E-2</v>
      </c>
      <c r="R86">
        <f>I86-M9_med_con!$J86</f>
        <v>3.4571428571428572E-2</v>
      </c>
      <c r="S86">
        <f t="shared" si="2"/>
        <v>3.8714285714285715E-2</v>
      </c>
      <c r="T86">
        <f t="shared" si="3"/>
        <v>3.034943879833931E-3</v>
      </c>
    </row>
    <row r="87" spans="1:20" x14ac:dyDescent="0.15">
      <c r="A87" s="6">
        <v>0.29524305555555558</v>
      </c>
      <c r="B87" s="7">
        <v>27.6</v>
      </c>
      <c r="C87" s="7">
        <v>0.17100000000000001</v>
      </c>
      <c r="D87" s="7">
        <v>0.16</v>
      </c>
      <c r="E87" s="7">
        <v>0.155</v>
      </c>
      <c r="F87" s="7">
        <v>0.17299999999999999</v>
      </c>
      <c r="G87" s="7">
        <v>0.155</v>
      </c>
      <c r="H87" s="7">
        <v>0.16600000000000001</v>
      </c>
      <c r="I87" s="7">
        <v>0.159</v>
      </c>
      <c r="L87">
        <f>C87-M9_med_con!$J87</f>
        <v>4.7571428571428584E-2</v>
      </c>
      <c r="M87">
        <f>D87-M9_med_con!$J87</f>
        <v>3.6571428571428574E-2</v>
      </c>
      <c r="N87">
        <f>E87-M9_med_con!$J87</f>
        <v>3.157142857142857E-2</v>
      </c>
      <c r="O87">
        <f>F87-M9_med_con!$J87</f>
        <v>4.9571428571428558E-2</v>
      </c>
      <c r="P87">
        <f>G87-M9_med_con!$J87</f>
        <v>3.157142857142857E-2</v>
      </c>
      <c r="Q87">
        <f>H87-M9_med_con!$J87</f>
        <v>4.257142857142858E-2</v>
      </c>
      <c r="R87">
        <f>I87-M9_med_con!$J87</f>
        <v>3.5571428571428573E-2</v>
      </c>
      <c r="S87">
        <f t="shared" si="2"/>
        <v>3.9285714285714292E-2</v>
      </c>
      <c r="T87">
        <f t="shared" si="3"/>
        <v>2.7835767134619916E-3</v>
      </c>
    </row>
    <row r="88" spans="1:20" x14ac:dyDescent="0.15">
      <c r="A88" s="6">
        <v>0.29871527777777779</v>
      </c>
      <c r="B88" s="7">
        <v>27.6</v>
      </c>
      <c r="C88" s="7">
        <v>0.17399999999999999</v>
      </c>
      <c r="D88" s="7">
        <v>0.159</v>
      </c>
      <c r="E88" s="7">
        <v>0.155</v>
      </c>
      <c r="F88" s="7">
        <v>0.17399999999999999</v>
      </c>
      <c r="G88" s="7">
        <v>0.156</v>
      </c>
      <c r="H88" s="7">
        <v>0.16600000000000001</v>
      </c>
      <c r="I88" s="7">
        <v>0.157</v>
      </c>
      <c r="L88">
        <f>C88-M9_med_con!$J88</f>
        <v>5.0714285714285698E-2</v>
      </c>
      <c r="M88">
        <f>D88-M9_med_con!$J88</f>
        <v>3.5714285714285712E-2</v>
      </c>
      <c r="N88">
        <f>E88-M9_med_con!$J88</f>
        <v>3.1714285714285709E-2</v>
      </c>
      <c r="O88">
        <f>F88-M9_med_con!$J88</f>
        <v>5.0714285714285698E-2</v>
      </c>
      <c r="P88">
        <f>G88-M9_med_con!$J88</f>
        <v>3.271428571428571E-2</v>
      </c>
      <c r="Q88">
        <f>H88-M9_med_con!$J88</f>
        <v>4.2714285714285719E-2</v>
      </c>
      <c r="R88">
        <f>I88-M9_med_con!$J88</f>
        <v>3.3714285714285711E-2</v>
      </c>
      <c r="S88">
        <f t="shared" si="2"/>
        <v>3.9714285714285702E-2</v>
      </c>
      <c r="T88">
        <f t="shared" si="3"/>
        <v>3.1471831698777781E-3</v>
      </c>
    </row>
    <row r="89" spans="1:20" x14ac:dyDescent="0.15">
      <c r="A89" s="6">
        <v>0.3021875</v>
      </c>
      <c r="B89" s="7">
        <v>27.6</v>
      </c>
      <c r="C89" s="7">
        <v>0.17499999999999999</v>
      </c>
      <c r="D89" s="7">
        <v>0.161</v>
      </c>
      <c r="E89" s="7">
        <v>0.155</v>
      </c>
      <c r="F89" s="7">
        <v>0.17399999999999999</v>
      </c>
      <c r="G89" s="7">
        <v>0.157</v>
      </c>
      <c r="H89" s="7">
        <v>0.16700000000000001</v>
      </c>
      <c r="I89" s="7">
        <v>0.158</v>
      </c>
      <c r="L89">
        <f>C89-M9_med_con!$J89</f>
        <v>5.1857142857142852E-2</v>
      </c>
      <c r="M89">
        <f>D89-M9_med_con!$J89</f>
        <v>3.7857142857142867E-2</v>
      </c>
      <c r="N89">
        <f>E89-M9_med_con!$J89</f>
        <v>3.1857142857142862E-2</v>
      </c>
      <c r="O89">
        <f>F89-M9_med_con!$J89</f>
        <v>5.0857142857142851E-2</v>
      </c>
      <c r="P89">
        <f>G89-M9_med_con!$J89</f>
        <v>3.3857142857142863E-2</v>
      </c>
      <c r="Q89">
        <f>H89-M9_med_con!$J89</f>
        <v>4.3857142857142872E-2</v>
      </c>
      <c r="R89">
        <f>I89-M9_med_con!$J89</f>
        <v>3.4857142857142864E-2</v>
      </c>
      <c r="S89">
        <f t="shared" si="2"/>
        <v>4.0714285714285717E-2</v>
      </c>
      <c r="T89">
        <f t="shared" si="3"/>
        <v>3.1047472976577133E-3</v>
      </c>
    </row>
    <row r="90" spans="1:20" x14ac:dyDescent="0.15">
      <c r="A90" s="6">
        <v>0.30565972222222221</v>
      </c>
      <c r="B90" s="7">
        <v>27.6</v>
      </c>
      <c r="C90" s="7">
        <v>0.187</v>
      </c>
      <c r="D90" s="7">
        <v>0.16200000000000001</v>
      </c>
      <c r="E90" s="7">
        <v>0.156</v>
      </c>
      <c r="F90" s="7">
        <v>0.17299999999999999</v>
      </c>
      <c r="G90" s="7">
        <v>0.157</v>
      </c>
      <c r="H90" s="7">
        <v>0.16900000000000001</v>
      </c>
      <c r="I90" s="7">
        <v>0.159</v>
      </c>
      <c r="L90">
        <f>C90-M9_med_con!$J90</f>
        <v>6.3142857142857139E-2</v>
      </c>
      <c r="M90">
        <f>D90-M9_med_con!$J90</f>
        <v>3.8142857142857145E-2</v>
      </c>
      <c r="N90">
        <f>E90-M9_med_con!$J90</f>
        <v>3.214285714285714E-2</v>
      </c>
      <c r="O90">
        <f>F90-M9_med_con!$J90</f>
        <v>4.9142857142857127E-2</v>
      </c>
      <c r="P90">
        <f>G90-M9_med_con!$J90</f>
        <v>3.3142857142857141E-2</v>
      </c>
      <c r="Q90">
        <f>H90-M9_med_con!$J90</f>
        <v>4.5142857142857151E-2</v>
      </c>
      <c r="R90">
        <f>I90-M9_med_con!$J90</f>
        <v>3.5142857142857142E-2</v>
      </c>
      <c r="S90">
        <f t="shared" si="2"/>
        <v>4.2285714285714281E-2</v>
      </c>
      <c r="T90">
        <f t="shared" si="3"/>
        <v>4.2112579922810485E-3</v>
      </c>
    </row>
    <row r="91" spans="1:20" x14ac:dyDescent="0.15">
      <c r="A91" s="6">
        <v>0.30913194444444442</v>
      </c>
      <c r="B91" s="7">
        <v>27.6</v>
      </c>
      <c r="C91" s="7">
        <v>0.19400000000000001</v>
      </c>
      <c r="D91" s="7">
        <v>0.16300000000000001</v>
      </c>
      <c r="E91" s="7">
        <v>0.155</v>
      </c>
      <c r="F91" s="7">
        <v>0.17399999999999999</v>
      </c>
      <c r="G91" s="7">
        <v>0.157</v>
      </c>
      <c r="H91" s="7">
        <v>0.17</v>
      </c>
      <c r="I91" s="7">
        <v>0.158</v>
      </c>
      <c r="L91">
        <f>C91-M9_med_con!$J91</f>
        <v>7.0428571428571438E-2</v>
      </c>
      <c r="M91">
        <f>D91-M9_med_con!$J91</f>
        <v>3.9428571428571438E-2</v>
      </c>
      <c r="N91">
        <f>E91-M9_med_con!$J91</f>
        <v>3.1428571428571431E-2</v>
      </c>
      <c r="O91">
        <f>F91-M9_med_con!$J91</f>
        <v>5.042857142857142E-2</v>
      </c>
      <c r="P91">
        <f>G91-M9_med_con!$J91</f>
        <v>3.3428571428571432E-2</v>
      </c>
      <c r="Q91">
        <f>H91-M9_med_con!$J91</f>
        <v>4.6428571428571444E-2</v>
      </c>
      <c r="R91">
        <f>I91-M9_med_con!$J91</f>
        <v>3.4428571428571433E-2</v>
      </c>
      <c r="S91">
        <f t="shared" si="2"/>
        <v>4.3714285714285712E-2</v>
      </c>
      <c r="T91">
        <f t="shared" si="3"/>
        <v>5.1810749285226571E-3</v>
      </c>
    </row>
    <row r="92" spans="1:20" x14ac:dyDescent="0.15">
      <c r="A92" s="6">
        <v>0.31260416666666663</v>
      </c>
      <c r="B92" s="7">
        <v>27.6</v>
      </c>
      <c r="C92" s="7">
        <v>0.20899999999999999</v>
      </c>
      <c r="D92" s="7">
        <v>0.16400000000000001</v>
      </c>
      <c r="E92" s="7">
        <v>0.155</v>
      </c>
      <c r="F92" s="7">
        <v>0.17599999999999999</v>
      </c>
      <c r="G92" s="7">
        <v>0.158</v>
      </c>
      <c r="H92" s="7">
        <v>0.17</v>
      </c>
      <c r="I92" s="7">
        <v>0.158</v>
      </c>
      <c r="L92">
        <f>C92-M9_med_con!$J92</f>
        <v>8.5571428571428562E-2</v>
      </c>
      <c r="M92">
        <f>D92-M9_med_con!$J92</f>
        <v>4.0571428571428578E-2</v>
      </c>
      <c r="N92">
        <f>E92-M9_med_con!$J92</f>
        <v>3.157142857142857E-2</v>
      </c>
      <c r="O92">
        <f>F92-M9_med_con!$J92</f>
        <v>5.2571428571428561E-2</v>
      </c>
      <c r="P92">
        <f>G92-M9_med_con!$J92</f>
        <v>3.4571428571428572E-2</v>
      </c>
      <c r="Q92">
        <f>H92-M9_med_con!$J92</f>
        <v>4.6571428571428583E-2</v>
      </c>
      <c r="R92">
        <f>I92-M9_med_con!$J92</f>
        <v>3.4571428571428572E-2</v>
      </c>
      <c r="S92">
        <f t="shared" si="2"/>
        <v>4.6571428571428576E-2</v>
      </c>
      <c r="T92">
        <f t="shared" si="3"/>
        <v>7.0811621322249855E-3</v>
      </c>
    </row>
    <row r="93" spans="1:20" x14ac:dyDescent="0.15">
      <c r="A93" s="6">
        <v>0.31607638888888889</v>
      </c>
      <c r="B93" s="7">
        <v>27.6</v>
      </c>
      <c r="C93" s="7">
        <v>0.24299999999999999</v>
      </c>
      <c r="D93" s="7">
        <v>0.16500000000000001</v>
      </c>
      <c r="E93" s="7">
        <v>0.156</v>
      </c>
      <c r="F93" s="7">
        <v>0.17799999999999999</v>
      </c>
      <c r="G93" s="7">
        <v>0.159</v>
      </c>
      <c r="H93" s="7">
        <v>0.17100000000000001</v>
      </c>
      <c r="I93" s="7">
        <v>0.158</v>
      </c>
      <c r="L93">
        <f>C93-M9_med_con!$J93</f>
        <v>0.1197142857142857</v>
      </c>
      <c r="M93">
        <f>D93-M9_med_con!$J93</f>
        <v>4.1714285714285718E-2</v>
      </c>
      <c r="N93">
        <f>E93-M9_med_con!$J93</f>
        <v>3.271428571428571E-2</v>
      </c>
      <c r="O93">
        <f>F93-M9_med_con!$J93</f>
        <v>5.4714285714285701E-2</v>
      </c>
      <c r="P93">
        <f>G93-M9_med_con!$J93</f>
        <v>3.5714285714285712E-2</v>
      </c>
      <c r="Q93">
        <f>H93-M9_med_con!$J93</f>
        <v>4.7714285714285723E-2</v>
      </c>
      <c r="R93">
        <f>I93-M9_med_con!$J93</f>
        <v>3.4714285714285711E-2</v>
      </c>
      <c r="S93">
        <f t="shared" si="2"/>
        <v>5.2428571428571422E-2</v>
      </c>
      <c r="T93">
        <f t="shared" si="3"/>
        <v>1.1599906168984809E-2</v>
      </c>
    </row>
    <row r="94" spans="1:20" x14ac:dyDescent="0.15">
      <c r="A94" s="6">
        <v>0.3195486111111111</v>
      </c>
      <c r="B94" s="7">
        <v>27.6</v>
      </c>
      <c r="C94" s="7">
        <v>0.25800000000000001</v>
      </c>
      <c r="D94" s="7">
        <v>0.16600000000000001</v>
      </c>
      <c r="E94" s="7">
        <v>0.157</v>
      </c>
      <c r="F94" s="7">
        <v>0.18</v>
      </c>
      <c r="G94" s="7">
        <v>0.158</v>
      </c>
      <c r="H94" s="7">
        <v>0.17100000000000001</v>
      </c>
      <c r="I94" s="7">
        <v>0.157</v>
      </c>
      <c r="L94">
        <f>C94-M9_med_con!$J94</f>
        <v>0.13485714285714287</v>
      </c>
      <c r="M94">
        <f>D94-M9_med_con!$J94</f>
        <v>4.2857142857142871E-2</v>
      </c>
      <c r="N94">
        <f>E94-M9_med_con!$J94</f>
        <v>3.3857142857142863E-2</v>
      </c>
      <c r="O94">
        <f>F94-M9_med_con!$J94</f>
        <v>5.6857142857142856E-2</v>
      </c>
      <c r="P94">
        <f>G94-M9_med_con!$J94</f>
        <v>3.4857142857142864E-2</v>
      </c>
      <c r="Q94">
        <f>H94-M9_med_con!$J94</f>
        <v>4.7857142857142876E-2</v>
      </c>
      <c r="R94">
        <f>I94-M9_med_con!$J94</f>
        <v>3.3857142857142863E-2</v>
      </c>
      <c r="S94">
        <f t="shared" si="2"/>
        <v>5.5000000000000007E-2</v>
      </c>
      <c r="T94">
        <f t="shared" si="3"/>
        <v>1.3696416930522152E-2</v>
      </c>
    </row>
    <row r="95" spans="1:20" x14ac:dyDescent="0.15">
      <c r="A95" s="6">
        <v>0.32302083333333331</v>
      </c>
      <c r="B95" s="7">
        <v>27.6</v>
      </c>
      <c r="C95" s="7">
        <v>0.255</v>
      </c>
      <c r="D95" s="7">
        <v>0.16700000000000001</v>
      </c>
      <c r="E95" s="7">
        <v>0.157</v>
      </c>
      <c r="F95" s="7">
        <v>0.183</v>
      </c>
      <c r="G95" s="7">
        <v>0.16</v>
      </c>
      <c r="H95" s="7">
        <v>0.17100000000000001</v>
      </c>
      <c r="I95" s="7">
        <v>0.157</v>
      </c>
      <c r="L95">
        <f>C95-M9_med_con!$J95</f>
        <v>0.13185714285714287</v>
      </c>
      <c r="M95">
        <f>D95-M9_med_con!$J95</f>
        <v>4.3857142857142872E-2</v>
      </c>
      <c r="N95">
        <f>E95-M9_med_con!$J95</f>
        <v>3.3857142857142863E-2</v>
      </c>
      <c r="O95">
        <f>F95-M9_med_con!$J95</f>
        <v>5.9857142857142859E-2</v>
      </c>
      <c r="P95">
        <f>G95-M9_med_con!$J95</f>
        <v>3.6857142857142866E-2</v>
      </c>
      <c r="Q95">
        <f>H95-M9_med_con!$J95</f>
        <v>4.7857142857142876E-2</v>
      </c>
      <c r="R95">
        <f>I95-M9_med_con!$J95</f>
        <v>3.3857142857142863E-2</v>
      </c>
      <c r="S95">
        <f t="shared" si="2"/>
        <v>5.5428571428571438E-2</v>
      </c>
      <c r="T95">
        <f t="shared" si="3"/>
        <v>1.3208686072244357E-2</v>
      </c>
    </row>
    <row r="96" spans="1:20" x14ac:dyDescent="0.15">
      <c r="A96" s="6">
        <v>0.32649305555555558</v>
      </c>
      <c r="B96" s="7">
        <v>27.6</v>
      </c>
      <c r="C96" s="7">
        <v>0.28299999999999997</v>
      </c>
      <c r="D96" s="7">
        <v>0.16700000000000001</v>
      </c>
      <c r="E96" s="7">
        <v>0.158</v>
      </c>
      <c r="F96" s="7">
        <v>0.186</v>
      </c>
      <c r="G96" s="7">
        <v>0.16200000000000001</v>
      </c>
      <c r="H96" s="7">
        <v>0.17199999999999999</v>
      </c>
      <c r="I96" s="7">
        <v>0.159</v>
      </c>
      <c r="L96">
        <f>C96-M9_med_con!$J96</f>
        <v>0.15999999999999998</v>
      </c>
      <c r="M96">
        <f>D96-M9_med_con!$J96</f>
        <v>4.4000000000000011E-2</v>
      </c>
      <c r="N96">
        <f>E96-M9_med_con!$J96</f>
        <v>3.5000000000000003E-2</v>
      </c>
      <c r="O96">
        <f>F96-M9_med_con!$J96</f>
        <v>6.3E-2</v>
      </c>
      <c r="P96">
        <f>G96-M9_med_con!$J96</f>
        <v>3.9000000000000007E-2</v>
      </c>
      <c r="Q96">
        <f>H96-M9_med_con!$J96</f>
        <v>4.8999999999999988E-2</v>
      </c>
      <c r="R96">
        <f>I96-M9_med_con!$J96</f>
        <v>3.6000000000000004E-2</v>
      </c>
      <c r="S96">
        <f t="shared" si="2"/>
        <v>6.0857142857142846E-2</v>
      </c>
      <c r="T96">
        <f t="shared" si="3"/>
        <v>1.6919175612344729E-2</v>
      </c>
    </row>
    <row r="97" spans="1:20" x14ac:dyDescent="0.15">
      <c r="A97" s="6">
        <v>0.32996527777777779</v>
      </c>
      <c r="B97" s="7">
        <v>27.6</v>
      </c>
      <c r="C97" s="7">
        <v>0.27</v>
      </c>
      <c r="D97" s="7">
        <v>0.16600000000000001</v>
      </c>
      <c r="E97" s="7">
        <v>0.16</v>
      </c>
      <c r="F97" s="7">
        <v>0.192</v>
      </c>
      <c r="G97" s="7">
        <v>0.16500000000000001</v>
      </c>
      <c r="H97" s="7">
        <v>0.17399999999999999</v>
      </c>
      <c r="I97" s="7">
        <v>0.159</v>
      </c>
      <c r="L97">
        <f>C97-M9_med_con!$J97</f>
        <v>0.1472857142857143</v>
      </c>
      <c r="M97">
        <f>D97-M9_med_con!$J97</f>
        <v>4.3285714285714302E-2</v>
      </c>
      <c r="N97">
        <f>E97-M9_med_con!$J97</f>
        <v>3.7285714285714297E-2</v>
      </c>
      <c r="O97">
        <f>F97-M9_med_con!$J97</f>
        <v>6.9285714285714298E-2</v>
      </c>
      <c r="P97">
        <f>G97-M9_med_con!$J97</f>
        <v>4.2285714285714301E-2</v>
      </c>
      <c r="Q97">
        <f>H97-M9_med_con!$J97</f>
        <v>5.1285714285714282E-2</v>
      </c>
      <c r="R97">
        <f>I97-M9_med_con!$J97</f>
        <v>3.6285714285714296E-2</v>
      </c>
      <c r="S97">
        <f t="shared" si="2"/>
        <v>6.1000000000000013E-2</v>
      </c>
      <c r="T97">
        <f t="shared" si="3"/>
        <v>1.4996371443205356E-2</v>
      </c>
    </row>
    <row r="98" spans="1:20" x14ac:dyDescent="0.15">
      <c r="A98" s="6">
        <v>0.3334375</v>
      </c>
      <c r="B98" s="7">
        <v>27.6</v>
      </c>
      <c r="C98" s="7">
        <v>0.29699999999999999</v>
      </c>
      <c r="D98" s="7">
        <v>0.16800000000000001</v>
      </c>
      <c r="E98" s="7">
        <v>0.161</v>
      </c>
      <c r="F98" s="7">
        <v>0.20200000000000001</v>
      </c>
      <c r="G98" s="7">
        <v>0.17</v>
      </c>
      <c r="H98" s="7">
        <v>0.17299999999999999</v>
      </c>
      <c r="I98" s="7">
        <v>0.16</v>
      </c>
      <c r="L98">
        <f>C98-M9_med_con!$J98</f>
        <v>0.17471428571428571</v>
      </c>
      <c r="M98">
        <f>D98-M9_med_con!$J98</f>
        <v>4.5714285714285721E-2</v>
      </c>
      <c r="N98">
        <f>E98-M9_med_con!$J98</f>
        <v>3.8714285714285715E-2</v>
      </c>
      <c r="O98">
        <f>F98-M9_med_con!$J98</f>
        <v>7.9714285714285724E-2</v>
      </c>
      <c r="P98">
        <f>G98-M9_med_con!$J98</f>
        <v>4.7714285714285723E-2</v>
      </c>
      <c r="Q98">
        <f>H98-M9_med_con!$J98</f>
        <v>5.0714285714285698E-2</v>
      </c>
      <c r="R98">
        <f>I98-M9_med_con!$J98</f>
        <v>3.7714285714285714E-2</v>
      </c>
      <c r="S98">
        <f t="shared" si="2"/>
        <v>6.7857142857142852E-2</v>
      </c>
      <c r="T98">
        <f t="shared" si="3"/>
        <v>1.8584976743171288E-2</v>
      </c>
    </row>
    <row r="99" spans="1:20" x14ac:dyDescent="0.15">
      <c r="A99" s="6">
        <v>0.33690972222222221</v>
      </c>
      <c r="B99" s="7">
        <v>27.6</v>
      </c>
      <c r="C99" s="7">
        <v>0.30499999999999999</v>
      </c>
      <c r="D99" s="7">
        <v>0.17</v>
      </c>
      <c r="E99" s="7">
        <v>0.16200000000000001</v>
      </c>
      <c r="F99" s="7">
        <v>0.22500000000000001</v>
      </c>
      <c r="G99" s="7">
        <v>0.184</v>
      </c>
      <c r="H99" s="7">
        <v>0.17699999999999999</v>
      </c>
      <c r="I99" s="7">
        <v>0.161</v>
      </c>
      <c r="L99">
        <f>C99-M9_med_con!$J99</f>
        <v>0.18271428571428572</v>
      </c>
      <c r="M99">
        <f>D99-M9_med_con!$J99</f>
        <v>4.7714285714285723E-2</v>
      </c>
      <c r="N99">
        <f>E99-M9_med_con!$J99</f>
        <v>3.9714285714285716E-2</v>
      </c>
      <c r="O99">
        <f>F99-M9_med_con!$J99</f>
        <v>0.10271428571428572</v>
      </c>
      <c r="P99">
        <f>G99-M9_med_con!$J99</f>
        <v>6.1714285714285708E-2</v>
      </c>
      <c r="Q99">
        <f>H99-M9_med_con!$J99</f>
        <v>5.4714285714285701E-2</v>
      </c>
      <c r="R99">
        <f>I99-M9_med_con!$J99</f>
        <v>3.8714285714285715E-2</v>
      </c>
      <c r="S99">
        <f t="shared" si="2"/>
        <v>7.5428571428571428E-2</v>
      </c>
      <c r="T99">
        <f t="shared" si="3"/>
        <v>1.9678020474527359E-2</v>
      </c>
    </row>
    <row r="100" spans="1:20" x14ac:dyDescent="0.15">
      <c r="A100" s="6">
        <v>0.34038194444444447</v>
      </c>
      <c r="B100" s="7">
        <v>27.6</v>
      </c>
      <c r="C100" s="7">
        <v>0.29499999999999998</v>
      </c>
      <c r="D100" s="7">
        <v>0.17199999999999999</v>
      </c>
      <c r="E100" s="7">
        <v>0.16300000000000001</v>
      </c>
      <c r="F100" s="7">
        <v>0.23400000000000001</v>
      </c>
      <c r="G100" s="7">
        <v>0.19500000000000001</v>
      </c>
      <c r="H100" s="7">
        <v>0.182</v>
      </c>
      <c r="I100" s="7">
        <v>0.161</v>
      </c>
      <c r="L100">
        <f>C100-M9_med_con!$J100</f>
        <v>0.17285714285714285</v>
      </c>
      <c r="M100">
        <f>D100-M9_med_con!$J100</f>
        <v>4.985714285714285E-2</v>
      </c>
      <c r="N100">
        <f>E100-M9_med_con!$J100</f>
        <v>4.085714285714287E-2</v>
      </c>
      <c r="O100">
        <f>F100-M9_med_con!$J100</f>
        <v>0.11185714285714288</v>
      </c>
      <c r="P100">
        <f>G100-M9_med_con!$J100</f>
        <v>7.285714285714287E-2</v>
      </c>
      <c r="Q100">
        <f>H100-M9_med_con!$J100</f>
        <v>5.9857142857142859E-2</v>
      </c>
      <c r="R100">
        <f>I100-M9_med_con!$J100</f>
        <v>3.8857142857142868E-2</v>
      </c>
      <c r="S100">
        <f t="shared" si="2"/>
        <v>7.8142857142857139E-2</v>
      </c>
      <c r="T100">
        <f t="shared" si="3"/>
        <v>1.8389585931942558E-2</v>
      </c>
    </row>
    <row r="101" spans="1:20" x14ac:dyDescent="0.15">
      <c r="A101" s="6">
        <v>0.34385416666666663</v>
      </c>
      <c r="B101" s="7">
        <v>27.6</v>
      </c>
      <c r="C101" s="7">
        <v>0.36499999999999999</v>
      </c>
      <c r="D101" s="7">
        <v>0.17299999999999999</v>
      </c>
      <c r="E101" s="7">
        <v>0.16400000000000001</v>
      </c>
      <c r="F101" s="7">
        <v>0.24299999999999999</v>
      </c>
      <c r="G101" s="7">
        <v>0.23100000000000001</v>
      </c>
      <c r="H101" s="7">
        <v>0.192</v>
      </c>
      <c r="I101" s="7">
        <v>0.161</v>
      </c>
      <c r="L101">
        <f>C101-M9_med_con!$J101</f>
        <v>0.24357142857142855</v>
      </c>
      <c r="M101">
        <f>D101-M9_med_con!$J101</f>
        <v>5.157142857142856E-2</v>
      </c>
      <c r="N101">
        <f>E101-M9_med_con!$J101</f>
        <v>4.257142857142858E-2</v>
      </c>
      <c r="O101">
        <f>F101-M9_med_con!$J101</f>
        <v>0.12157142857142857</v>
      </c>
      <c r="P101">
        <f>G101-M9_med_con!$J101</f>
        <v>0.10957142857142858</v>
      </c>
      <c r="Q101">
        <f>H101-M9_med_con!$J101</f>
        <v>7.0571428571428577E-2</v>
      </c>
      <c r="R101">
        <f>I101-M9_med_con!$J101</f>
        <v>3.9571428571428577E-2</v>
      </c>
      <c r="S101">
        <f t="shared" si="2"/>
        <v>9.7000000000000003E-2</v>
      </c>
      <c r="T101">
        <f t="shared" si="3"/>
        <v>2.7284966332306537E-2</v>
      </c>
    </row>
    <row r="102" spans="1:20" x14ac:dyDescent="0.15">
      <c r="A102" s="6">
        <v>0.34732638888888889</v>
      </c>
      <c r="B102" s="7">
        <v>27.6</v>
      </c>
      <c r="C102" s="7">
        <v>0.33400000000000002</v>
      </c>
      <c r="D102" s="7">
        <v>0.17399999999999999</v>
      </c>
      <c r="E102" s="7">
        <v>0.16500000000000001</v>
      </c>
      <c r="F102" s="7">
        <v>0.25900000000000001</v>
      </c>
      <c r="G102" s="7">
        <v>0.249</v>
      </c>
      <c r="H102" s="7">
        <v>0.20200000000000001</v>
      </c>
      <c r="I102" s="7">
        <v>0.16200000000000001</v>
      </c>
      <c r="L102">
        <f>C102-M9_med_con!$J102</f>
        <v>0.21357142857142858</v>
      </c>
      <c r="M102">
        <f>D102-M9_med_con!$J102</f>
        <v>5.3571428571428562E-2</v>
      </c>
      <c r="N102">
        <f>E102-M9_med_con!$J102</f>
        <v>4.4571428571428581E-2</v>
      </c>
      <c r="O102">
        <f>F102-M9_med_con!$J102</f>
        <v>0.13857142857142857</v>
      </c>
      <c r="P102">
        <f>G102-M9_med_con!$J102</f>
        <v>0.12857142857142856</v>
      </c>
      <c r="Q102">
        <f>H102-M9_med_con!$J102</f>
        <v>8.1571428571428586E-2</v>
      </c>
      <c r="R102">
        <f>I102-M9_med_con!$J102</f>
        <v>4.1571428571428579E-2</v>
      </c>
      <c r="S102">
        <f t="shared" si="2"/>
        <v>0.1002857142857143</v>
      </c>
      <c r="T102">
        <f t="shared" si="3"/>
        <v>2.3995747922649687E-2</v>
      </c>
    </row>
    <row r="103" spans="1:20" x14ac:dyDescent="0.15">
      <c r="A103" s="6">
        <v>0.35079861111111116</v>
      </c>
      <c r="B103" s="7">
        <v>27.6</v>
      </c>
      <c r="C103" s="7">
        <v>0.32300000000000001</v>
      </c>
      <c r="D103" s="7">
        <v>0.17299999999999999</v>
      </c>
      <c r="E103" s="7">
        <v>0.16700000000000001</v>
      </c>
      <c r="F103" s="7">
        <v>0.27700000000000002</v>
      </c>
      <c r="G103" s="7">
        <v>0.26</v>
      </c>
      <c r="H103" s="7">
        <v>0.221</v>
      </c>
      <c r="I103" s="7">
        <v>0.16500000000000001</v>
      </c>
      <c r="L103">
        <f>C103-M9_med_con!$J103</f>
        <v>0.20271428571428574</v>
      </c>
      <c r="M103">
        <f>D103-M9_med_con!$J103</f>
        <v>5.27142857142857E-2</v>
      </c>
      <c r="N103">
        <f>E103-M9_med_con!$J103</f>
        <v>4.6714285714285722E-2</v>
      </c>
      <c r="O103">
        <f>F103-M9_med_con!$J103</f>
        <v>0.15671428571428575</v>
      </c>
      <c r="P103">
        <f>G103-M9_med_con!$J103</f>
        <v>0.13971428571428574</v>
      </c>
      <c r="Q103">
        <f>H103-M9_med_con!$J103</f>
        <v>0.10071428571428571</v>
      </c>
      <c r="R103">
        <f>I103-M9_med_con!$J103</f>
        <v>4.471428571428572E-2</v>
      </c>
      <c r="S103">
        <f t="shared" si="2"/>
        <v>0.1062857142857143</v>
      </c>
      <c r="T103">
        <f t="shared" si="3"/>
        <v>2.3502641333685528E-2</v>
      </c>
    </row>
    <row r="104" spans="1:20" x14ac:dyDescent="0.15">
      <c r="A104" s="6">
        <v>0.35427083333333331</v>
      </c>
      <c r="B104" s="7">
        <v>27.6</v>
      </c>
      <c r="C104" s="7">
        <v>0.36299999999999999</v>
      </c>
      <c r="D104" s="7">
        <v>0.17299999999999999</v>
      </c>
      <c r="E104" s="7">
        <v>0.17299999999999999</v>
      </c>
      <c r="F104" s="7">
        <v>0.29599999999999999</v>
      </c>
      <c r="G104" s="7">
        <v>0.25600000000000001</v>
      </c>
      <c r="H104" s="7">
        <v>0.24199999999999999</v>
      </c>
      <c r="I104" s="7">
        <v>0.16900000000000001</v>
      </c>
      <c r="L104">
        <f>C104-M9_med_con!$J104</f>
        <v>0.24299999999999999</v>
      </c>
      <c r="M104">
        <f>D104-M9_med_con!$J104</f>
        <v>5.2999999999999992E-2</v>
      </c>
      <c r="N104">
        <f>E104-M9_med_con!$J104</f>
        <v>5.2999999999999992E-2</v>
      </c>
      <c r="O104">
        <f>F104-M9_med_con!$J104</f>
        <v>0.17599999999999999</v>
      </c>
      <c r="P104">
        <f>G104-M9_med_con!$J104</f>
        <v>0.13600000000000001</v>
      </c>
      <c r="Q104">
        <f>H104-M9_med_con!$J104</f>
        <v>0.122</v>
      </c>
      <c r="R104">
        <f>I104-M9_med_con!$J104</f>
        <v>4.9000000000000016E-2</v>
      </c>
      <c r="S104">
        <f t="shared" si="2"/>
        <v>0.11885714285714286</v>
      </c>
      <c r="T104">
        <f t="shared" si="3"/>
        <v>2.7832345495525761E-2</v>
      </c>
    </row>
    <row r="105" spans="1:20" x14ac:dyDescent="0.15">
      <c r="A105" s="6">
        <v>0.35774305555555558</v>
      </c>
      <c r="B105" s="7">
        <v>27.6</v>
      </c>
      <c r="C105" s="7">
        <v>0.34200000000000003</v>
      </c>
      <c r="D105" s="7">
        <v>0.17399999999999999</v>
      </c>
      <c r="E105" s="7">
        <v>0.184</v>
      </c>
      <c r="F105" s="7">
        <v>0.31900000000000001</v>
      </c>
      <c r="G105" s="7">
        <v>0.29399999999999998</v>
      </c>
      <c r="H105" s="7">
        <v>0.249</v>
      </c>
      <c r="I105" s="7">
        <v>0.17499999999999999</v>
      </c>
      <c r="L105">
        <f>C105-M9_med_con!$J105</f>
        <v>0.22200000000000003</v>
      </c>
      <c r="M105">
        <f>D105-M9_med_con!$J105</f>
        <v>5.3999999999999992E-2</v>
      </c>
      <c r="N105">
        <f>E105-M9_med_con!$J105</f>
        <v>6.4000000000000001E-2</v>
      </c>
      <c r="O105">
        <f>F105-M9_med_con!$J105</f>
        <v>0.19900000000000001</v>
      </c>
      <c r="P105">
        <f>G105-M9_med_con!$J105</f>
        <v>0.17399999999999999</v>
      </c>
      <c r="Q105">
        <f>H105-M9_med_con!$J105</f>
        <v>0.129</v>
      </c>
      <c r="R105">
        <f>I105-M9_med_con!$J105</f>
        <v>5.4999999999999993E-2</v>
      </c>
      <c r="S105">
        <f t="shared" si="2"/>
        <v>0.12814285714285714</v>
      </c>
      <c r="T105">
        <f t="shared" si="3"/>
        <v>2.7121796340484054E-2</v>
      </c>
    </row>
    <row r="106" spans="1:20" x14ac:dyDescent="0.15">
      <c r="A106" s="6">
        <v>0.36121527777777779</v>
      </c>
      <c r="B106" s="7">
        <v>27.7</v>
      </c>
      <c r="C106" s="7">
        <v>0.32500000000000001</v>
      </c>
      <c r="D106" s="7">
        <v>0.17699999999999999</v>
      </c>
      <c r="E106" s="7">
        <v>0.20200000000000001</v>
      </c>
      <c r="F106" s="7">
        <v>0.32700000000000001</v>
      </c>
      <c r="G106" s="7">
        <v>0.30299999999999999</v>
      </c>
      <c r="H106" s="7">
        <v>0.26600000000000001</v>
      </c>
      <c r="I106" s="7">
        <v>0.186</v>
      </c>
      <c r="L106">
        <f>C106-M9_med_con!$J106</f>
        <v>0.20471428571428574</v>
      </c>
      <c r="M106">
        <f>D106-M9_med_con!$J106</f>
        <v>5.6714285714285703E-2</v>
      </c>
      <c r="N106">
        <f>E106-M9_med_con!$J106</f>
        <v>8.1714285714285725E-2</v>
      </c>
      <c r="O106">
        <f>F106-M9_med_con!$J106</f>
        <v>0.20671428571428574</v>
      </c>
      <c r="P106">
        <f>G106-M9_med_con!$J106</f>
        <v>0.18271428571428572</v>
      </c>
      <c r="Q106">
        <f>H106-M9_med_con!$J106</f>
        <v>0.14571428571428574</v>
      </c>
      <c r="R106">
        <f>I106-M9_med_con!$J106</f>
        <v>6.5714285714285711E-2</v>
      </c>
      <c r="S106">
        <f t="shared" si="2"/>
        <v>0.13485714285714287</v>
      </c>
      <c r="T106">
        <f t="shared" si="3"/>
        <v>2.4958468904723041E-2</v>
      </c>
    </row>
    <row r="107" spans="1:20" x14ac:dyDescent="0.15">
      <c r="A107" s="6">
        <v>0.3646875</v>
      </c>
      <c r="B107" s="7">
        <v>27.7</v>
      </c>
      <c r="C107" s="7">
        <v>0.34</v>
      </c>
      <c r="D107" s="7">
        <v>0.18</v>
      </c>
      <c r="E107" s="7">
        <v>0.245</v>
      </c>
      <c r="F107" s="7">
        <v>0.33</v>
      </c>
      <c r="G107" s="7">
        <v>0.34699999999999998</v>
      </c>
      <c r="H107" s="7">
        <v>0.28199999999999997</v>
      </c>
      <c r="I107" s="7">
        <v>0.20200000000000001</v>
      </c>
      <c r="L107">
        <f>C107-M9_med_con!$J107</f>
        <v>0.21957142857142858</v>
      </c>
      <c r="M107">
        <f>D107-M9_med_con!$J107</f>
        <v>5.9571428571428567E-2</v>
      </c>
      <c r="N107">
        <f>E107-M9_med_con!$J107</f>
        <v>0.12457142857142857</v>
      </c>
      <c r="O107">
        <f>F107-M9_med_con!$J107</f>
        <v>0.20957142857142858</v>
      </c>
      <c r="P107">
        <f>G107-M9_med_con!$J107</f>
        <v>0.22657142857142853</v>
      </c>
      <c r="Q107">
        <f>H107-M9_med_con!$J107</f>
        <v>0.16157142857142853</v>
      </c>
      <c r="R107">
        <f>I107-M9_med_con!$J107</f>
        <v>8.1571428571428586E-2</v>
      </c>
      <c r="S107">
        <f t="shared" si="2"/>
        <v>0.15471428571428572</v>
      </c>
      <c r="T107">
        <f t="shared" si="3"/>
        <v>2.5698275439107136E-2</v>
      </c>
    </row>
    <row r="108" spans="1:20" x14ac:dyDescent="0.15">
      <c r="A108" s="6">
        <v>0.36815972222222221</v>
      </c>
      <c r="B108" s="7">
        <v>27.7</v>
      </c>
      <c r="C108" s="7">
        <v>0.33200000000000002</v>
      </c>
      <c r="D108" s="7">
        <v>0.18</v>
      </c>
      <c r="E108" s="7">
        <v>0.252</v>
      </c>
      <c r="F108" s="7">
        <v>0.34</v>
      </c>
      <c r="G108" s="7">
        <v>0.32300000000000001</v>
      </c>
      <c r="H108" s="7">
        <v>0.29299999999999998</v>
      </c>
      <c r="I108" s="7">
        <v>0.23799999999999999</v>
      </c>
      <c r="L108">
        <f>C108-M9_med_con!$J108</f>
        <v>0.21157142857142858</v>
      </c>
      <c r="M108">
        <f>D108-M9_med_con!$J108</f>
        <v>5.9571428571428567E-2</v>
      </c>
      <c r="N108">
        <f>E108-M9_med_con!$J108</f>
        <v>0.13157142857142856</v>
      </c>
      <c r="O108">
        <f>F108-M9_med_con!$J108</f>
        <v>0.21957142857142858</v>
      </c>
      <c r="P108">
        <f>G108-M9_med_con!$J108</f>
        <v>0.20257142857142857</v>
      </c>
      <c r="Q108">
        <f>H108-M9_med_con!$J108</f>
        <v>0.17257142857142854</v>
      </c>
      <c r="R108">
        <f>I108-M9_med_con!$J108</f>
        <v>0.11757142857142856</v>
      </c>
      <c r="S108">
        <f t="shared" si="2"/>
        <v>0.15928571428571431</v>
      </c>
      <c r="T108">
        <f t="shared" si="3"/>
        <v>2.2291055525985804E-2</v>
      </c>
    </row>
    <row r="109" spans="1:20" x14ac:dyDescent="0.15">
      <c r="A109" s="6">
        <v>0.37163194444444447</v>
      </c>
      <c r="B109" s="7">
        <v>27.7</v>
      </c>
      <c r="C109" s="7">
        <v>0.35199999999999998</v>
      </c>
      <c r="D109" s="7">
        <v>0.185</v>
      </c>
      <c r="E109" s="7">
        <v>0.23699999999999999</v>
      </c>
      <c r="F109" s="7">
        <v>0.34100000000000003</v>
      </c>
      <c r="G109" s="7">
        <v>0.32700000000000001</v>
      </c>
      <c r="H109" s="7">
        <v>0.29899999999999999</v>
      </c>
      <c r="I109" s="7">
        <v>0.25800000000000001</v>
      </c>
      <c r="L109">
        <f>C109-M9_med_con!$J109</f>
        <v>0.23199999999999998</v>
      </c>
      <c r="M109">
        <f>D109-M9_med_con!$J109</f>
        <v>6.5000000000000002E-2</v>
      </c>
      <c r="N109">
        <f>E109-M9_med_con!$J109</f>
        <v>0.11699999999999999</v>
      </c>
      <c r="O109">
        <f>F109-M9_med_con!$J109</f>
        <v>0.22100000000000003</v>
      </c>
      <c r="P109">
        <f>G109-M9_med_con!$J109</f>
        <v>0.20700000000000002</v>
      </c>
      <c r="Q109">
        <f>H109-M9_med_con!$J109</f>
        <v>0.17899999999999999</v>
      </c>
      <c r="R109">
        <f>I109-M9_med_con!$J109</f>
        <v>0.13800000000000001</v>
      </c>
      <c r="S109">
        <f t="shared" si="2"/>
        <v>0.16557142857142862</v>
      </c>
      <c r="T109">
        <f t="shared" si="3"/>
        <v>2.3204943175002608E-2</v>
      </c>
    </row>
    <row r="110" spans="1:20" x14ac:dyDescent="0.15">
      <c r="A110" s="6">
        <v>0.37510416666666663</v>
      </c>
      <c r="B110" s="7">
        <v>27.7</v>
      </c>
      <c r="C110" s="7">
        <v>0.33600000000000002</v>
      </c>
      <c r="D110" s="7">
        <v>0.193</v>
      </c>
      <c r="E110" s="7">
        <v>0.24</v>
      </c>
      <c r="F110" s="7">
        <v>0.34</v>
      </c>
      <c r="G110" s="7">
        <v>0.32600000000000001</v>
      </c>
      <c r="H110" s="7">
        <v>0.29399999999999998</v>
      </c>
      <c r="I110" s="7">
        <v>0.26</v>
      </c>
      <c r="L110">
        <f>C110-M9_med_con!$J110</f>
        <v>0.21600000000000003</v>
      </c>
      <c r="M110">
        <f>D110-M9_med_con!$J110</f>
        <v>7.3000000000000009E-2</v>
      </c>
      <c r="N110">
        <f>E110-M9_med_con!$J110</f>
        <v>0.12</v>
      </c>
      <c r="O110">
        <f>F110-M9_med_con!$J110</f>
        <v>0.22000000000000003</v>
      </c>
      <c r="P110">
        <f>G110-M9_med_con!$J110</f>
        <v>0.20600000000000002</v>
      </c>
      <c r="Q110">
        <f>H110-M9_med_con!$J110</f>
        <v>0.17399999999999999</v>
      </c>
      <c r="R110">
        <f>I110-M9_med_con!$J110</f>
        <v>0.14000000000000001</v>
      </c>
      <c r="S110">
        <f t="shared" si="2"/>
        <v>0.16414285714285715</v>
      </c>
      <c r="T110">
        <f t="shared" si="3"/>
        <v>2.0985741839263591E-2</v>
      </c>
    </row>
    <row r="111" spans="1:20" x14ac:dyDescent="0.15">
      <c r="A111" s="6">
        <v>0.37857638888888889</v>
      </c>
      <c r="B111" s="7">
        <v>27.7</v>
      </c>
      <c r="C111" s="7">
        <v>0.372</v>
      </c>
      <c r="D111" s="7">
        <v>0.20300000000000001</v>
      </c>
      <c r="E111" s="7">
        <v>0.23</v>
      </c>
      <c r="F111" s="7">
        <v>0.34399999999999997</v>
      </c>
      <c r="G111" s="7">
        <v>0.33200000000000002</v>
      </c>
      <c r="H111" s="7">
        <v>0.29799999999999999</v>
      </c>
      <c r="I111" s="7">
        <v>0.26200000000000001</v>
      </c>
      <c r="L111">
        <f>C111-M9_med_con!$J111</f>
        <v>0.252</v>
      </c>
      <c r="M111">
        <f>D111-M9_med_con!$J111</f>
        <v>8.3000000000000018E-2</v>
      </c>
      <c r="N111">
        <f>E111-M9_med_con!$J111</f>
        <v>0.11000000000000001</v>
      </c>
      <c r="O111">
        <f>F111-M9_med_con!$J111</f>
        <v>0.22399999999999998</v>
      </c>
      <c r="P111">
        <f>G111-M9_med_con!$J111</f>
        <v>0.21200000000000002</v>
      </c>
      <c r="Q111">
        <f>H111-M9_med_con!$J111</f>
        <v>0.17799999999999999</v>
      </c>
      <c r="R111">
        <f>I111-M9_med_con!$J111</f>
        <v>0.14200000000000002</v>
      </c>
      <c r="S111">
        <f t="shared" si="2"/>
        <v>0.17157142857142857</v>
      </c>
      <c r="T111">
        <f t="shared" si="3"/>
        <v>2.3605747023066365E-2</v>
      </c>
    </row>
    <row r="112" spans="1:20" x14ac:dyDescent="0.15">
      <c r="A112" s="6">
        <v>0.38204861111111116</v>
      </c>
      <c r="B112" s="7">
        <v>27.7</v>
      </c>
      <c r="C112" s="7">
        <v>0.373</v>
      </c>
      <c r="D112" s="7">
        <v>0.23499999999999999</v>
      </c>
      <c r="E112" s="7">
        <v>0.25600000000000001</v>
      </c>
      <c r="F112" s="7">
        <v>0.34599999999999997</v>
      </c>
      <c r="G112" s="7">
        <v>0.33200000000000002</v>
      </c>
      <c r="H112" s="7">
        <v>0.307</v>
      </c>
      <c r="I112" s="7">
        <v>0.27800000000000002</v>
      </c>
      <c r="L112">
        <f>C112-M9_med_con!$J112</f>
        <v>0.253</v>
      </c>
      <c r="M112">
        <f>D112-M9_med_con!$J112</f>
        <v>0.11499999999999999</v>
      </c>
      <c r="N112">
        <f>E112-M9_med_con!$J112</f>
        <v>0.13600000000000001</v>
      </c>
      <c r="O112">
        <f>F112-M9_med_con!$J112</f>
        <v>0.22599999999999998</v>
      </c>
      <c r="P112">
        <f>G112-M9_med_con!$J112</f>
        <v>0.21200000000000002</v>
      </c>
      <c r="Q112">
        <f>H112-M9_med_con!$J112</f>
        <v>0.187</v>
      </c>
      <c r="R112">
        <f>I112-M9_med_con!$J112</f>
        <v>0.15800000000000003</v>
      </c>
      <c r="S112">
        <f t="shared" si="2"/>
        <v>0.18385714285714286</v>
      </c>
      <c r="T112">
        <f t="shared" si="3"/>
        <v>1.8935263866317671E-2</v>
      </c>
    </row>
    <row r="113" spans="1:20" x14ac:dyDescent="0.15">
      <c r="A113" s="6">
        <v>0.38552083333333331</v>
      </c>
      <c r="B113" s="7">
        <v>27.7</v>
      </c>
      <c r="C113" s="7">
        <v>0.35399999999999998</v>
      </c>
      <c r="D113" s="7">
        <v>0.24</v>
      </c>
      <c r="E113" s="7">
        <v>0.26400000000000001</v>
      </c>
      <c r="F113" s="7">
        <v>0.35299999999999998</v>
      </c>
      <c r="G113" s="7">
        <v>0.33500000000000002</v>
      </c>
      <c r="H113" s="7">
        <v>0.32100000000000001</v>
      </c>
      <c r="I113" s="7">
        <v>0.31</v>
      </c>
      <c r="L113">
        <f>C113-M9_med_con!$J113</f>
        <v>0.23428571428571426</v>
      </c>
      <c r="M113">
        <f>D113-M9_med_con!$J113</f>
        <v>0.12028571428571429</v>
      </c>
      <c r="N113">
        <f>E113-M9_med_con!$J113</f>
        <v>0.14428571428571429</v>
      </c>
      <c r="O113">
        <f>F113-M9_med_con!$J113</f>
        <v>0.23328571428571426</v>
      </c>
      <c r="P113">
        <f>G113-M9_med_con!$J113</f>
        <v>0.2152857142857143</v>
      </c>
      <c r="Q113">
        <f>H113-M9_med_con!$J113</f>
        <v>0.20128571428571429</v>
      </c>
      <c r="R113">
        <f>I113-M9_med_con!$J113</f>
        <v>0.19028571428571428</v>
      </c>
      <c r="S113">
        <f t="shared" si="2"/>
        <v>0.19128571428571428</v>
      </c>
      <c r="T113">
        <f t="shared" si="3"/>
        <v>1.6575943555704631E-2</v>
      </c>
    </row>
    <row r="114" spans="1:20" x14ac:dyDescent="0.15">
      <c r="A114" s="6">
        <v>0.38899305555555558</v>
      </c>
      <c r="B114" s="7">
        <v>27.7</v>
      </c>
      <c r="C114" s="7">
        <v>0.35899999999999999</v>
      </c>
      <c r="D114" s="7">
        <v>0.24099999999999999</v>
      </c>
      <c r="E114" s="7">
        <v>0.316</v>
      </c>
      <c r="F114" s="7">
        <v>0.35</v>
      </c>
      <c r="G114" s="7">
        <v>0.33100000000000002</v>
      </c>
      <c r="H114" s="7">
        <v>0.32400000000000001</v>
      </c>
      <c r="I114" s="7">
        <v>0.33200000000000002</v>
      </c>
      <c r="L114">
        <f>C114-M9_med_con!$J114</f>
        <v>0.23899999999999999</v>
      </c>
      <c r="M114">
        <f>D114-M9_med_con!$J114</f>
        <v>0.121</v>
      </c>
      <c r="N114">
        <f>E114-M9_med_con!$J114</f>
        <v>0.19600000000000001</v>
      </c>
      <c r="O114">
        <f>F114-M9_med_con!$J114</f>
        <v>0.22999999999999998</v>
      </c>
      <c r="P114">
        <f>G114-M9_med_con!$J114</f>
        <v>0.21100000000000002</v>
      </c>
      <c r="Q114">
        <f>H114-M9_med_con!$J114</f>
        <v>0.20400000000000001</v>
      </c>
      <c r="R114">
        <f>I114-M9_med_con!$J114</f>
        <v>0.21200000000000002</v>
      </c>
      <c r="S114">
        <f t="shared" si="2"/>
        <v>0.20185714285714287</v>
      </c>
      <c r="T114">
        <f t="shared" si="3"/>
        <v>1.458542744925743E-2</v>
      </c>
    </row>
    <row r="115" spans="1:20" x14ac:dyDescent="0.15">
      <c r="A115" s="6">
        <v>0.39246527777777779</v>
      </c>
      <c r="B115" s="7">
        <v>27.7</v>
      </c>
      <c r="C115" s="7">
        <v>0.38700000000000001</v>
      </c>
      <c r="D115" s="7">
        <v>0.26800000000000002</v>
      </c>
      <c r="E115" s="7">
        <v>0.30599999999999999</v>
      </c>
      <c r="F115" s="7">
        <v>0.35599999999999998</v>
      </c>
      <c r="G115" s="7">
        <v>0.33700000000000002</v>
      </c>
      <c r="H115" s="7">
        <v>0.33300000000000002</v>
      </c>
      <c r="I115" s="7">
        <v>0.32700000000000001</v>
      </c>
      <c r="L115">
        <f>C115-M9_med_con!$J115</f>
        <v>0.26728571428571429</v>
      </c>
      <c r="M115">
        <f>D115-M9_med_con!$J115</f>
        <v>0.1482857142857143</v>
      </c>
      <c r="N115">
        <f>E115-M9_med_con!$J115</f>
        <v>0.18628571428571428</v>
      </c>
      <c r="O115">
        <f>F115-M9_med_con!$J115</f>
        <v>0.23628571428571427</v>
      </c>
      <c r="P115">
        <f>G115-M9_med_con!$J115</f>
        <v>0.2172857142857143</v>
      </c>
      <c r="Q115">
        <f>H115-M9_med_con!$J115</f>
        <v>0.2132857142857143</v>
      </c>
      <c r="R115">
        <f>I115-M9_med_con!$J115</f>
        <v>0.2072857142857143</v>
      </c>
      <c r="S115">
        <f t="shared" si="2"/>
        <v>0.21085714285714285</v>
      </c>
      <c r="T115">
        <f t="shared" si="3"/>
        <v>1.4150310686236085E-2</v>
      </c>
    </row>
    <row r="116" spans="1:20" x14ac:dyDescent="0.15">
      <c r="A116" s="6">
        <v>0.3959375</v>
      </c>
      <c r="B116" s="7">
        <v>27.7</v>
      </c>
      <c r="C116" s="7">
        <v>0.373</v>
      </c>
      <c r="D116" s="7">
        <v>0.26300000000000001</v>
      </c>
      <c r="E116" s="7">
        <v>0.3</v>
      </c>
      <c r="F116" s="7">
        <v>0.35099999999999998</v>
      </c>
      <c r="G116" s="7">
        <v>0.33</v>
      </c>
      <c r="H116" s="7">
        <v>0.33200000000000002</v>
      </c>
      <c r="I116" s="7">
        <v>0.32800000000000001</v>
      </c>
      <c r="L116">
        <f>C116-M9_med_con!$J116</f>
        <v>0.253</v>
      </c>
      <c r="M116">
        <f>D116-M9_med_con!$J116</f>
        <v>0.14300000000000002</v>
      </c>
      <c r="N116">
        <f>E116-M9_med_con!$J116</f>
        <v>0.18</v>
      </c>
      <c r="O116">
        <f>F116-M9_med_con!$J116</f>
        <v>0.23099999999999998</v>
      </c>
      <c r="P116">
        <f>G116-M9_med_con!$J116</f>
        <v>0.21000000000000002</v>
      </c>
      <c r="Q116">
        <f>H116-M9_med_con!$J116</f>
        <v>0.21200000000000002</v>
      </c>
      <c r="R116">
        <f>I116-M9_med_con!$J116</f>
        <v>0.20800000000000002</v>
      </c>
      <c r="S116">
        <f t="shared" si="2"/>
        <v>0.20528571428571429</v>
      </c>
      <c r="T116">
        <f t="shared" si="3"/>
        <v>1.3391031621617427E-2</v>
      </c>
    </row>
    <row r="117" spans="1:20" x14ac:dyDescent="0.15">
      <c r="A117" s="6">
        <v>0.39940972222222221</v>
      </c>
      <c r="B117" s="7">
        <v>27.7</v>
      </c>
      <c r="C117" s="7">
        <v>0.34599999999999997</v>
      </c>
      <c r="D117" s="7">
        <v>0.28299999999999997</v>
      </c>
      <c r="E117" s="7">
        <v>0.30199999999999999</v>
      </c>
      <c r="F117" s="7">
        <v>0.35299999999999998</v>
      </c>
      <c r="G117" s="7">
        <v>0.33200000000000002</v>
      </c>
      <c r="H117" s="7">
        <v>0.33500000000000002</v>
      </c>
      <c r="I117" s="7">
        <v>0.33</v>
      </c>
      <c r="L117">
        <f>C117-M9_med_con!$J117</f>
        <v>0.22614285714285712</v>
      </c>
      <c r="M117">
        <f>D117-M9_med_con!$J117</f>
        <v>0.16314285714285712</v>
      </c>
      <c r="N117">
        <f>E117-M9_med_con!$J117</f>
        <v>0.18214285714285713</v>
      </c>
      <c r="O117">
        <f>F117-M9_med_con!$J117</f>
        <v>0.23314285714285712</v>
      </c>
      <c r="P117">
        <f>G117-M9_med_con!$J117</f>
        <v>0.21214285714285716</v>
      </c>
      <c r="Q117">
        <f>H117-M9_med_con!$J117</f>
        <v>0.21514285714285716</v>
      </c>
      <c r="R117">
        <f>I117-M9_med_con!$J117</f>
        <v>0.21014285714285716</v>
      </c>
      <c r="S117">
        <f t="shared" si="2"/>
        <v>0.20599999999999999</v>
      </c>
      <c r="T117">
        <f t="shared" si="3"/>
        <v>9.3692215751987155E-3</v>
      </c>
    </row>
    <row r="118" spans="1:20" x14ac:dyDescent="0.15">
      <c r="A118" s="6">
        <v>0.40288194444444447</v>
      </c>
      <c r="B118" s="7">
        <v>27.7</v>
      </c>
      <c r="C118" s="7">
        <v>0.33500000000000002</v>
      </c>
      <c r="D118" s="7">
        <v>0.28100000000000003</v>
      </c>
      <c r="E118" s="7">
        <v>0.311</v>
      </c>
      <c r="F118" s="7">
        <v>0.36499999999999999</v>
      </c>
      <c r="G118" s="7">
        <v>0.33200000000000002</v>
      </c>
      <c r="H118" s="7">
        <v>0.34</v>
      </c>
      <c r="I118" s="7">
        <v>0.33800000000000002</v>
      </c>
      <c r="L118">
        <f>C118-M9_med_con!$J118</f>
        <v>0.21485714285714289</v>
      </c>
      <c r="M118">
        <f>D118-M9_med_con!$J118</f>
        <v>0.16085714285714289</v>
      </c>
      <c r="N118">
        <f>E118-M9_med_con!$J118</f>
        <v>0.19085714285714286</v>
      </c>
      <c r="O118">
        <f>F118-M9_med_con!$J118</f>
        <v>0.24485714285714286</v>
      </c>
      <c r="P118">
        <f>G118-M9_med_con!$J118</f>
        <v>0.21185714285714288</v>
      </c>
      <c r="Q118">
        <f>H118-M9_med_con!$J118</f>
        <v>0.21985714285714289</v>
      </c>
      <c r="R118">
        <f>I118-M9_med_con!$J118</f>
        <v>0.21785714285714289</v>
      </c>
      <c r="S118">
        <f t="shared" si="2"/>
        <v>0.20871428571428577</v>
      </c>
      <c r="T118">
        <f t="shared" si="3"/>
        <v>9.9652457294829543E-3</v>
      </c>
    </row>
    <row r="119" spans="1:20" x14ac:dyDescent="0.15">
      <c r="A119" s="6">
        <v>0.40635416666666663</v>
      </c>
      <c r="B119" s="7">
        <v>27.7</v>
      </c>
      <c r="C119" s="7">
        <v>0.33700000000000002</v>
      </c>
      <c r="D119" s="7">
        <v>0.28899999999999998</v>
      </c>
      <c r="E119" s="7">
        <v>0.31</v>
      </c>
      <c r="F119" s="7">
        <v>0.375</v>
      </c>
      <c r="G119" s="7">
        <v>0.33500000000000002</v>
      </c>
      <c r="H119" s="7">
        <v>0.34399999999999997</v>
      </c>
      <c r="I119" s="7">
        <v>0.34</v>
      </c>
      <c r="L119">
        <f>C119-M9_med_con!$J119</f>
        <v>0.21771428571428575</v>
      </c>
      <c r="M119">
        <f>D119-M9_med_con!$J119</f>
        <v>0.16971428571428571</v>
      </c>
      <c r="N119">
        <f>E119-M9_med_con!$J119</f>
        <v>0.19071428571428573</v>
      </c>
      <c r="O119">
        <f>F119-M9_med_con!$J119</f>
        <v>0.25571428571428573</v>
      </c>
      <c r="P119">
        <f>G119-M9_med_con!$J119</f>
        <v>0.21571428571428575</v>
      </c>
      <c r="Q119">
        <f>H119-M9_med_con!$J119</f>
        <v>0.2247142857142857</v>
      </c>
      <c r="R119">
        <f>I119-M9_med_con!$J119</f>
        <v>0.22071428571428575</v>
      </c>
      <c r="S119">
        <f t="shared" si="2"/>
        <v>0.21357142857142858</v>
      </c>
      <c r="T119">
        <f t="shared" si="3"/>
        <v>1.0257235707233249E-2</v>
      </c>
    </row>
    <row r="120" spans="1:20" x14ac:dyDescent="0.15">
      <c r="A120" s="6">
        <v>0.40982638888888889</v>
      </c>
      <c r="B120" s="7">
        <v>27.7</v>
      </c>
      <c r="C120" s="7">
        <v>0.33500000000000002</v>
      </c>
      <c r="D120" s="7">
        <v>0.35099999999999998</v>
      </c>
      <c r="E120" s="7">
        <v>0.311</v>
      </c>
      <c r="F120" s="7">
        <v>0.37</v>
      </c>
      <c r="G120" s="7">
        <v>0.33600000000000002</v>
      </c>
      <c r="H120" s="7">
        <v>0.34</v>
      </c>
      <c r="I120" s="7">
        <v>0.33400000000000002</v>
      </c>
      <c r="L120">
        <f>C120-M9_med_con!$J120</f>
        <v>0.21557142857142858</v>
      </c>
      <c r="M120">
        <f>D120-M9_med_con!$J120</f>
        <v>0.23157142857142854</v>
      </c>
      <c r="N120">
        <f>E120-M9_med_con!$J120</f>
        <v>0.19157142857142856</v>
      </c>
      <c r="O120">
        <f>F120-M9_med_con!$J120</f>
        <v>0.25057142857142856</v>
      </c>
      <c r="P120">
        <f>G120-M9_med_con!$J120</f>
        <v>0.21657142857142858</v>
      </c>
      <c r="Q120">
        <f>H120-M9_med_con!$J120</f>
        <v>0.22057142857142858</v>
      </c>
      <c r="R120">
        <f>I120-M9_med_con!$J120</f>
        <v>0.21457142857142858</v>
      </c>
      <c r="S120">
        <f t="shared" si="2"/>
        <v>0.22014285714285717</v>
      </c>
      <c r="T120">
        <f t="shared" si="3"/>
        <v>6.7923526426245471E-3</v>
      </c>
    </row>
    <row r="121" spans="1:20" x14ac:dyDescent="0.15">
      <c r="A121" s="6">
        <v>0.41329861111111116</v>
      </c>
      <c r="B121" s="7">
        <v>27.7</v>
      </c>
      <c r="C121" s="7">
        <v>0.33300000000000002</v>
      </c>
      <c r="D121" s="7">
        <v>0.33</v>
      </c>
      <c r="E121" s="7">
        <v>0.316</v>
      </c>
      <c r="F121" s="7">
        <v>0.38600000000000001</v>
      </c>
      <c r="G121" s="7">
        <v>0.33800000000000002</v>
      </c>
      <c r="H121" s="7">
        <v>0.34100000000000003</v>
      </c>
      <c r="I121" s="7">
        <v>0.33400000000000002</v>
      </c>
      <c r="L121">
        <f>C121-M9_med_con!$J121</f>
        <v>0.21414285714285716</v>
      </c>
      <c r="M121">
        <f>D121-M9_med_con!$J121</f>
        <v>0.21114285714285716</v>
      </c>
      <c r="N121">
        <f>E121-M9_med_con!$J121</f>
        <v>0.19714285714285715</v>
      </c>
      <c r="O121">
        <f>F121-M9_med_con!$J121</f>
        <v>0.26714285714285713</v>
      </c>
      <c r="P121">
        <f>G121-M9_med_con!$J121</f>
        <v>0.21914285714285717</v>
      </c>
      <c r="Q121">
        <f>H121-M9_med_con!$J121</f>
        <v>0.22214285714285717</v>
      </c>
      <c r="R121">
        <f>I121-M9_med_con!$J121</f>
        <v>0.21514285714285716</v>
      </c>
      <c r="S121">
        <f t="shared" si="2"/>
        <v>0.22085714285714286</v>
      </c>
      <c r="T121">
        <f t="shared" si="3"/>
        <v>8.2828402240337027E-3</v>
      </c>
    </row>
    <row r="122" spans="1:20" x14ac:dyDescent="0.15">
      <c r="A122" s="6">
        <v>0.41677083333333331</v>
      </c>
      <c r="B122" s="7">
        <v>27.7</v>
      </c>
      <c r="C122" s="7">
        <v>0.33</v>
      </c>
      <c r="D122" s="7">
        <v>0.34599999999999997</v>
      </c>
      <c r="E122" s="7">
        <v>0.32100000000000001</v>
      </c>
      <c r="F122" s="7">
        <v>0.38</v>
      </c>
      <c r="G122" s="7">
        <v>0.34599999999999997</v>
      </c>
      <c r="H122" s="7">
        <v>0.34100000000000003</v>
      </c>
      <c r="I122" s="7">
        <v>0.33600000000000002</v>
      </c>
      <c r="L122">
        <f>C122-M9_med_con!$J122</f>
        <v>0.21114285714285716</v>
      </c>
      <c r="M122">
        <f>D122-M9_med_con!$J122</f>
        <v>0.22714285714285712</v>
      </c>
      <c r="N122">
        <f>E122-M9_med_con!$J122</f>
        <v>0.20214285714285715</v>
      </c>
      <c r="O122">
        <f>F122-M9_med_con!$J122</f>
        <v>0.26114285714285712</v>
      </c>
      <c r="P122">
        <f>G122-M9_med_con!$J122</f>
        <v>0.22714285714285712</v>
      </c>
      <c r="Q122">
        <f>H122-M9_med_con!$J122</f>
        <v>0.22214285714285717</v>
      </c>
      <c r="R122">
        <f>I122-M9_med_con!$J122</f>
        <v>0.21714285714285717</v>
      </c>
      <c r="S122">
        <f t="shared" si="2"/>
        <v>0.224</v>
      </c>
      <c r="T122">
        <f t="shared" si="3"/>
        <v>7.0590319430350384E-3</v>
      </c>
    </row>
    <row r="123" spans="1:20" x14ac:dyDescent="0.15">
      <c r="A123" s="6">
        <v>0.42024305555555558</v>
      </c>
      <c r="B123" s="7">
        <v>27.7</v>
      </c>
      <c r="C123" s="7">
        <v>0.33400000000000002</v>
      </c>
      <c r="D123" s="7">
        <v>0.32900000000000001</v>
      </c>
      <c r="E123" s="7">
        <v>0.32500000000000001</v>
      </c>
      <c r="F123" s="7">
        <v>0.39400000000000002</v>
      </c>
      <c r="G123" s="7">
        <v>0.35599999999999998</v>
      </c>
      <c r="H123" s="7">
        <v>0.34799999999999998</v>
      </c>
      <c r="I123" s="7">
        <v>0.34</v>
      </c>
      <c r="L123">
        <f>C123-M9_med_con!$J123</f>
        <v>0.21471428571428575</v>
      </c>
      <c r="M123">
        <f>D123-M9_med_con!$J123</f>
        <v>0.20971428571428574</v>
      </c>
      <c r="N123">
        <f>E123-M9_med_con!$J123</f>
        <v>0.20571428571428574</v>
      </c>
      <c r="O123">
        <f>F123-M9_med_con!$J123</f>
        <v>0.27471428571428574</v>
      </c>
      <c r="P123">
        <f>G123-M9_med_con!$J123</f>
        <v>0.23671428571428571</v>
      </c>
      <c r="Q123">
        <f>H123-M9_med_con!$J123</f>
        <v>0.2287142857142857</v>
      </c>
      <c r="R123">
        <f>I123-M9_med_con!$J123</f>
        <v>0.22071428571428575</v>
      </c>
      <c r="S123">
        <f t="shared" si="2"/>
        <v>0.22728571428571431</v>
      </c>
      <c r="T123">
        <f t="shared" si="3"/>
        <v>8.8851324262102307E-3</v>
      </c>
    </row>
    <row r="124" spans="1:20" x14ac:dyDescent="0.15">
      <c r="A124" s="6">
        <v>0.42371527777777779</v>
      </c>
      <c r="B124" s="7">
        <v>27.7</v>
      </c>
      <c r="C124" s="7">
        <v>0.33600000000000002</v>
      </c>
      <c r="D124" s="7">
        <v>0.34599999999999997</v>
      </c>
      <c r="E124" s="7">
        <v>0.33</v>
      </c>
      <c r="F124" s="7">
        <v>0.38800000000000001</v>
      </c>
      <c r="G124" s="7">
        <v>0.36</v>
      </c>
      <c r="H124" s="7">
        <v>0.35199999999999998</v>
      </c>
      <c r="I124" s="7">
        <v>0.33800000000000002</v>
      </c>
      <c r="L124">
        <f>C124-M9_med_con!$J124</f>
        <v>0.21742857142857147</v>
      </c>
      <c r="M124">
        <f>D124-M9_med_con!$J124</f>
        <v>0.22742857142857142</v>
      </c>
      <c r="N124">
        <f>E124-M9_med_con!$J124</f>
        <v>0.21142857142857147</v>
      </c>
      <c r="O124">
        <f>F124-M9_med_con!$J124</f>
        <v>0.26942857142857146</v>
      </c>
      <c r="P124">
        <f>G124-M9_med_con!$J124</f>
        <v>0.24142857142857144</v>
      </c>
      <c r="Q124">
        <f>H124-M9_med_con!$J124</f>
        <v>0.23342857142857143</v>
      </c>
      <c r="R124">
        <f>I124-M9_med_con!$J124</f>
        <v>0.21942857142857147</v>
      </c>
      <c r="S124">
        <f t="shared" si="2"/>
        <v>0.23142857142857148</v>
      </c>
      <c r="T124">
        <f t="shared" si="3"/>
        <v>7.4065607981804093E-3</v>
      </c>
    </row>
    <row r="125" spans="1:20" x14ac:dyDescent="0.15">
      <c r="A125" s="6">
        <v>0.4271875</v>
      </c>
      <c r="B125" s="7">
        <v>27.7</v>
      </c>
      <c r="C125" s="7">
        <v>0.33800000000000002</v>
      </c>
      <c r="D125" s="7">
        <v>0.33</v>
      </c>
      <c r="E125" s="7">
        <v>0.33200000000000002</v>
      </c>
      <c r="F125" s="7">
        <v>0.38500000000000001</v>
      </c>
      <c r="G125" s="7">
        <v>0.36799999999999999</v>
      </c>
      <c r="H125" s="7">
        <v>0.35399999999999998</v>
      </c>
      <c r="I125" s="7">
        <v>0.33600000000000002</v>
      </c>
      <c r="L125">
        <f>C125-M9_med_con!$J125</f>
        <v>0.21942857142857147</v>
      </c>
      <c r="M125">
        <f>D125-M9_med_con!$J125</f>
        <v>0.21142857142857147</v>
      </c>
      <c r="N125">
        <f>E125-M9_med_con!$J125</f>
        <v>0.21342857142857147</v>
      </c>
      <c r="O125">
        <f>F125-M9_med_con!$J125</f>
        <v>0.26642857142857146</v>
      </c>
      <c r="P125">
        <f>G125-M9_med_con!$J125</f>
        <v>0.24942857142857144</v>
      </c>
      <c r="Q125">
        <f>H125-M9_med_con!$J125</f>
        <v>0.23542857142857143</v>
      </c>
      <c r="R125">
        <f>I125-M9_med_con!$J125</f>
        <v>0.21742857142857147</v>
      </c>
      <c r="S125">
        <f t="shared" si="2"/>
        <v>0.23042857142857143</v>
      </c>
      <c r="T125">
        <f t="shared" si="3"/>
        <v>7.9011753194427586E-3</v>
      </c>
    </row>
    <row r="126" spans="1:20" x14ac:dyDescent="0.15">
      <c r="A126" s="6">
        <v>0.43065972222222221</v>
      </c>
      <c r="B126" s="7">
        <v>27.7</v>
      </c>
      <c r="C126" s="7">
        <v>0.34200000000000003</v>
      </c>
      <c r="D126" s="7">
        <v>0.34</v>
      </c>
      <c r="E126" s="7">
        <v>0.33</v>
      </c>
      <c r="F126" s="7">
        <v>0.38200000000000001</v>
      </c>
      <c r="G126" s="7">
        <v>0.36699999999999999</v>
      </c>
      <c r="H126" s="7">
        <v>0.34300000000000003</v>
      </c>
      <c r="I126" s="7">
        <v>0.33100000000000002</v>
      </c>
      <c r="L126">
        <f>C126-M9_med_con!$J126</f>
        <v>0.22342857142857148</v>
      </c>
      <c r="M126">
        <f>D126-M9_med_con!$J126</f>
        <v>0.22142857142857147</v>
      </c>
      <c r="N126">
        <f>E126-M9_med_con!$J126</f>
        <v>0.21142857142857147</v>
      </c>
      <c r="O126">
        <f>F126-M9_med_con!$J126</f>
        <v>0.26342857142857146</v>
      </c>
      <c r="P126">
        <f>G126-M9_med_con!$J126</f>
        <v>0.24842857142857144</v>
      </c>
      <c r="Q126">
        <f>H126-M9_med_con!$J126</f>
        <v>0.22442857142857148</v>
      </c>
      <c r="R126">
        <f>I126-M9_med_con!$J126</f>
        <v>0.21242857142857147</v>
      </c>
      <c r="S126">
        <f t="shared" si="2"/>
        <v>0.22928571428571429</v>
      </c>
      <c r="T126">
        <f t="shared" si="3"/>
        <v>7.327146431587943E-3</v>
      </c>
    </row>
    <row r="127" spans="1:20" x14ac:dyDescent="0.15">
      <c r="A127" s="6">
        <v>0.43413194444444447</v>
      </c>
      <c r="B127" s="7">
        <v>27.7</v>
      </c>
      <c r="C127" s="7">
        <v>0.34200000000000003</v>
      </c>
      <c r="D127" s="7">
        <v>0.32800000000000001</v>
      </c>
      <c r="E127" s="7">
        <v>0.33100000000000002</v>
      </c>
      <c r="F127" s="7">
        <v>0.379</v>
      </c>
      <c r="G127" s="7">
        <v>0.36699999999999999</v>
      </c>
      <c r="H127" s="7">
        <v>0.34399999999999997</v>
      </c>
      <c r="I127" s="7">
        <v>0.33</v>
      </c>
      <c r="L127">
        <f>C127-M9_med_con!$J127</f>
        <v>0.22328571428571431</v>
      </c>
      <c r="M127">
        <f>D127-M9_med_con!$J127</f>
        <v>0.2092857142857143</v>
      </c>
      <c r="N127">
        <f>E127-M9_med_con!$J127</f>
        <v>0.2122857142857143</v>
      </c>
      <c r="O127">
        <f>F127-M9_med_con!$J127</f>
        <v>0.26028571428571429</v>
      </c>
      <c r="P127">
        <f>G127-M9_med_con!$J127</f>
        <v>0.24828571428571428</v>
      </c>
      <c r="Q127">
        <f>H127-M9_med_con!$J127</f>
        <v>0.22528571428571426</v>
      </c>
      <c r="R127">
        <f>I127-M9_med_con!$J127</f>
        <v>0.2112857142857143</v>
      </c>
      <c r="S127">
        <f t="shared" si="2"/>
        <v>0.22714285714285715</v>
      </c>
      <c r="T127">
        <f t="shared" si="3"/>
        <v>7.4878586532388762E-3</v>
      </c>
    </row>
    <row r="128" spans="1:20" x14ac:dyDescent="0.15">
      <c r="A128" s="6">
        <v>0.43760416666666663</v>
      </c>
      <c r="B128" s="7">
        <v>27.7</v>
      </c>
      <c r="C128" s="7">
        <v>0.34100000000000003</v>
      </c>
      <c r="D128" s="7">
        <v>0.34899999999999998</v>
      </c>
      <c r="E128" s="7">
        <v>0.33700000000000002</v>
      </c>
      <c r="F128" s="7">
        <v>0.36699999999999999</v>
      </c>
      <c r="G128" s="7">
        <v>0.35899999999999999</v>
      </c>
      <c r="H128" s="7">
        <v>0.34699999999999998</v>
      </c>
      <c r="I128" s="7">
        <v>0.33300000000000002</v>
      </c>
      <c r="L128">
        <f>C128-M9_med_con!$J128</f>
        <v>0.22200000000000003</v>
      </c>
      <c r="M128">
        <f>D128-M9_med_con!$J128</f>
        <v>0.22999999999999998</v>
      </c>
      <c r="N128">
        <f>E128-M9_med_con!$J128</f>
        <v>0.21800000000000003</v>
      </c>
      <c r="O128">
        <f>F128-M9_med_con!$J128</f>
        <v>0.248</v>
      </c>
      <c r="P128">
        <f>G128-M9_med_con!$J128</f>
        <v>0.24</v>
      </c>
      <c r="Q128">
        <f>H128-M9_med_con!$J128</f>
        <v>0.22799999999999998</v>
      </c>
      <c r="R128">
        <f>I128-M9_med_con!$J128</f>
        <v>0.21400000000000002</v>
      </c>
      <c r="S128">
        <f t="shared" si="2"/>
        <v>0.22857142857142856</v>
      </c>
      <c r="T128">
        <f t="shared" si="3"/>
        <v>4.5714285714285657E-3</v>
      </c>
    </row>
    <row r="129" spans="1:20" x14ac:dyDescent="0.15">
      <c r="A129" s="6">
        <v>0.44107638888888889</v>
      </c>
      <c r="B129" s="7">
        <v>27.7</v>
      </c>
      <c r="C129" s="7">
        <v>0.34100000000000003</v>
      </c>
      <c r="D129" s="7">
        <v>0.33900000000000002</v>
      </c>
      <c r="E129" s="7">
        <v>0.33800000000000002</v>
      </c>
      <c r="F129" s="7">
        <v>0.35299999999999998</v>
      </c>
      <c r="G129" s="7">
        <v>0.373</v>
      </c>
      <c r="H129" s="7">
        <v>0.35499999999999998</v>
      </c>
      <c r="I129" s="7">
        <v>0.33500000000000002</v>
      </c>
      <c r="L129">
        <f>C129-M9_med_con!$J129</f>
        <v>0.22257142857142859</v>
      </c>
      <c r="M129">
        <f>D129-M9_med_con!$J129</f>
        <v>0.22057142857142858</v>
      </c>
      <c r="N129">
        <f>E129-M9_med_con!$J129</f>
        <v>0.21957142857142858</v>
      </c>
      <c r="O129">
        <f>F129-M9_med_con!$J129</f>
        <v>0.23457142857142854</v>
      </c>
      <c r="P129">
        <f>G129-M9_med_con!$J129</f>
        <v>0.25457142857142856</v>
      </c>
      <c r="Q129">
        <f>H129-M9_med_con!$J129</f>
        <v>0.23657142857142854</v>
      </c>
      <c r="R129">
        <f>I129-M9_med_con!$J129</f>
        <v>0.21657142857142858</v>
      </c>
      <c r="S129">
        <f t="shared" si="2"/>
        <v>0.22928571428571429</v>
      </c>
      <c r="T129">
        <f t="shared" si="3"/>
        <v>5.111677973100439E-3</v>
      </c>
    </row>
    <row r="130" spans="1:20" x14ac:dyDescent="0.15">
      <c r="A130" s="6">
        <v>0.44454861111111116</v>
      </c>
      <c r="B130" s="7">
        <v>27.7</v>
      </c>
      <c r="C130" s="7">
        <v>0.34300000000000003</v>
      </c>
      <c r="D130" s="7">
        <v>0.33700000000000002</v>
      </c>
      <c r="E130" s="7">
        <v>0.33900000000000002</v>
      </c>
      <c r="F130" s="7">
        <v>0.34599999999999997</v>
      </c>
      <c r="G130" s="7">
        <v>0.371</v>
      </c>
      <c r="H130" s="7">
        <v>0.38</v>
      </c>
      <c r="I130" s="7">
        <v>0.33600000000000002</v>
      </c>
      <c r="L130">
        <f>C130-M9_med_con!$J130</f>
        <v>0.22457142857142859</v>
      </c>
      <c r="M130">
        <f>D130-M9_med_con!$J130</f>
        <v>0.21857142857142858</v>
      </c>
      <c r="N130">
        <f>E130-M9_med_con!$J130</f>
        <v>0.22057142857142858</v>
      </c>
      <c r="O130">
        <f>F130-M9_med_con!$J130</f>
        <v>0.22757142857142854</v>
      </c>
      <c r="P130">
        <f>G130-M9_med_con!$J130</f>
        <v>0.25257142857142856</v>
      </c>
      <c r="Q130">
        <f>H130-M9_med_con!$J130</f>
        <v>0.26157142857142857</v>
      </c>
      <c r="R130">
        <f>I130-M9_med_con!$J130</f>
        <v>0.21757142857142858</v>
      </c>
      <c r="S130">
        <f t="shared" si="2"/>
        <v>0.23185714285714282</v>
      </c>
      <c r="T130">
        <f t="shared" si="3"/>
        <v>6.7107386780772601E-3</v>
      </c>
    </row>
    <row r="131" spans="1:20" x14ac:dyDescent="0.15">
      <c r="A131" s="6">
        <v>0.44802083333333331</v>
      </c>
      <c r="B131" s="7">
        <v>27.7</v>
      </c>
      <c r="C131" s="7">
        <v>0.34399999999999997</v>
      </c>
      <c r="D131" s="7">
        <v>0.34399999999999997</v>
      </c>
      <c r="E131" s="7">
        <v>0.34100000000000003</v>
      </c>
      <c r="F131" s="7">
        <v>0.34100000000000003</v>
      </c>
      <c r="G131" s="7">
        <v>0.36399999999999999</v>
      </c>
      <c r="H131" s="7">
        <v>0.39600000000000002</v>
      </c>
      <c r="I131" s="7">
        <v>0.33300000000000002</v>
      </c>
      <c r="L131">
        <f>C131-M9_med_con!$J131</f>
        <v>0.22542857142857142</v>
      </c>
      <c r="M131">
        <f>D131-M9_med_con!$J131</f>
        <v>0.22542857142857142</v>
      </c>
      <c r="N131">
        <f>E131-M9_med_con!$J131</f>
        <v>0.22242857142857148</v>
      </c>
      <c r="O131">
        <f>F131-M9_med_con!$J131</f>
        <v>0.22242857142857148</v>
      </c>
      <c r="P131">
        <f>G131-M9_med_con!$J131</f>
        <v>0.24542857142857144</v>
      </c>
      <c r="Q131">
        <f>H131-M9_med_con!$J131</f>
        <v>0.27742857142857147</v>
      </c>
      <c r="R131">
        <f>I131-M9_med_con!$J131</f>
        <v>0.21442857142857147</v>
      </c>
      <c r="S131">
        <f t="shared" ref="S131:S194" si="4">AVERAGE(L131:R131)</f>
        <v>0.23328571428571429</v>
      </c>
      <c r="T131">
        <f t="shared" ref="T131:T194" si="5">STDEV(L131:R131)/SQRT(7)</f>
        <v>8.1807805292665823E-3</v>
      </c>
    </row>
    <row r="132" spans="1:20" x14ac:dyDescent="0.15">
      <c r="A132" s="6">
        <v>0.45149305555555558</v>
      </c>
      <c r="B132" s="7">
        <v>27.7</v>
      </c>
      <c r="C132" s="7">
        <v>0.34599999999999997</v>
      </c>
      <c r="D132" s="7">
        <v>0.35499999999999998</v>
      </c>
      <c r="E132" s="7">
        <v>0.34499999999999997</v>
      </c>
      <c r="F132" s="7">
        <v>0.33400000000000002</v>
      </c>
      <c r="G132" s="7">
        <v>0.35099999999999998</v>
      </c>
      <c r="H132" s="7">
        <v>0.38400000000000001</v>
      </c>
      <c r="I132" s="7">
        <v>0.33600000000000002</v>
      </c>
      <c r="L132">
        <f>C132-M9_med_con!$J132</f>
        <v>0.22728571428571426</v>
      </c>
      <c r="M132">
        <f>D132-M9_med_con!$J132</f>
        <v>0.23628571428571427</v>
      </c>
      <c r="N132">
        <f>E132-M9_med_con!$J132</f>
        <v>0.22628571428571426</v>
      </c>
      <c r="O132">
        <f>F132-M9_med_con!$J132</f>
        <v>0.2152857142857143</v>
      </c>
      <c r="P132">
        <f>G132-M9_med_con!$J132</f>
        <v>0.23228571428571426</v>
      </c>
      <c r="Q132">
        <f>H132-M9_med_con!$J132</f>
        <v>0.26528571428571429</v>
      </c>
      <c r="R132">
        <f>I132-M9_med_con!$J132</f>
        <v>0.2172857142857143</v>
      </c>
      <c r="S132">
        <f t="shared" si="4"/>
        <v>0.2314285714285714</v>
      </c>
      <c r="T132">
        <f t="shared" si="5"/>
        <v>6.3148674586572398E-3</v>
      </c>
    </row>
    <row r="133" spans="1:20" x14ac:dyDescent="0.15">
      <c r="A133" s="6">
        <v>0.45496527777777779</v>
      </c>
      <c r="B133" s="7">
        <v>27.7</v>
      </c>
      <c r="C133" s="7">
        <v>0.35</v>
      </c>
      <c r="D133" s="7">
        <v>0.36099999999999999</v>
      </c>
      <c r="E133" s="7">
        <v>0.35</v>
      </c>
      <c r="F133" s="7">
        <v>0.33</v>
      </c>
      <c r="G133" s="7">
        <v>0.34699999999999998</v>
      </c>
      <c r="H133" s="7">
        <v>0.36499999999999999</v>
      </c>
      <c r="I133" s="7">
        <v>0.33700000000000002</v>
      </c>
      <c r="L133">
        <f>C133-M9_med_con!$J133</f>
        <v>0.23114285714285712</v>
      </c>
      <c r="M133">
        <f>D133-M9_med_con!$J133</f>
        <v>0.24214285714285713</v>
      </c>
      <c r="N133">
        <f>E133-M9_med_con!$J133</f>
        <v>0.23114285714285712</v>
      </c>
      <c r="O133">
        <f>F133-M9_med_con!$J133</f>
        <v>0.21114285714285716</v>
      </c>
      <c r="P133">
        <f>G133-M9_med_con!$J133</f>
        <v>0.22814285714285712</v>
      </c>
      <c r="Q133">
        <f>H133-M9_med_con!$J133</f>
        <v>0.24614285714285714</v>
      </c>
      <c r="R133">
        <f>I133-M9_med_con!$J133</f>
        <v>0.21814285714285717</v>
      </c>
      <c r="S133">
        <f t="shared" si="4"/>
        <v>0.22971428571428573</v>
      </c>
      <c r="T133">
        <f t="shared" si="5"/>
        <v>4.6540158944268963E-3</v>
      </c>
    </row>
    <row r="134" spans="1:20" x14ac:dyDescent="0.15">
      <c r="A134" s="6">
        <v>0.4584375</v>
      </c>
      <c r="B134" s="7">
        <v>27.7</v>
      </c>
      <c r="C134" s="7">
        <v>0.34899999999999998</v>
      </c>
      <c r="D134" s="7">
        <v>0.36899999999999999</v>
      </c>
      <c r="E134" s="7">
        <v>0.35599999999999998</v>
      </c>
      <c r="F134" s="7">
        <v>0.32900000000000001</v>
      </c>
      <c r="G134" s="7">
        <v>0.34399999999999997</v>
      </c>
      <c r="H134" s="7">
        <v>0.35499999999999998</v>
      </c>
      <c r="I134" s="7">
        <v>0.35</v>
      </c>
      <c r="L134">
        <f>C134-M9_med_con!$J134</f>
        <v>0.23028571428571426</v>
      </c>
      <c r="M134">
        <f>D134-M9_med_con!$J134</f>
        <v>0.25028571428571428</v>
      </c>
      <c r="N134">
        <f>E134-M9_med_con!$J134</f>
        <v>0.23728571428571427</v>
      </c>
      <c r="O134">
        <f>F134-M9_med_con!$J134</f>
        <v>0.2102857142857143</v>
      </c>
      <c r="P134">
        <f>G134-M9_med_con!$J134</f>
        <v>0.22528571428571426</v>
      </c>
      <c r="Q134">
        <f>H134-M9_med_con!$J134</f>
        <v>0.23628571428571427</v>
      </c>
      <c r="R134">
        <f>I134-M9_med_con!$J134</f>
        <v>0.23128571428571426</v>
      </c>
      <c r="S134">
        <f t="shared" si="4"/>
        <v>0.23157142857142854</v>
      </c>
      <c r="T134">
        <f t="shared" si="5"/>
        <v>4.6276307098119373E-3</v>
      </c>
    </row>
    <row r="135" spans="1:20" x14ac:dyDescent="0.15">
      <c r="A135" s="6">
        <v>0.46190972222222221</v>
      </c>
      <c r="B135" s="7">
        <v>27.7</v>
      </c>
      <c r="C135" s="7">
        <v>0.34799999999999998</v>
      </c>
      <c r="D135" s="7">
        <v>0.36</v>
      </c>
      <c r="E135" s="7">
        <v>0.35</v>
      </c>
      <c r="F135" s="7">
        <v>0.32800000000000001</v>
      </c>
      <c r="G135" s="7">
        <v>0.34100000000000003</v>
      </c>
      <c r="H135" s="7">
        <v>0.34399999999999997</v>
      </c>
      <c r="I135" s="7">
        <v>0.34300000000000003</v>
      </c>
      <c r="L135">
        <f>C135-M9_med_con!$J135</f>
        <v>0.22942857142857143</v>
      </c>
      <c r="M135">
        <f>D135-M9_med_con!$J135</f>
        <v>0.24142857142857144</v>
      </c>
      <c r="N135">
        <f>E135-M9_med_con!$J135</f>
        <v>0.23142857142857143</v>
      </c>
      <c r="O135">
        <f>F135-M9_med_con!$J135</f>
        <v>0.20942857142857146</v>
      </c>
      <c r="P135">
        <f>G135-M9_med_con!$J135</f>
        <v>0.22242857142857148</v>
      </c>
      <c r="Q135">
        <f>H135-M9_med_con!$J135</f>
        <v>0.22542857142857142</v>
      </c>
      <c r="R135">
        <f>I135-M9_med_con!$J135</f>
        <v>0.22442857142857148</v>
      </c>
      <c r="S135">
        <f t="shared" si="4"/>
        <v>0.22628571428571426</v>
      </c>
      <c r="T135">
        <f t="shared" si="5"/>
        <v>3.6802469600659671E-3</v>
      </c>
    </row>
    <row r="136" spans="1:20" x14ac:dyDescent="0.15">
      <c r="A136" s="6">
        <v>0.46538194444444447</v>
      </c>
      <c r="B136" s="7">
        <v>27.7</v>
      </c>
      <c r="C136" s="7">
        <v>0.35</v>
      </c>
      <c r="D136" s="7">
        <v>0.36199999999999999</v>
      </c>
      <c r="E136" s="7">
        <v>0.35299999999999998</v>
      </c>
      <c r="F136" s="7">
        <v>0.32600000000000001</v>
      </c>
      <c r="G136" s="7">
        <v>0.33500000000000002</v>
      </c>
      <c r="H136" s="7">
        <v>0.33700000000000002</v>
      </c>
      <c r="I136" s="7">
        <v>0.34499999999999997</v>
      </c>
      <c r="L136">
        <f>C136-M9_med_con!$J136</f>
        <v>0.23157142857142854</v>
      </c>
      <c r="M136">
        <f>D136-M9_med_con!$J136</f>
        <v>0.24357142857142855</v>
      </c>
      <c r="N136">
        <f>E136-M9_med_con!$J136</f>
        <v>0.23457142857142854</v>
      </c>
      <c r="O136">
        <f>F136-M9_med_con!$J136</f>
        <v>0.20757142857142857</v>
      </c>
      <c r="P136">
        <f>G136-M9_med_con!$J136</f>
        <v>0.21657142857142858</v>
      </c>
      <c r="Q136">
        <f>H136-M9_med_con!$J136</f>
        <v>0.21857142857142858</v>
      </c>
      <c r="R136">
        <f>I136-M9_med_con!$J136</f>
        <v>0.22657142857142853</v>
      </c>
      <c r="S136">
        <f t="shared" si="4"/>
        <v>0.22557142857142859</v>
      </c>
      <c r="T136">
        <f t="shared" si="5"/>
        <v>4.6188021535170003E-3</v>
      </c>
    </row>
    <row r="137" spans="1:20" x14ac:dyDescent="0.15">
      <c r="A137" s="6">
        <v>0.46885416666666663</v>
      </c>
      <c r="B137" s="7">
        <v>27.7</v>
      </c>
      <c r="C137" s="7">
        <v>0.35099999999999998</v>
      </c>
      <c r="D137" s="7">
        <v>0.35899999999999999</v>
      </c>
      <c r="E137" s="7">
        <v>0.35099999999999998</v>
      </c>
      <c r="F137" s="7">
        <v>0.32800000000000001</v>
      </c>
      <c r="G137" s="7">
        <v>0.33100000000000002</v>
      </c>
      <c r="H137" s="7">
        <v>0.32800000000000001</v>
      </c>
      <c r="I137" s="7">
        <v>0.34300000000000003</v>
      </c>
      <c r="L137">
        <f>C137-M9_med_con!$J137</f>
        <v>0.23314285714285712</v>
      </c>
      <c r="M137">
        <f>D137-M9_med_con!$J137</f>
        <v>0.24114285714285713</v>
      </c>
      <c r="N137">
        <f>E137-M9_med_con!$J137</f>
        <v>0.23314285714285712</v>
      </c>
      <c r="O137">
        <f>F137-M9_med_con!$J137</f>
        <v>0.21014285714285716</v>
      </c>
      <c r="P137">
        <f>G137-M9_med_con!$J137</f>
        <v>0.21314285714285716</v>
      </c>
      <c r="Q137">
        <f>H137-M9_med_con!$J137</f>
        <v>0.21014285714285716</v>
      </c>
      <c r="R137">
        <f>I137-M9_med_con!$J137</f>
        <v>0.22514285714285717</v>
      </c>
      <c r="S137">
        <f t="shared" si="4"/>
        <v>0.22371428571428573</v>
      </c>
      <c r="T137">
        <f t="shared" si="5"/>
        <v>4.7901543014074672E-3</v>
      </c>
    </row>
    <row r="138" spans="1:20" x14ac:dyDescent="0.15">
      <c r="A138" s="6">
        <v>0.47232638888888889</v>
      </c>
      <c r="B138" s="7">
        <v>27.7</v>
      </c>
      <c r="C138" s="7">
        <v>0.35099999999999998</v>
      </c>
      <c r="D138" s="7">
        <v>0.36</v>
      </c>
      <c r="E138" s="7">
        <v>0.35199999999999998</v>
      </c>
      <c r="F138" s="7">
        <v>0.32600000000000001</v>
      </c>
      <c r="G138" s="7">
        <v>0.32900000000000001</v>
      </c>
      <c r="H138" s="7">
        <v>0.32100000000000001</v>
      </c>
      <c r="I138" s="7">
        <v>0.33300000000000002</v>
      </c>
      <c r="L138">
        <f>C138-M9_med_con!$J138</f>
        <v>0.23314285714285712</v>
      </c>
      <c r="M138">
        <f>D138-M9_med_con!$J138</f>
        <v>0.24214285714285713</v>
      </c>
      <c r="N138">
        <f>E138-M9_med_con!$J138</f>
        <v>0.23414285714285712</v>
      </c>
      <c r="O138">
        <f>F138-M9_med_con!$J138</f>
        <v>0.20814285714285716</v>
      </c>
      <c r="P138">
        <f>G138-M9_med_con!$J138</f>
        <v>0.21114285714285716</v>
      </c>
      <c r="Q138">
        <f>H138-M9_med_con!$J138</f>
        <v>0.20314285714285715</v>
      </c>
      <c r="R138">
        <f>I138-M9_med_con!$J138</f>
        <v>0.21514285714285716</v>
      </c>
      <c r="S138">
        <f t="shared" si="4"/>
        <v>0.221</v>
      </c>
      <c r="T138">
        <f t="shared" si="5"/>
        <v>5.7380458405303057E-3</v>
      </c>
    </row>
    <row r="139" spans="1:20" x14ac:dyDescent="0.15">
      <c r="A139" s="6">
        <v>0.47579861111111116</v>
      </c>
      <c r="B139" s="7">
        <v>27.7</v>
      </c>
      <c r="C139" s="7">
        <v>0.35</v>
      </c>
      <c r="D139" s="7">
        <v>0.36299999999999999</v>
      </c>
      <c r="E139" s="7">
        <v>0.34899999999999998</v>
      </c>
      <c r="F139" s="7">
        <v>0.32300000000000001</v>
      </c>
      <c r="G139" s="7">
        <v>0.32300000000000001</v>
      </c>
      <c r="H139" s="7">
        <v>0.316</v>
      </c>
      <c r="I139" s="7">
        <v>0.32600000000000001</v>
      </c>
      <c r="L139">
        <f>C139-M9_med_con!$J139</f>
        <v>0.23257142857142854</v>
      </c>
      <c r="M139">
        <f>D139-M9_med_con!$J139</f>
        <v>0.24557142857142855</v>
      </c>
      <c r="N139">
        <f>E139-M9_med_con!$J139</f>
        <v>0.23157142857142854</v>
      </c>
      <c r="O139">
        <f>F139-M9_med_con!$J139</f>
        <v>0.20557142857142857</v>
      </c>
      <c r="P139">
        <f>G139-M9_med_con!$J139</f>
        <v>0.20557142857142857</v>
      </c>
      <c r="Q139">
        <f>H139-M9_med_con!$J139</f>
        <v>0.19857142857142857</v>
      </c>
      <c r="R139">
        <f>I139-M9_med_con!$J139</f>
        <v>0.20857142857142857</v>
      </c>
      <c r="S139">
        <f t="shared" si="4"/>
        <v>0.21828571428571428</v>
      </c>
      <c r="T139">
        <f t="shared" si="5"/>
        <v>6.7813269024449094E-3</v>
      </c>
    </row>
    <row r="140" spans="1:20" x14ac:dyDescent="0.15">
      <c r="A140" s="6">
        <v>0.47927083333333331</v>
      </c>
      <c r="B140" s="7">
        <v>27.7</v>
      </c>
      <c r="C140" s="7">
        <v>0.35299999999999998</v>
      </c>
      <c r="D140" s="7">
        <v>0.36399999999999999</v>
      </c>
      <c r="E140" s="7">
        <v>0.34499999999999997</v>
      </c>
      <c r="F140" s="7">
        <v>0.32100000000000001</v>
      </c>
      <c r="G140" s="7">
        <v>0.32200000000000001</v>
      </c>
      <c r="H140" s="7">
        <v>0.314</v>
      </c>
      <c r="I140" s="7">
        <v>0.31900000000000001</v>
      </c>
      <c r="L140">
        <f>C140-M9_med_con!$J140</f>
        <v>0.23528571428571426</v>
      </c>
      <c r="M140">
        <f>D140-M9_med_con!$J140</f>
        <v>0.24628571428571427</v>
      </c>
      <c r="N140">
        <f>E140-M9_med_con!$J140</f>
        <v>0.22728571428571426</v>
      </c>
      <c r="O140">
        <f>F140-M9_med_con!$J140</f>
        <v>0.20328571428571429</v>
      </c>
      <c r="P140">
        <f>G140-M9_med_con!$J140</f>
        <v>0.20428571428571429</v>
      </c>
      <c r="Q140">
        <f>H140-M9_med_con!$J140</f>
        <v>0.19628571428571429</v>
      </c>
      <c r="R140">
        <f>I140-M9_med_con!$J140</f>
        <v>0.20128571428571429</v>
      </c>
      <c r="S140">
        <f t="shared" si="4"/>
        <v>0.21628571428571428</v>
      </c>
      <c r="T140">
        <f t="shared" si="5"/>
        <v>7.4322335295720606E-3</v>
      </c>
    </row>
    <row r="141" spans="1:20" x14ac:dyDescent="0.15">
      <c r="A141" s="6">
        <v>0.48274305555555558</v>
      </c>
      <c r="B141" s="7">
        <v>27.7</v>
      </c>
      <c r="C141" s="7">
        <v>0.35699999999999998</v>
      </c>
      <c r="D141" s="7">
        <v>0.36</v>
      </c>
      <c r="E141" s="7">
        <v>0.34399999999999997</v>
      </c>
      <c r="F141" s="7">
        <v>0.32100000000000001</v>
      </c>
      <c r="G141" s="7">
        <v>0.32100000000000001</v>
      </c>
      <c r="H141" s="7">
        <v>0.313</v>
      </c>
      <c r="I141" s="7">
        <v>0.315</v>
      </c>
      <c r="L141">
        <f>C141-M9_med_con!$J141</f>
        <v>0.23928571428571427</v>
      </c>
      <c r="M141">
        <f>D141-M9_med_con!$J141</f>
        <v>0.24228571428571427</v>
      </c>
      <c r="N141">
        <f>E141-M9_med_con!$J141</f>
        <v>0.22628571428571426</v>
      </c>
      <c r="O141">
        <f>F141-M9_med_con!$J141</f>
        <v>0.20328571428571429</v>
      </c>
      <c r="P141">
        <f>G141-M9_med_con!$J141</f>
        <v>0.20328571428571429</v>
      </c>
      <c r="Q141">
        <f>H141-M9_med_con!$J141</f>
        <v>0.19528571428571428</v>
      </c>
      <c r="R141">
        <f>I141-M9_med_con!$J141</f>
        <v>0.19728571428571429</v>
      </c>
      <c r="S141">
        <f t="shared" si="4"/>
        <v>0.21528571428571427</v>
      </c>
      <c r="T141">
        <f t="shared" si="5"/>
        <v>7.6188988080705582E-3</v>
      </c>
    </row>
    <row r="142" spans="1:20" x14ac:dyDescent="0.15">
      <c r="A142" s="6">
        <v>0.48621527777777779</v>
      </c>
      <c r="B142" s="7">
        <v>27.7</v>
      </c>
      <c r="C142" s="7">
        <v>0.35499999999999998</v>
      </c>
      <c r="D142" s="7">
        <v>0.35699999999999998</v>
      </c>
      <c r="E142" s="7">
        <v>0.34</v>
      </c>
      <c r="F142" s="7">
        <v>0.32300000000000001</v>
      </c>
      <c r="G142" s="7">
        <v>0.32100000000000001</v>
      </c>
      <c r="H142" s="7">
        <v>0.311</v>
      </c>
      <c r="I142" s="7">
        <v>0.311</v>
      </c>
      <c r="L142">
        <f>C142-M9_med_con!$J142</f>
        <v>0.23771428571428571</v>
      </c>
      <c r="M142">
        <f>D142-M9_med_con!$J142</f>
        <v>0.23971428571428571</v>
      </c>
      <c r="N142">
        <f>E142-M9_med_con!$J142</f>
        <v>0.22271428571428575</v>
      </c>
      <c r="O142">
        <f>F142-M9_med_con!$J142</f>
        <v>0.20571428571428574</v>
      </c>
      <c r="P142">
        <f>G142-M9_med_con!$J142</f>
        <v>0.20371428571428574</v>
      </c>
      <c r="Q142">
        <f>H142-M9_med_con!$J142</f>
        <v>0.19371428571428573</v>
      </c>
      <c r="R142">
        <f>I142-M9_med_con!$J142</f>
        <v>0.19371428571428573</v>
      </c>
      <c r="S142">
        <f t="shared" si="4"/>
        <v>0.21385714285714288</v>
      </c>
      <c r="T142">
        <f t="shared" si="5"/>
        <v>7.3950709820752867E-3</v>
      </c>
    </row>
    <row r="143" spans="1:20" x14ac:dyDescent="0.15">
      <c r="A143" s="6">
        <v>0.4896875</v>
      </c>
      <c r="B143" s="7">
        <v>27.7</v>
      </c>
      <c r="C143" s="7">
        <v>0.35499999999999998</v>
      </c>
      <c r="D143" s="7">
        <v>0.35</v>
      </c>
      <c r="E143" s="7">
        <v>0.33300000000000002</v>
      </c>
      <c r="F143" s="7">
        <v>0.32200000000000001</v>
      </c>
      <c r="G143" s="7">
        <v>0.32100000000000001</v>
      </c>
      <c r="H143" s="7">
        <v>0.311</v>
      </c>
      <c r="I143" s="7">
        <v>0.308</v>
      </c>
      <c r="L143">
        <f>C143-M9_med_con!$J143</f>
        <v>0.23757142857142854</v>
      </c>
      <c r="M143">
        <f>D143-M9_med_con!$J143</f>
        <v>0.23257142857142854</v>
      </c>
      <c r="N143">
        <f>E143-M9_med_con!$J143</f>
        <v>0.21557142857142858</v>
      </c>
      <c r="O143">
        <f>F143-M9_med_con!$J143</f>
        <v>0.20457142857142857</v>
      </c>
      <c r="P143">
        <f>G143-M9_med_con!$J143</f>
        <v>0.20357142857142857</v>
      </c>
      <c r="Q143">
        <f>H143-M9_med_con!$J143</f>
        <v>0.19357142857142856</v>
      </c>
      <c r="R143">
        <f>I143-M9_med_con!$J143</f>
        <v>0.19057142857142856</v>
      </c>
      <c r="S143">
        <f t="shared" si="4"/>
        <v>0.21114285714285713</v>
      </c>
      <c r="T143">
        <f t="shared" si="5"/>
        <v>6.9173940278152704E-3</v>
      </c>
    </row>
    <row r="144" spans="1:20" x14ac:dyDescent="0.15">
      <c r="A144" s="6">
        <v>0.49315972222222221</v>
      </c>
      <c r="B144" s="7">
        <v>27.7</v>
      </c>
      <c r="C144" s="7">
        <v>0.35599999999999998</v>
      </c>
      <c r="D144" s="7">
        <v>0.34399999999999997</v>
      </c>
      <c r="E144" s="7">
        <v>0.33200000000000002</v>
      </c>
      <c r="F144" s="7">
        <v>0.32200000000000001</v>
      </c>
      <c r="G144" s="7">
        <v>0.32300000000000001</v>
      </c>
      <c r="H144" s="7">
        <v>0.313</v>
      </c>
      <c r="I144" s="7">
        <v>0.30499999999999999</v>
      </c>
      <c r="L144">
        <f>C144-M9_med_con!$J144</f>
        <v>0.23842857142857143</v>
      </c>
      <c r="M144">
        <f>D144-M9_med_con!$J144</f>
        <v>0.22642857142857142</v>
      </c>
      <c r="N144">
        <f>E144-M9_med_con!$J144</f>
        <v>0.21442857142857147</v>
      </c>
      <c r="O144">
        <f>F144-M9_med_con!$J144</f>
        <v>0.20442857142857146</v>
      </c>
      <c r="P144">
        <f>G144-M9_med_con!$J144</f>
        <v>0.20542857142857146</v>
      </c>
      <c r="Q144">
        <f>H144-M9_med_con!$J144</f>
        <v>0.19542857142857145</v>
      </c>
      <c r="R144">
        <f>I144-M9_med_con!$J144</f>
        <v>0.18742857142857144</v>
      </c>
      <c r="S144">
        <f t="shared" si="4"/>
        <v>0.21028571428571433</v>
      </c>
      <c r="T144">
        <f t="shared" si="5"/>
        <v>6.6741454649321815E-3</v>
      </c>
    </row>
    <row r="145" spans="1:20" x14ac:dyDescent="0.15">
      <c r="A145" s="6">
        <v>0.49663194444444447</v>
      </c>
      <c r="B145" s="7">
        <v>27.7</v>
      </c>
      <c r="C145" s="7">
        <v>0.36099999999999999</v>
      </c>
      <c r="D145" s="7">
        <v>0.34</v>
      </c>
      <c r="E145" s="7">
        <v>0.33100000000000002</v>
      </c>
      <c r="F145" s="7">
        <v>0.32100000000000001</v>
      </c>
      <c r="G145" s="7">
        <v>0.32200000000000001</v>
      </c>
      <c r="H145" s="7">
        <v>0.313</v>
      </c>
      <c r="I145" s="7">
        <v>0.30399999999999999</v>
      </c>
      <c r="L145">
        <f>C145-M9_med_con!$J145</f>
        <v>0.24414285714285713</v>
      </c>
      <c r="M145">
        <f>D145-M9_med_con!$J145</f>
        <v>0.22314285714285717</v>
      </c>
      <c r="N145">
        <f>E145-M9_med_con!$J145</f>
        <v>0.21414285714285716</v>
      </c>
      <c r="O145">
        <f>F145-M9_med_con!$J145</f>
        <v>0.20414285714285715</v>
      </c>
      <c r="P145">
        <f>G145-M9_med_con!$J145</f>
        <v>0.20514285714285715</v>
      </c>
      <c r="Q145">
        <f>H145-M9_med_con!$J145</f>
        <v>0.19614285714285715</v>
      </c>
      <c r="R145">
        <f>I145-M9_med_con!$J145</f>
        <v>0.18714285714285714</v>
      </c>
      <c r="S145">
        <f t="shared" si="4"/>
        <v>0.21057142857142858</v>
      </c>
      <c r="T145">
        <f t="shared" si="5"/>
        <v>7.114228341707848E-3</v>
      </c>
    </row>
    <row r="146" spans="1:20" x14ac:dyDescent="0.15">
      <c r="A146" s="6">
        <v>0.50010416666666668</v>
      </c>
      <c r="B146" s="7">
        <v>27.7</v>
      </c>
      <c r="C146" s="7">
        <v>0.35899999999999999</v>
      </c>
      <c r="D146" s="7">
        <v>0.33500000000000002</v>
      </c>
      <c r="E146" s="7">
        <v>0.32600000000000001</v>
      </c>
      <c r="F146" s="7">
        <v>0.32300000000000001</v>
      </c>
      <c r="G146" s="7">
        <v>0.32400000000000001</v>
      </c>
      <c r="H146" s="7">
        <v>0.313</v>
      </c>
      <c r="I146" s="7">
        <v>0.3</v>
      </c>
      <c r="L146">
        <f>C146-M9_med_con!$J146</f>
        <v>0.24199999999999999</v>
      </c>
      <c r="M146">
        <f>D146-M9_med_con!$J146</f>
        <v>0.21800000000000003</v>
      </c>
      <c r="N146">
        <f>E146-M9_med_con!$J146</f>
        <v>0.20900000000000002</v>
      </c>
      <c r="O146">
        <f>F146-M9_med_con!$J146</f>
        <v>0.20600000000000002</v>
      </c>
      <c r="P146">
        <f>G146-M9_med_con!$J146</f>
        <v>0.20700000000000002</v>
      </c>
      <c r="Q146">
        <f>H146-M9_med_con!$J146</f>
        <v>0.19600000000000001</v>
      </c>
      <c r="R146">
        <f>I146-M9_med_con!$J146</f>
        <v>0.183</v>
      </c>
      <c r="S146">
        <f t="shared" si="4"/>
        <v>0.20871428571428571</v>
      </c>
      <c r="T146">
        <f t="shared" si="5"/>
        <v>6.94781324184361E-3</v>
      </c>
    </row>
    <row r="147" spans="1:20" x14ac:dyDescent="0.15">
      <c r="A147" s="6">
        <v>0.50357638888888889</v>
      </c>
      <c r="B147" s="7">
        <v>27.7</v>
      </c>
      <c r="C147" s="7">
        <v>0.36099999999999999</v>
      </c>
      <c r="D147" s="7">
        <v>0.33100000000000002</v>
      </c>
      <c r="E147" s="7">
        <v>0.32500000000000001</v>
      </c>
      <c r="F147" s="7">
        <v>0.32100000000000001</v>
      </c>
      <c r="G147" s="7">
        <v>0.32100000000000001</v>
      </c>
      <c r="H147" s="7">
        <v>0.314</v>
      </c>
      <c r="I147" s="7">
        <v>0.3</v>
      </c>
      <c r="L147">
        <f>C147-M9_med_con!$J147</f>
        <v>0.24428571428571427</v>
      </c>
      <c r="M147">
        <f>D147-M9_med_con!$J147</f>
        <v>0.2142857142857143</v>
      </c>
      <c r="N147">
        <f>E147-M9_med_con!$J147</f>
        <v>0.2082857142857143</v>
      </c>
      <c r="O147">
        <f>F147-M9_med_con!$J147</f>
        <v>0.20428571428571429</v>
      </c>
      <c r="P147">
        <f>G147-M9_med_con!$J147</f>
        <v>0.20428571428571429</v>
      </c>
      <c r="Q147">
        <f>H147-M9_med_con!$J147</f>
        <v>0.19728571428571429</v>
      </c>
      <c r="R147">
        <f>I147-M9_med_con!$J147</f>
        <v>0.18328571428571427</v>
      </c>
      <c r="S147">
        <f t="shared" si="4"/>
        <v>0.20799999999999999</v>
      </c>
      <c r="T147">
        <f t="shared" si="5"/>
        <v>7.0869238598928351E-3</v>
      </c>
    </row>
    <row r="148" spans="1:20" x14ac:dyDescent="0.15">
      <c r="A148" s="6">
        <v>0.5070486111111111</v>
      </c>
      <c r="B148" s="7">
        <v>27.7</v>
      </c>
      <c r="C148" s="7">
        <v>0.36</v>
      </c>
      <c r="D148" s="7">
        <v>0.33200000000000002</v>
      </c>
      <c r="E148" s="7">
        <v>0.32400000000000001</v>
      </c>
      <c r="F148" s="7">
        <v>0.32200000000000001</v>
      </c>
      <c r="G148" s="7">
        <v>0.32200000000000001</v>
      </c>
      <c r="H148" s="7">
        <v>0.316</v>
      </c>
      <c r="I148" s="7">
        <v>0.30099999999999999</v>
      </c>
      <c r="L148">
        <f>C148-M9_med_con!$J148</f>
        <v>0.24328571428571427</v>
      </c>
      <c r="M148">
        <f>D148-M9_med_con!$J148</f>
        <v>0.2152857142857143</v>
      </c>
      <c r="N148">
        <f>E148-M9_med_con!$J148</f>
        <v>0.2072857142857143</v>
      </c>
      <c r="O148">
        <f>F148-M9_med_con!$J148</f>
        <v>0.20528571428571429</v>
      </c>
      <c r="P148">
        <f>G148-M9_med_con!$J148</f>
        <v>0.20528571428571429</v>
      </c>
      <c r="Q148">
        <f>H148-M9_med_con!$J148</f>
        <v>0.19928571428571429</v>
      </c>
      <c r="R148">
        <f>I148-M9_med_con!$J148</f>
        <v>0.18428571428571427</v>
      </c>
      <c r="S148">
        <f t="shared" si="4"/>
        <v>0.20857142857142857</v>
      </c>
      <c r="T148">
        <f t="shared" si="5"/>
        <v>6.8128529990301818E-3</v>
      </c>
    </row>
    <row r="149" spans="1:20" x14ac:dyDescent="0.15">
      <c r="A149" s="6">
        <v>0.51052083333333331</v>
      </c>
      <c r="B149" s="7">
        <v>27.7</v>
      </c>
      <c r="C149" s="7">
        <v>0.36199999999999999</v>
      </c>
      <c r="D149" s="7">
        <v>0.33600000000000002</v>
      </c>
      <c r="E149" s="7">
        <v>0.32400000000000001</v>
      </c>
      <c r="F149" s="7">
        <v>0.32400000000000001</v>
      </c>
      <c r="G149" s="7">
        <v>0.32200000000000001</v>
      </c>
      <c r="H149" s="7">
        <v>0.31900000000000001</v>
      </c>
      <c r="I149" s="7">
        <v>0.30299999999999999</v>
      </c>
      <c r="L149">
        <f>C149-M9_med_con!$J149</f>
        <v>0.24528571428571427</v>
      </c>
      <c r="M149">
        <f>D149-M9_med_con!$J149</f>
        <v>0.21928571428571431</v>
      </c>
      <c r="N149">
        <f>E149-M9_med_con!$J149</f>
        <v>0.2072857142857143</v>
      </c>
      <c r="O149">
        <f>F149-M9_med_con!$J149</f>
        <v>0.2072857142857143</v>
      </c>
      <c r="P149">
        <f>G149-M9_med_con!$J149</f>
        <v>0.20528571428571429</v>
      </c>
      <c r="Q149">
        <f>H149-M9_med_con!$J149</f>
        <v>0.20228571428571429</v>
      </c>
      <c r="R149">
        <f>I149-M9_med_con!$J149</f>
        <v>0.18628571428571428</v>
      </c>
      <c r="S149">
        <f t="shared" si="4"/>
        <v>0.21042857142857146</v>
      </c>
      <c r="T149">
        <f t="shared" si="5"/>
        <v>6.8814054884593617E-3</v>
      </c>
    </row>
    <row r="150" spans="1:20" x14ac:dyDescent="0.15">
      <c r="A150" s="6">
        <v>0.51399305555555552</v>
      </c>
      <c r="B150" s="7">
        <v>27.7</v>
      </c>
      <c r="C150" s="7">
        <v>0.35799999999999998</v>
      </c>
      <c r="D150" s="7">
        <v>0.33600000000000002</v>
      </c>
      <c r="E150" s="7">
        <v>0.32300000000000001</v>
      </c>
      <c r="F150" s="7">
        <v>0.32400000000000001</v>
      </c>
      <c r="G150" s="7">
        <v>0.32</v>
      </c>
      <c r="H150" s="7">
        <v>0.317</v>
      </c>
      <c r="I150" s="7">
        <v>0.30299999999999999</v>
      </c>
      <c r="L150">
        <f>C150-M9_med_con!$J150</f>
        <v>0.24114285714285713</v>
      </c>
      <c r="M150">
        <f>D150-M9_med_con!$J150</f>
        <v>0.21914285714285717</v>
      </c>
      <c r="N150">
        <f>E150-M9_med_con!$J150</f>
        <v>0.20614285714285716</v>
      </c>
      <c r="O150">
        <f>F150-M9_med_con!$J150</f>
        <v>0.20714285714285716</v>
      </c>
      <c r="P150">
        <f>G150-M9_med_con!$J150</f>
        <v>0.20314285714285715</v>
      </c>
      <c r="Q150">
        <f>H150-M9_med_con!$J150</f>
        <v>0.20014285714285715</v>
      </c>
      <c r="R150">
        <f>I150-M9_med_con!$J150</f>
        <v>0.18614285714285714</v>
      </c>
      <c r="S150">
        <f t="shared" si="4"/>
        <v>0.20900000000000002</v>
      </c>
      <c r="T150">
        <f t="shared" si="5"/>
        <v>6.5152881434236446E-3</v>
      </c>
    </row>
    <row r="151" spans="1:20" x14ac:dyDescent="0.15">
      <c r="A151" s="6">
        <v>0.51746527777777784</v>
      </c>
      <c r="B151" s="7">
        <v>27.7</v>
      </c>
      <c r="C151" s="7">
        <v>0.36</v>
      </c>
      <c r="D151" s="7">
        <v>0.33700000000000002</v>
      </c>
      <c r="E151" s="7">
        <v>0.32300000000000001</v>
      </c>
      <c r="F151" s="7">
        <v>0.32500000000000001</v>
      </c>
      <c r="G151" s="7">
        <v>0.31900000000000001</v>
      </c>
      <c r="H151" s="7">
        <v>0.317</v>
      </c>
      <c r="I151" s="7">
        <v>0.30199999999999999</v>
      </c>
      <c r="L151">
        <f>C151-M9_med_con!$J151</f>
        <v>0.24285714285714285</v>
      </c>
      <c r="M151">
        <f>D151-M9_med_con!$J151</f>
        <v>0.21985714285714289</v>
      </c>
      <c r="N151">
        <f>E151-M9_med_con!$J151</f>
        <v>0.20585714285714288</v>
      </c>
      <c r="O151">
        <f>F151-M9_med_con!$J151</f>
        <v>0.20785714285714288</v>
      </c>
      <c r="P151">
        <f>G151-M9_med_con!$J151</f>
        <v>0.20185714285714287</v>
      </c>
      <c r="Q151">
        <f>H151-M9_med_con!$J151</f>
        <v>0.19985714285714287</v>
      </c>
      <c r="R151">
        <f>I151-M9_med_con!$J151</f>
        <v>0.18485714285714286</v>
      </c>
      <c r="S151">
        <f t="shared" si="4"/>
        <v>0.20900000000000002</v>
      </c>
      <c r="T151">
        <f t="shared" si="5"/>
        <v>6.8883219721378236E-3</v>
      </c>
    </row>
    <row r="152" spans="1:20" x14ac:dyDescent="0.15">
      <c r="A152" s="6">
        <v>0.52093749999999994</v>
      </c>
      <c r="B152" s="7">
        <v>27.7</v>
      </c>
      <c r="C152" s="7">
        <v>0.35599999999999998</v>
      </c>
      <c r="D152" s="7">
        <v>0.33600000000000002</v>
      </c>
      <c r="E152" s="7">
        <v>0.32100000000000001</v>
      </c>
      <c r="F152" s="7">
        <v>0.32300000000000001</v>
      </c>
      <c r="G152" s="7">
        <v>0.317</v>
      </c>
      <c r="H152" s="7">
        <v>0.315</v>
      </c>
      <c r="I152" s="7">
        <v>0.30199999999999999</v>
      </c>
      <c r="L152">
        <f>C152-M9_med_con!$J152</f>
        <v>0.23899999999999999</v>
      </c>
      <c r="M152">
        <f>D152-M9_med_con!$J152</f>
        <v>0.21900000000000003</v>
      </c>
      <c r="N152">
        <f>E152-M9_med_con!$J152</f>
        <v>0.20400000000000001</v>
      </c>
      <c r="O152">
        <f>F152-M9_med_con!$J152</f>
        <v>0.20600000000000002</v>
      </c>
      <c r="P152">
        <f>G152-M9_med_con!$J152</f>
        <v>0.2</v>
      </c>
      <c r="Q152">
        <f>H152-M9_med_con!$J152</f>
        <v>0.19800000000000001</v>
      </c>
      <c r="R152">
        <f>I152-M9_med_con!$J152</f>
        <v>0.185</v>
      </c>
      <c r="S152">
        <f t="shared" si="4"/>
        <v>0.2072857142857143</v>
      </c>
      <c r="T152">
        <f t="shared" si="5"/>
        <v>6.5309311146642636E-3</v>
      </c>
    </row>
    <row r="153" spans="1:20" x14ac:dyDescent="0.15">
      <c r="A153" s="6">
        <v>0.52440972222222226</v>
      </c>
      <c r="B153" s="7">
        <v>27.7</v>
      </c>
      <c r="C153" s="7">
        <v>0.35599999999999998</v>
      </c>
      <c r="D153" s="7">
        <v>0.33400000000000002</v>
      </c>
      <c r="E153" s="7">
        <v>0.32200000000000001</v>
      </c>
      <c r="F153" s="7">
        <v>0.32200000000000001</v>
      </c>
      <c r="G153" s="7">
        <v>0.316</v>
      </c>
      <c r="H153" s="7">
        <v>0.316</v>
      </c>
      <c r="I153" s="7">
        <v>0.30299999999999999</v>
      </c>
      <c r="L153">
        <f>C153-M9_med_con!$J153</f>
        <v>0.23871428571428571</v>
      </c>
      <c r="M153">
        <f>D153-M9_med_con!$J153</f>
        <v>0.21671428571428575</v>
      </c>
      <c r="N153">
        <f>E153-M9_med_con!$J153</f>
        <v>0.20471428571428574</v>
      </c>
      <c r="O153">
        <f>F153-M9_med_con!$J153</f>
        <v>0.20471428571428574</v>
      </c>
      <c r="P153">
        <f>G153-M9_med_con!$J153</f>
        <v>0.19871428571428573</v>
      </c>
      <c r="Q153">
        <f>H153-M9_med_con!$J153</f>
        <v>0.19871428571428573</v>
      </c>
      <c r="R153">
        <f>I153-M9_med_con!$J153</f>
        <v>0.18571428571428572</v>
      </c>
      <c r="S153">
        <f t="shared" si="4"/>
        <v>0.20685714285714288</v>
      </c>
      <c r="T153">
        <f t="shared" si="5"/>
        <v>6.3636937889448896E-3</v>
      </c>
    </row>
    <row r="154" spans="1:20" x14ac:dyDescent="0.15">
      <c r="A154" s="6">
        <v>0.52788194444444447</v>
      </c>
      <c r="B154" s="7">
        <v>27.7</v>
      </c>
      <c r="C154" s="7">
        <v>0.35899999999999999</v>
      </c>
      <c r="D154" s="7">
        <v>0.33700000000000002</v>
      </c>
      <c r="E154" s="7">
        <v>0.32400000000000001</v>
      </c>
      <c r="F154" s="7">
        <v>0.32100000000000001</v>
      </c>
      <c r="G154" s="7">
        <v>0.317</v>
      </c>
      <c r="H154" s="7">
        <v>0.316</v>
      </c>
      <c r="I154" s="7">
        <v>0.30399999999999999</v>
      </c>
      <c r="L154">
        <f>C154-M9_med_con!$J154</f>
        <v>0.24185714285714285</v>
      </c>
      <c r="M154">
        <f>D154-M9_med_con!$J154</f>
        <v>0.21985714285714289</v>
      </c>
      <c r="N154">
        <f>E154-M9_med_con!$J154</f>
        <v>0.20685714285714288</v>
      </c>
      <c r="O154">
        <f>F154-M9_med_con!$J154</f>
        <v>0.20385714285714288</v>
      </c>
      <c r="P154">
        <f>G154-M9_med_con!$J154</f>
        <v>0.19985714285714287</v>
      </c>
      <c r="Q154">
        <f>H154-M9_med_con!$J154</f>
        <v>0.19885714285714287</v>
      </c>
      <c r="R154">
        <f>I154-M9_med_con!$J154</f>
        <v>0.18685714285714286</v>
      </c>
      <c r="S154">
        <f t="shared" si="4"/>
        <v>0.20828571428571427</v>
      </c>
      <c r="T154">
        <f t="shared" si="5"/>
        <v>6.728960660059311E-3</v>
      </c>
    </row>
    <row r="155" spans="1:20" x14ac:dyDescent="0.15">
      <c r="A155" s="6">
        <v>0.53135416666666668</v>
      </c>
      <c r="B155" s="7">
        <v>27.7</v>
      </c>
      <c r="C155" s="7">
        <v>0.36099999999999999</v>
      </c>
      <c r="D155" s="7">
        <v>0.33700000000000002</v>
      </c>
      <c r="E155" s="7">
        <v>0.32200000000000001</v>
      </c>
      <c r="F155" s="7">
        <v>0.32300000000000001</v>
      </c>
      <c r="G155" s="7">
        <v>0.318</v>
      </c>
      <c r="H155" s="7">
        <v>0.316</v>
      </c>
      <c r="I155" s="7">
        <v>0.30499999999999999</v>
      </c>
      <c r="L155">
        <f>C155-M9_med_con!$J155</f>
        <v>0.24357142857142855</v>
      </c>
      <c r="M155">
        <f>D155-M9_med_con!$J155</f>
        <v>0.21957142857142858</v>
      </c>
      <c r="N155">
        <f>E155-M9_med_con!$J155</f>
        <v>0.20457142857142857</v>
      </c>
      <c r="O155">
        <f>F155-M9_med_con!$J155</f>
        <v>0.20557142857142857</v>
      </c>
      <c r="P155">
        <f>G155-M9_med_con!$J155</f>
        <v>0.20057142857142857</v>
      </c>
      <c r="Q155">
        <f>H155-M9_med_con!$J155</f>
        <v>0.19857142857142857</v>
      </c>
      <c r="R155">
        <f>I155-M9_med_con!$J155</f>
        <v>0.18757142857142856</v>
      </c>
      <c r="S155">
        <f t="shared" si="4"/>
        <v>0.20857142857142857</v>
      </c>
      <c r="T155">
        <f t="shared" si="5"/>
        <v>6.8591266971546041E-3</v>
      </c>
    </row>
    <row r="156" spans="1:20" x14ac:dyDescent="0.15">
      <c r="A156" s="6">
        <v>0.53482638888888889</v>
      </c>
      <c r="B156" s="7">
        <v>27.7</v>
      </c>
      <c r="C156" s="7">
        <v>0.36</v>
      </c>
      <c r="D156" s="7">
        <v>0.33600000000000002</v>
      </c>
      <c r="E156" s="7">
        <v>0.32300000000000001</v>
      </c>
      <c r="F156" s="7">
        <v>0.32400000000000001</v>
      </c>
      <c r="G156" s="7">
        <v>0.318</v>
      </c>
      <c r="H156" s="7">
        <v>0.317</v>
      </c>
      <c r="I156" s="7">
        <v>0.30599999999999999</v>
      </c>
      <c r="L156">
        <f>C156-M9_med_con!$J156</f>
        <v>0.24257142857142855</v>
      </c>
      <c r="M156">
        <f>D156-M9_med_con!$J156</f>
        <v>0.21857142857142858</v>
      </c>
      <c r="N156">
        <f>E156-M9_med_con!$J156</f>
        <v>0.20557142857142857</v>
      </c>
      <c r="O156">
        <f>F156-M9_med_con!$J156</f>
        <v>0.20657142857142857</v>
      </c>
      <c r="P156">
        <f>G156-M9_med_con!$J156</f>
        <v>0.20057142857142857</v>
      </c>
      <c r="Q156">
        <f>H156-M9_med_con!$J156</f>
        <v>0.19957142857142857</v>
      </c>
      <c r="R156">
        <f>I156-M9_med_con!$J156</f>
        <v>0.18857142857142856</v>
      </c>
      <c r="S156">
        <f t="shared" si="4"/>
        <v>0.20885714285714285</v>
      </c>
      <c r="T156">
        <f t="shared" si="5"/>
        <v>6.570910952698971E-3</v>
      </c>
    </row>
    <row r="157" spans="1:20" x14ac:dyDescent="0.15">
      <c r="A157" s="6">
        <v>0.5382986111111111</v>
      </c>
      <c r="B157" s="7">
        <v>27.7</v>
      </c>
      <c r="C157" s="7">
        <v>0.35699999999999998</v>
      </c>
      <c r="D157" s="7">
        <v>0.33400000000000002</v>
      </c>
      <c r="E157" s="7">
        <v>0.32</v>
      </c>
      <c r="F157" s="7">
        <v>0.32300000000000001</v>
      </c>
      <c r="G157" s="7">
        <v>0.318</v>
      </c>
      <c r="H157" s="7">
        <v>0.31900000000000001</v>
      </c>
      <c r="I157" s="7">
        <v>0.308</v>
      </c>
      <c r="L157">
        <f>C157-M9_med_con!$J157</f>
        <v>0.23985714285714285</v>
      </c>
      <c r="M157">
        <f>D157-M9_med_con!$J157</f>
        <v>0.21685714285714289</v>
      </c>
      <c r="N157">
        <f>E157-M9_med_con!$J157</f>
        <v>0.20285714285714287</v>
      </c>
      <c r="O157">
        <f>F157-M9_med_con!$J157</f>
        <v>0.20585714285714288</v>
      </c>
      <c r="P157">
        <f>G157-M9_med_con!$J157</f>
        <v>0.20085714285714287</v>
      </c>
      <c r="Q157">
        <f>H157-M9_med_con!$J157</f>
        <v>0.20185714285714287</v>
      </c>
      <c r="R157">
        <f>I157-M9_med_con!$J157</f>
        <v>0.19085714285714286</v>
      </c>
      <c r="S157">
        <f t="shared" si="4"/>
        <v>0.20842857142857144</v>
      </c>
      <c r="T157">
        <f t="shared" si="5"/>
        <v>5.9875153558094857E-3</v>
      </c>
    </row>
    <row r="158" spans="1:20" x14ac:dyDescent="0.15">
      <c r="A158" s="6">
        <v>0.54177083333333331</v>
      </c>
      <c r="B158" s="7">
        <v>27.7</v>
      </c>
      <c r="C158" s="7">
        <v>0.36</v>
      </c>
      <c r="D158" s="7">
        <v>0.33300000000000002</v>
      </c>
      <c r="E158" s="7">
        <v>0.31900000000000001</v>
      </c>
      <c r="F158" s="7">
        <v>0.32400000000000001</v>
      </c>
      <c r="G158" s="7">
        <v>0.31900000000000001</v>
      </c>
      <c r="H158" s="7">
        <v>0.31900000000000001</v>
      </c>
      <c r="I158" s="7">
        <v>0.309</v>
      </c>
      <c r="L158">
        <f>C158-M9_med_con!$J158</f>
        <v>0.24257142857142855</v>
      </c>
      <c r="M158">
        <f>D158-M9_med_con!$J158</f>
        <v>0.21557142857142858</v>
      </c>
      <c r="N158">
        <f>E158-M9_med_con!$J158</f>
        <v>0.20157142857142857</v>
      </c>
      <c r="O158">
        <f>F158-M9_med_con!$J158</f>
        <v>0.20657142857142857</v>
      </c>
      <c r="P158">
        <f>G158-M9_med_con!$J158</f>
        <v>0.20157142857142857</v>
      </c>
      <c r="Q158">
        <f>H158-M9_med_con!$J158</f>
        <v>0.20157142857142857</v>
      </c>
      <c r="R158">
        <f>I158-M9_med_con!$J158</f>
        <v>0.19157142857142856</v>
      </c>
      <c r="S158">
        <f t="shared" si="4"/>
        <v>0.20871428571428569</v>
      </c>
      <c r="T158">
        <f t="shared" si="5"/>
        <v>6.2580560325170018E-3</v>
      </c>
    </row>
    <row r="159" spans="1:20" x14ac:dyDescent="0.15">
      <c r="A159" s="6">
        <v>0.54524305555555552</v>
      </c>
      <c r="B159" s="7">
        <v>27.7</v>
      </c>
      <c r="C159" s="7">
        <v>0.35899999999999999</v>
      </c>
      <c r="D159" s="7">
        <v>0.33100000000000002</v>
      </c>
      <c r="E159" s="7">
        <v>0.314</v>
      </c>
      <c r="F159" s="7">
        <v>0.32500000000000001</v>
      </c>
      <c r="G159" s="7">
        <v>0.317</v>
      </c>
      <c r="H159" s="7">
        <v>0.32100000000000001</v>
      </c>
      <c r="I159" s="7">
        <v>0.31</v>
      </c>
      <c r="L159">
        <f>C159-M9_med_con!$J159</f>
        <v>0.24157142857142855</v>
      </c>
      <c r="M159">
        <f>D159-M9_med_con!$J159</f>
        <v>0.21357142857142858</v>
      </c>
      <c r="N159">
        <f>E159-M9_med_con!$J159</f>
        <v>0.19657142857142856</v>
      </c>
      <c r="O159">
        <f>F159-M9_med_con!$J159</f>
        <v>0.20757142857142857</v>
      </c>
      <c r="P159">
        <f>G159-M9_med_con!$J159</f>
        <v>0.19957142857142857</v>
      </c>
      <c r="Q159">
        <f>H159-M9_med_con!$J159</f>
        <v>0.20357142857142857</v>
      </c>
      <c r="R159">
        <f>I159-M9_med_con!$J159</f>
        <v>0.19257142857142856</v>
      </c>
      <c r="S159">
        <f t="shared" si="4"/>
        <v>0.20785714285714282</v>
      </c>
      <c r="T159">
        <f t="shared" si="5"/>
        <v>6.2056590368495613E-3</v>
      </c>
    </row>
    <row r="160" spans="1:20" x14ac:dyDescent="0.15">
      <c r="A160" s="6">
        <v>0.54871527777777784</v>
      </c>
      <c r="B160" s="7">
        <v>27.7</v>
      </c>
      <c r="C160" s="7">
        <v>0.35899999999999999</v>
      </c>
      <c r="D160" s="7">
        <v>0.33500000000000002</v>
      </c>
      <c r="E160" s="7">
        <v>0.32</v>
      </c>
      <c r="F160" s="7">
        <v>0.32500000000000001</v>
      </c>
      <c r="G160" s="7">
        <v>0.31900000000000001</v>
      </c>
      <c r="H160" s="7">
        <v>0.32100000000000001</v>
      </c>
      <c r="I160" s="7">
        <v>0.311</v>
      </c>
      <c r="L160">
        <f>C160-M9_med_con!$J160</f>
        <v>0.24157142857142855</v>
      </c>
      <c r="M160">
        <f>D160-M9_med_con!$J160</f>
        <v>0.21757142857142858</v>
      </c>
      <c r="N160">
        <f>E160-M9_med_con!$J160</f>
        <v>0.20257142857142857</v>
      </c>
      <c r="O160">
        <f>F160-M9_med_con!$J160</f>
        <v>0.20757142857142857</v>
      </c>
      <c r="P160">
        <f>G160-M9_med_con!$J160</f>
        <v>0.20157142857142857</v>
      </c>
      <c r="Q160">
        <f>H160-M9_med_con!$J160</f>
        <v>0.20357142857142857</v>
      </c>
      <c r="R160">
        <f>I160-M9_med_con!$J160</f>
        <v>0.19357142857142856</v>
      </c>
      <c r="S160">
        <f t="shared" si="4"/>
        <v>0.20971428571428569</v>
      </c>
      <c r="T160">
        <f t="shared" si="5"/>
        <v>5.9698790425194471E-3</v>
      </c>
    </row>
    <row r="161" spans="1:20" x14ac:dyDescent="0.15">
      <c r="A161" s="6">
        <v>0.55218749999999994</v>
      </c>
      <c r="B161" s="7">
        <v>27.7</v>
      </c>
      <c r="C161" s="7">
        <v>0.36099999999999999</v>
      </c>
      <c r="D161" s="7">
        <v>0.33500000000000002</v>
      </c>
      <c r="E161" s="7">
        <v>0.31900000000000001</v>
      </c>
      <c r="F161" s="7">
        <v>0.32600000000000001</v>
      </c>
      <c r="G161" s="7">
        <v>0.31900000000000001</v>
      </c>
      <c r="H161" s="7">
        <v>0.32300000000000001</v>
      </c>
      <c r="I161" s="7">
        <v>0.313</v>
      </c>
      <c r="L161">
        <f>C161-M9_med_con!$J161</f>
        <v>0.24357142857142855</v>
      </c>
      <c r="M161">
        <f>D161-M9_med_con!$J161</f>
        <v>0.21757142857142858</v>
      </c>
      <c r="N161">
        <f>E161-M9_med_con!$J161</f>
        <v>0.20157142857142857</v>
      </c>
      <c r="O161">
        <f>F161-M9_med_con!$J161</f>
        <v>0.20857142857142857</v>
      </c>
      <c r="P161">
        <f>G161-M9_med_con!$J161</f>
        <v>0.20157142857142857</v>
      </c>
      <c r="Q161">
        <f>H161-M9_med_con!$J161</f>
        <v>0.20557142857142857</v>
      </c>
      <c r="R161">
        <f>I161-M9_med_con!$J161</f>
        <v>0.19557142857142856</v>
      </c>
      <c r="S161">
        <f t="shared" si="4"/>
        <v>0.21057142857142855</v>
      </c>
      <c r="T161">
        <f t="shared" si="5"/>
        <v>6.0827625302982179E-3</v>
      </c>
    </row>
    <row r="162" spans="1:20" x14ac:dyDescent="0.15">
      <c r="A162" s="6">
        <v>0.55565972222222226</v>
      </c>
      <c r="B162" s="7">
        <v>27.7</v>
      </c>
      <c r="C162" s="7">
        <v>0.36099999999999999</v>
      </c>
      <c r="D162" s="7">
        <v>0.33600000000000002</v>
      </c>
      <c r="E162" s="7">
        <v>0.31900000000000001</v>
      </c>
      <c r="F162" s="7">
        <v>0.32700000000000001</v>
      </c>
      <c r="G162" s="7">
        <v>0.31900000000000001</v>
      </c>
      <c r="H162" s="7">
        <v>0.32400000000000001</v>
      </c>
      <c r="I162" s="7">
        <v>0.314</v>
      </c>
      <c r="L162">
        <f>C162-M9_med_con!$J162</f>
        <v>0.24299999999999999</v>
      </c>
      <c r="M162">
        <f>D162-M9_med_con!$J162</f>
        <v>0.21800000000000003</v>
      </c>
      <c r="N162">
        <f>E162-M9_med_con!$J162</f>
        <v>0.20100000000000001</v>
      </c>
      <c r="O162">
        <f>F162-M9_med_con!$J162</f>
        <v>0.20900000000000002</v>
      </c>
      <c r="P162">
        <f>G162-M9_med_con!$J162</f>
        <v>0.20100000000000001</v>
      </c>
      <c r="Q162">
        <f>H162-M9_med_con!$J162</f>
        <v>0.20600000000000002</v>
      </c>
      <c r="R162">
        <f>I162-M9_med_con!$J162</f>
        <v>0.19600000000000001</v>
      </c>
      <c r="S162">
        <f t="shared" si="4"/>
        <v>0.21057142857142858</v>
      </c>
      <c r="T162">
        <f t="shared" si="5"/>
        <v>6.0271494599225661E-3</v>
      </c>
    </row>
    <row r="163" spans="1:20" x14ac:dyDescent="0.15">
      <c r="A163" s="6">
        <v>0.55913194444444447</v>
      </c>
      <c r="B163" s="7">
        <v>27.7</v>
      </c>
      <c r="C163" s="7">
        <v>0.35899999999999999</v>
      </c>
      <c r="D163" s="7">
        <v>0.33300000000000002</v>
      </c>
      <c r="E163" s="7">
        <v>0.316</v>
      </c>
      <c r="F163" s="7">
        <v>0.32600000000000001</v>
      </c>
      <c r="G163" s="7">
        <v>0.31900000000000001</v>
      </c>
      <c r="H163" s="7">
        <v>0.32200000000000001</v>
      </c>
      <c r="I163" s="7">
        <v>0.312</v>
      </c>
      <c r="L163">
        <f>C163-M9_med_con!$J163</f>
        <v>0.24128571428571427</v>
      </c>
      <c r="M163">
        <f>D163-M9_med_con!$J163</f>
        <v>0.2152857142857143</v>
      </c>
      <c r="N163">
        <f>E163-M9_med_con!$J163</f>
        <v>0.19828571428571429</v>
      </c>
      <c r="O163">
        <f>F163-M9_med_con!$J163</f>
        <v>0.2082857142857143</v>
      </c>
      <c r="P163">
        <f>G163-M9_med_con!$J163</f>
        <v>0.20128571428571429</v>
      </c>
      <c r="Q163">
        <f>H163-M9_med_con!$J163</f>
        <v>0.20428571428571429</v>
      </c>
      <c r="R163">
        <f>I163-M9_med_con!$J163</f>
        <v>0.19428571428571428</v>
      </c>
      <c r="S163">
        <f t="shared" si="4"/>
        <v>0.20900000000000002</v>
      </c>
      <c r="T163">
        <f t="shared" si="5"/>
        <v>5.967029594100462E-3</v>
      </c>
    </row>
    <row r="164" spans="1:20" x14ac:dyDescent="0.15">
      <c r="A164" s="6">
        <v>0.56260416666666668</v>
      </c>
      <c r="B164" s="7">
        <v>27.7</v>
      </c>
      <c r="C164" s="7">
        <v>0.36099999999999999</v>
      </c>
      <c r="D164" s="7">
        <v>0.33200000000000002</v>
      </c>
      <c r="E164" s="7">
        <v>0.316</v>
      </c>
      <c r="F164" s="7">
        <v>0.32600000000000001</v>
      </c>
      <c r="G164" s="7">
        <v>0.31900000000000001</v>
      </c>
      <c r="H164" s="7">
        <v>0.32</v>
      </c>
      <c r="I164" s="7">
        <v>0.312</v>
      </c>
      <c r="L164">
        <f>C164-M9_med_con!$J164</f>
        <v>0.24342857142857144</v>
      </c>
      <c r="M164">
        <f>D164-M9_med_con!$J164</f>
        <v>0.21442857142857147</v>
      </c>
      <c r="N164">
        <f>E164-M9_med_con!$J164</f>
        <v>0.19842857142857145</v>
      </c>
      <c r="O164">
        <f>F164-M9_med_con!$J164</f>
        <v>0.20842857142857146</v>
      </c>
      <c r="P164">
        <f>G164-M9_med_con!$J164</f>
        <v>0.20142857142857146</v>
      </c>
      <c r="Q164">
        <f>H164-M9_med_con!$J164</f>
        <v>0.20242857142857146</v>
      </c>
      <c r="R164">
        <f>I164-M9_med_con!$J164</f>
        <v>0.19442857142857145</v>
      </c>
      <c r="S164">
        <f t="shared" si="4"/>
        <v>0.20900000000000002</v>
      </c>
      <c r="T164">
        <f t="shared" si="5"/>
        <v>6.2482650653225801E-3</v>
      </c>
    </row>
    <row r="165" spans="1:20" x14ac:dyDescent="0.15">
      <c r="A165" s="6">
        <v>0.56607638888888889</v>
      </c>
      <c r="B165" s="7">
        <v>27.7</v>
      </c>
      <c r="C165" s="7">
        <v>0.36</v>
      </c>
      <c r="D165" s="7">
        <v>0.33400000000000002</v>
      </c>
      <c r="E165" s="7">
        <v>0.318</v>
      </c>
      <c r="F165" s="7">
        <v>0.32700000000000001</v>
      </c>
      <c r="G165" s="7">
        <v>0.31900000000000001</v>
      </c>
      <c r="H165" s="7">
        <v>0.32100000000000001</v>
      </c>
      <c r="I165" s="7">
        <v>0.313</v>
      </c>
      <c r="L165">
        <f>C165-M9_med_con!$J165</f>
        <v>0.24228571428571427</v>
      </c>
      <c r="M165">
        <f>D165-M9_med_con!$J165</f>
        <v>0.2162857142857143</v>
      </c>
      <c r="N165">
        <f>E165-M9_med_con!$J165</f>
        <v>0.20028571428571429</v>
      </c>
      <c r="O165">
        <f>F165-M9_med_con!$J165</f>
        <v>0.2092857142857143</v>
      </c>
      <c r="P165">
        <f>G165-M9_med_con!$J165</f>
        <v>0.20128571428571429</v>
      </c>
      <c r="Q165">
        <f>H165-M9_med_con!$J165</f>
        <v>0.20328571428571429</v>
      </c>
      <c r="R165">
        <f>I165-M9_med_con!$J165</f>
        <v>0.19528571428571428</v>
      </c>
      <c r="S165">
        <f t="shared" si="4"/>
        <v>0.20971428571428571</v>
      </c>
      <c r="T165">
        <f t="shared" si="5"/>
        <v>6.0034003969859102E-3</v>
      </c>
    </row>
    <row r="166" spans="1:20" x14ac:dyDescent="0.15">
      <c r="A166" s="6">
        <v>0.5695486111111111</v>
      </c>
      <c r="B166" s="7">
        <v>27.7</v>
      </c>
      <c r="C166" s="7">
        <v>0.35599999999999998</v>
      </c>
      <c r="D166" s="7">
        <v>0.33200000000000002</v>
      </c>
      <c r="E166" s="7">
        <v>0.316</v>
      </c>
      <c r="F166" s="7">
        <v>0.32800000000000001</v>
      </c>
      <c r="G166" s="7">
        <v>0.318</v>
      </c>
      <c r="H166" s="7">
        <v>0.32</v>
      </c>
      <c r="I166" s="7">
        <v>0.312</v>
      </c>
      <c r="L166">
        <f>C166-M9_med_con!$J166</f>
        <v>0.23814285714285713</v>
      </c>
      <c r="M166">
        <f>D166-M9_med_con!$J166</f>
        <v>0.21414285714285716</v>
      </c>
      <c r="N166">
        <f>E166-M9_med_con!$J166</f>
        <v>0.19814285714285715</v>
      </c>
      <c r="O166">
        <f>F166-M9_med_con!$J166</f>
        <v>0.21014285714285716</v>
      </c>
      <c r="P166">
        <f>G166-M9_med_con!$J166</f>
        <v>0.20014285714285715</v>
      </c>
      <c r="Q166">
        <f>H166-M9_med_con!$J166</f>
        <v>0.20214285714285715</v>
      </c>
      <c r="R166">
        <f>I166-M9_med_con!$J166</f>
        <v>0.19414285714285714</v>
      </c>
      <c r="S166">
        <f t="shared" si="4"/>
        <v>0.20814285714285716</v>
      </c>
      <c r="T166">
        <f t="shared" si="5"/>
        <v>5.6399932455211133E-3</v>
      </c>
    </row>
    <row r="167" spans="1:20" x14ac:dyDescent="0.15">
      <c r="A167" s="6">
        <v>0.57302083333333331</v>
      </c>
      <c r="B167" s="7">
        <v>27.7</v>
      </c>
      <c r="C167" s="7">
        <v>0.36</v>
      </c>
      <c r="D167" s="7">
        <v>0.33400000000000002</v>
      </c>
      <c r="E167" s="7">
        <v>0.314</v>
      </c>
      <c r="F167" s="7">
        <v>0.32700000000000001</v>
      </c>
      <c r="G167" s="7">
        <v>0.318</v>
      </c>
      <c r="H167" s="7">
        <v>0.32</v>
      </c>
      <c r="I167" s="7">
        <v>0.311</v>
      </c>
      <c r="L167">
        <f>C167-M9_med_con!$J167</f>
        <v>0.24171428571428571</v>
      </c>
      <c r="M167">
        <f>D167-M9_med_con!$J167</f>
        <v>0.21571428571428575</v>
      </c>
      <c r="N167">
        <f>E167-M9_med_con!$J167</f>
        <v>0.19571428571428573</v>
      </c>
      <c r="O167">
        <f>F167-M9_med_con!$J167</f>
        <v>0.20871428571428574</v>
      </c>
      <c r="P167">
        <f>G167-M9_med_con!$J167</f>
        <v>0.19971428571428573</v>
      </c>
      <c r="Q167">
        <f>H167-M9_med_con!$J167</f>
        <v>0.20171428571428573</v>
      </c>
      <c r="R167">
        <f>I167-M9_med_con!$J167</f>
        <v>0.19271428571428573</v>
      </c>
      <c r="S167">
        <f t="shared" si="4"/>
        <v>0.20800000000000005</v>
      </c>
      <c r="T167">
        <f t="shared" si="5"/>
        <v>6.3422779658351726E-3</v>
      </c>
    </row>
    <row r="168" spans="1:20" x14ac:dyDescent="0.15">
      <c r="A168" s="6">
        <v>0.57649305555555552</v>
      </c>
      <c r="B168" s="7">
        <v>27.7</v>
      </c>
      <c r="C168" s="7">
        <v>0.36399999999999999</v>
      </c>
      <c r="D168" s="7">
        <v>0.34200000000000003</v>
      </c>
      <c r="E168" s="7">
        <v>0.32</v>
      </c>
      <c r="F168" s="7">
        <v>0.33100000000000002</v>
      </c>
      <c r="G168" s="7">
        <v>0.32200000000000001</v>
      </c>
      <c r="H168" s="7">
        <v>0.32200000000000001</v>
      </c>
      <c r="I168" s="7">
        <v>0.313</v>
      </c>
      <c r="L168">
        <f>C168-M9_med_con!$J168</f>
        <v>0.24585714285714286</v>
      </c>
      <c r="M168">
        <f>D168-M9_med_con!$J168</f>
        <v>0.22385714285714289</v>
      </c>
      <c r="N168">
        <f>E168-M9_med_con!$J168</f>
        <v>0.20185714285714287</v>
      </c>
      <c r="O168">
        <f>F168-M9_med_con!$J168</f>
        <v>0.21285714285714288</v>
      </c>
      <c r="P168">
        <f>G168-M9_med_con!$J168</f>
        <v>0.20385714285714288</v>
      </c>
      <c r="Q168">
        <f>H168-M9_med_con!$J168</f>
        <v>0.20385714285714288</v>
      </c>
      <c r="R168">
        <f>I168-M9_med_con!$J168</f>
        <v>0.19485714285714287</v>
      </c>
      <c r="S168">
        <f t="shared" si="4"/>
        <v>0.21242857142857144</v>
      </c>
      <c r="T168">
        <f t="shared" si="5"/>
        <v>6.575050761553616E-3</v>
      </c>
    </row>
    <row r="169" spans="1:20" x14ac:dyDescent="0.15">
      <c r="A169" s="6">
        <v>0.57996527777777784</v>
      </c>
      <c r="B169" s="7">
        <v>27.7</v>
      </c>
      <c r="C169" s="7">
        <v>0.36099999999999999</v>
      </c>
      <c r="D169" s="7">
        <v>0.34</v>
      </c>
      <c r="E169" s="7">
        <v>0.317</v>
      </c>
      <c r="F169" s="7">
        <v>0.32900000000000001</v>
      </c>
      <c r="G169" s="7">
        <v>0.32200000000000001</v>
      </c>
      <c r="H169" s="7">
        <v>0.32300000000000001</v>
      </c>
      <c r="I169" s="7">
        <v>0.314</v>
      </c>
      <c r="L169">
        <f>C169-M9_med_con!$J169</f>
        <v>0.24285714285714285</v>
      </c>
      <c r="M169">
        <f>D169-M9_med_con!$J169</f>
        <v>0.22185714285714289</v>
      </c>
      <c r="N169">
        <f>E169-M9_med_con!$J169</f>
        <v>0.19885714285714287</v>
      </c>
      <c r="O169">
        <f>F169-M9_med_con!$J169</f>
        <v>0.21085714285714288</v>
      </c>
      <c r="P169">
        <f>G169-M9_med_con!$J169</f>
        <v>0.20385714285714288</v>
      </c>
      <c r="Q169">
        <f>H169-M9_med_con!$J169</f>
        <v>0.20485714285714288</v>
      </c>
      <c r="R169">
        <f>I169-M9_med_con!$J169</f>
        <v>0.19585714285714287</v>
      </c>
      <c r="S169">
        <f t="shared" si="4"/>
        <v>0.2112857142857143</v>
      </c>
      <c r="T169">
        <f t="shared" si="5"/>
        <v>6.1677237556922561E-3</v>
      </c>
    </row>
    <row r="170" spans="1:20" x14ac:dyDescent="0.15">
      <c r="A170" s="6">
        <v>0.58343749999999994</v>
      </c>
      <c r="B170" s="7">
        <v>27.7</v>
      </c>
      <c r="C170" s="7">
        <v>0.36099999999999999</v>
      </c>
      <c r="D170" s="7">
        <v>0.33500000000000002</v>
      </c>
      <c r="E170" s="7">
        <v>0.313</v>
      </c>
      <c r="F170" s="7">
        <v>0.32900000000000001</v>
      </c>
      <c r="G170" s="7">
        <v>0.32200000000000001</v>
      </c>
      <c r="H170" s="7">
        <v>0.32100000000000001</v>
      </c>
      <c r="I170" s="7">
        <v>0.313</v>
      </c>
      <c r="L170">
        <f>C170-M9_med_con!$J170</f>
        <v>0.24257142857142855</v>
      </c>
      <c r="M170">
        <f>D170-M9_med_con!$J170</f>
        <v>0.21657142857142858</v>
      </c>
      <c r="N170">
        <f>E170-M9_med_con!$J170</f>
        <v>0.19457142857142856</v>
      </c>
      <c r="O170">
        <f>F170-M9_med_con!$J170</f>
        <v>0.21057142857142858</v>
      </c>
      <c r="P170">
        <f>G170-M9_med_con!$J170</f>
        <v>0.20357142857142857</v>
      </c>
      <c r="Q170">
        <f>H170-M9_med_con!$J170</f>
        <v>0.20257142857142857</v>
      </c>
      <c r="R170">
        <f>I170-M9_med_con!$J170</f>
        <v>0.19457142857142856</v>
      </c>
      <c r="S170">
        <f t="shared" si="4"/>
        <v>0.2092857142857143</v>
      </c>
      <c r="T170">
        <f t="shared" si="5"/>
        <v>6.3121737472099076E-3</v>
      </c>
    </row>
    <row r="171" spans="1:20" x14ac:dyDescent="0.15">
      <c r="A171" s="6">
        <v>0.58690972222222226</v>
      </c>
      <c r="B171" s="7">
        <v>27.7</v>
      </c>
      <c r="C171" s="7">
        <v>0.36399999999999999</v>
      </c>
      <c r="D171" s="7">
        <v>0.33500000000000002</v>
      </c>
      <c r="E171" s="7">
        <v>0.314</v>
      </c>
      <c r="F171" s="7">
        <v>0.33100000000000002</v>
      </c>
      <c r="G171" s="7">
        <v>0.32300000000000001</v>
      </c>
      <c r="H171" s="7">
        <v>0.32400000000000001</v>
      </c>
      <c r="I171" s="7">
        <v>0.314</v>
      </c>
      <c r="L171">
        <f>C171-M9_med_con!$J171</f>
        <v>0.24557142857142855</v>
      </c>
      <c r="M171">
        <f>D171-M9_med_con!$J171</f>
        <v>0.21657142857142858</v>
      </c>
      <c r="N171">
        <f>E171-M9_med_con!$J171</f>
        <v>0.19557142857142856</v>
      </c>
      <c r="O171">
        <f>F171-M9_med_con!$J171</f>
        <v>0.21257142857142858</v>
      </c>
      <c r="P171">
        <f>G171-M9_med_con!$J171</f>
        <v>0.20457142857142857</v>
      </c>
      <c r="Q171">
        <f>H171-M9_med_con!$J171</f>
        <v>0.20557142857142857</v>
      </c>
      <c r="R171">
        <f>I171-M9_med_con!$J171</f>
        <v>0.19557142857142856</v>
      </c>
      <c r="S171">
        <f t="shared" si="4"/>
        <v>0.21085714285714285</v>
      </c>
      <c r="T171">
        <f t="shared" si="5"/>
        <v>6.5017004578446554E-3</v>
      </c>
    </row>
    <row r="172" spans="1:20" x14ac:dyDescent="0.15">
      <c r="A172" s="6">
        <v>0.59038194444444447</v>
      </c>
      <c r="B172" s="7">
        <v>27.7</v>
      </c>
      <c r="C172" s="7">
        <v>0.36199999999999999</v>
      </c>
      <c r="D172" s="7">
        <v>0.33500000000000002</v>
      </c>
      <c r="E172" s="7">
        <v>0.314</v>
      </c>
      <c r="F172" s="7">
        <v>0.33</v>
      </c>
      <c r="G172" s="7">
        <v>0.32200000000000001</v>
      </c>
      <c r="H172" s="7">
        <v>0.32100000000000001</v>
      </c>
      <c r="I172" s="7">
        <v>0.313</v>
      </c>
      <c r="L172">
        <f>C172-M9_med_con!$J172</f>
        <v>0.24328571428571427</v>
      </c>
      <c r="M172">
        <f>D172-M9_med_con!$J172</f>
        <v>0.2162857142857143</v>
      </c>
      <c r="N172">
        <f>E172-M9_med_con!$J172</f>
        <v>0.19528571428571428</v>
      </c>
      <c r="O172">
        <f>F172-M9_med_con!$J172</f>
        <v>0.2112857142857143</v>
      </c>
      <c r="P172">
        <f>G172-M9_med_con!$J172</f>
        <v>0.20328571428571429</v>
      </c>
      <c r="Q172">
        <f>H172-M9_med_con!$J172</f>
        <v>0.20228571428571429</v>
      </c>
      <c r="R172">
        <f>I172-M9_med_con!$J172</f>
        <v>0.19428571428571428</v>
      </c>
      <c r="S172">
        <f t="shared" si="4"/>
        <v>0.20942857142857146</v>
      </c>
      <c r="T172">
        <f t="shared" si="5"/>
        <v>6.3898303555563266E-3</v>
      </c>
    </row>
    <row r="173" spans="1:20" x14ac:dyDescent="0.15">
      <c r="A173" s="6">
        <v>0.59385416666666668</v>
      </c>
      <c r="B173" s="7">
        <v>27.7</v>
      </c>
      <c r="C173" s="7">
        <v>0.36499999999999999</v>
      </c>
      <c r="D173" s="7">
        <v>0.33400000000000002</v>
      </c>
      <c r="E173" s="7">
        <v>0.316</v>
      </c>
      <c r="F173" s="7">
        <v>0.33400000000000002</v>
      </c>
      <c r="G173" s="7">
        <v>0.32500000000000001</v>
      </c>
      <c r="H173" s="7">
        <v>0.32300000000000001</v>
      </c>
      <c r="I173" s="7">
        <v>0.315</v>
      </c>
      <c r="L173">
        <f>C173-M9_med_con!$J173</f>
        <v>0.24614285714285714</v>
      </c>
      <c r="M173">
        <f>D173-M9_med_con!$J173</f>
        <v>0.21514285714285716</v>
      </c>
      <c r="N173">
        <f>E173-M9_med_con!$J173</f>
        <v>0.19714285714285715</v>
      </c>
      <c r="O173">
        <f>F173-M9_med_con!$J173</f>
        <v>0.21514285714285716</v>
      </c>
      <c r="P173">
        <f>G173-M9_med_con!$J173</f>
        <v>0.20614285714285716</v>
      </c>
      <c r="Q173">
        <f>H173-M9_med_con!$J173</f>
        <v>0.20414285714285715</v>
      </c>
      <c r="R173">
        <f>I173-M9_med_con!$J173</f>
        <v>0.19614285714285715</v>
      </c>
      <c r="S173">
        <f t="shared" si="4"/>
        <v>0.21142857142857147</v>
      </c>
      <c r="T173">
        <f t="shared" si="5"/>
        <v>6.4576063887565056E-3</v>
      </c>
    </row>
    <row r="174" spans="1:20" x14ac:dyDescent="0.15">
      <c r="A174" s="6">
        <v>0.59732638888888889</v>
      </c>
      <c r="B174" s="7">
        <v>27.7</v>
      </c>
      <c r="C174" s="7">
        <v>0.36399999999999999</v>
      </c>
      <c r="D174" s="7">
        <v>0.34</v>
      </c>
      <c r="E174" s="7">
        <v>0.318</v>
      </c>
      <c r="F174" s="7">
        <v>0.33600000000000002</v>
      </c>
      <c r="G174" s="7">
        <v>0.32700000000000001</v>
      </c>
      <c r="H174" s="7">
        <v>0.32600000000000001</v>
      </c>
      <c r="I174" s="7">
        <v>0.317</v>
      </c>
      <c r="L174">
        <f>C174-M9_med_con!$J174</f>
        <v>0.245</v>
      </c>
      <c r="M174">
        <f>D174-M9_med_con!$J174</f>
        <v>0.22100000000000003</v>
      </c>
      <c r="N174">
        <f>E174-M9_med_con!$J174</f>
        <v>0.19900000000000001</v>
      </c>
      <c r="O174">
        <f>F174-M9_med_con!$J174</f>
        <v>0.21700000000000003</v>
      </c>
      <c r="P174">
        <f>G174-M9_med_con!$J174</f>
        <v>0.20800000000000002</v>
      </c>
      <c r="Q174">
        <f>H174-M9_med_con!$J174</f>
        <v>0.20700000000000002</v>
      </c>
      <c r="R174">
        <f>I174-M9_med_con!$J174</f>
        <v>0.19800000000000001</v>
      </c>
      <c r="S174">
        <f t="shared" si="4"/>
        <v>0.21357142857142858</v>
      </c>
      <c r="T174">
        <f t="shared" si="5"/>
        <v>6.1406419040029737E-3</v>
      </c>
    </row>
    <row r="175" spans="1:20" x14ac:dyDescent="0.15">
      <c r="A175" s="6">
        <v>0.6007986111111111</v>
      </c>
      <c r="B175" s="7">
        <v>27.7</v>
      </c>
      <c r="C175" s="7">
        <v>0.36299999999999999</v>
      </c>
      <c r="D175" s="7">
        <v>0.34300000000000003</v>
      </c>
      <c r="E175" s="7">
        <v>0.31900000000000001</v>
      </c>
      <c r="F175" s="7">
        <v>0.33900000000000002</v>
      </c>
      <c r="G175" s="7">
        <v>0.32800000000000001</v>
      </c>
      <c r="H175" s="7">
        <v>0.32500000000000001</v>
      </c>
      <c r="I175" s="7">
        <v>0.316</v>
      </c>
      <c r="L175">
        <f>C175-M9_med_con!$J175</f>
        <v>0.24385714285714286</v>
      </c>
      <c r="M175">
        <f>D175-M9_med_con!$J175</f>
        <v>0.22385714285714289</v>
      </c>
      <c r="N175">
        <f>E175-M9_med_con!$J175</f>
        <v>0.19985714285714287</v>
      </c>
      <c r="O175">
        <f>F175-M9_med_con!$J175</f>
        <v>0.21985714285714289</v>
      </c>
      <c r="P175">
        <f>G175-M9_med_con!$J175</f>
        <v>0.20885714285714288</v>
      </c>
      <c r="Q175">
        <f>H175-M9_med_con!$J175</f>
        <v>0.20585714285714288</v>
      </c>
      <c r="R175">
        <f>I175-M9_med_con!$J175</f>
        <v>0.19685714285714287</v>
      </c>
      <c r="S175">
        <f t="shared" si="4"/>
        <v>0.21414285714285716</v>
      </c>
      <c r="T175">
        <f t="shared" si="5"/>
        <v>6.1902930375836371E-3</v>
      </c>
    </row>
    <row r="176" spans="1:20" x14ac:dyDescent="0.15">
      <c r="A176" s="6">
        <v>0.60427083333333331</v>
      </c>
      <c r="B176" s="7">
        <v>27.7</v>
      </c>
      <c r="C176" s="7">
        <v>0.36399999999999999</v>
      </c>
      <c r="D176" s="7">
        <v>0.34399999999999997</v>
      </c>
      <c r="E176" s="7">
        <v>0.31900000000000001</v>
      </c>
      <c r="F176" s="7">
        <v>0.34</v>
      </c>
      <c r="G176" s="7">
        <v>0.32900000000000001</v>
      </c>
      <c r="H176" s="7">
        <v>0.32700000000000001</v>
      </c>
      <c r="I176" s="7">
        <v>0.318</v>
      </c>
      <c r="L176">
        <f>C176-M9_med_con!$J176</f>
        <v>0.24471428571428572</v>
      </c>
      <c r="M176">
        <f>D176-M9_med_con!$J176</f>
        <v>0.2247142857142857</v>
      </c>
      <c r="N176">
        <f>E176-M9_med_con!$J176</f>
        <v>0.19971428571428573</v>
      </c>
      <c r="O176">
        <f>F176-M9_med_con!$J176</f>
        <v>0.22071428571428575</v>
      </c>
      <c r="P176">
        <f>G176-M9_med_con!$J176</f>
        <v>0.20971428571428574</v>
      </c>
      <c r="Q176">
        <f>H176-M9_med_con!$J176</f>
        <v>0.20771428571428574</v>
      </c>
      <c r="R176">
        <f>I176-M9_med_con!$J176</f>
        <v>0.19871428571428573</v>
      </c>
      <c r="S176">
        <f t="shared" si="4"/>
        <v>0.21514285714285716</v>
      </c>
      <c r="T176">
        <f t="shared" si="5"/>
        <v>6.1522630093368402E-3</v>
      </c>
    </row>
    <row r="177" spans="1:20" x14ac:dyDescent="0.15">
      <c r="A177" s="6">
        <v>0.60774305555555552</v>
      </c>
      <c r="B177" s="7">
        <v>27.7</v>
      </c>
      <c r="C177" s="7">
        <v>0.36599999999999999</v>
      </c>
      <c r="D177" s="7">
        <v>0.34399999999999997</v>
      </c>
      <c r="E177" s="7">
        <v>0.32100000000000001</v>
      </c>
      <c r="F177" s="7">
        <v>0.34300000000000003</v>
      </c>
      <c r="G177" s="7">
        <v>0.33</v>
      </c>
      <c r="H177" s="7">
        <v>0.32900000000000001</v>
      </c>
      <c r="I177" s="7">
        <v>0.32</v>
      </c>
      <c r="L177">
        <f>C177-M9_med_con!$J177</f>
        <v>0.24714285714285714</v>
      </c>
      <c r="M177">
        <f>D177-M9_med_con!$J177</f>
        <v>0.22514285714285712</v>
      </c>
      <c r="N177">
        <f>E177-M9_med_con!$J177</f>
        <v>0.20214285714285715</v>
      </c>
      <c r="O177">
        <f>F177-M9_med_con!$J177</f>
        <v>0.22414285714285717</v>
      </c>
      <c r="P177">
        <f>G177-M9_med_con!$J177</f>
        <v>0.21114285714285716</v>
      </c>
      <c r="Q177">
        <f>H177-M9_med_con!$J177</f>
        <v>0.21014285714285716</v>
      </c>
      <c r="R177">
        <f>I177-M9_med_con!$J177</f>
        <v>0.20114285714285715</v>
      </c>
      <c r="S177">
        <f t="shared" si="4"/>
        <v>0.21728571428571428</v>
      </c>
      <c r="T177">
        <f t="shared" si="5"/>
        <v>6.1312182096785505E-3</v>
      </c>
    </row>
    <row r="178" spans="1:20" x14ac:dyDescent="0.15">
      <c r="A178" s="6">
        <v>0.61121527777777784</v>
      </c>
      <c r="B178" s="7">
        <v>27.7</v>
      </c>
      <c r="C178" s="7">
        <v>0.36499999999999999</v>
      </c>
      <c r="D178" s="7">
        <v>0.34399999999999997</v>
      </c>
      <c r="E178" s="7">
        <v>0.32400000000000001</v>
      </c>
      <c r="F178" s="7">
        <v>0.34599999999999997</v>
      </c>
      <c r="G178" s="7">
        <v>0.33300000000000002</v>
      </c>
      <c r="H178" s="7">
        <v>0.33</v>
      </c>
      <c r="I178" s="7">
        <v>0.32100000000000001</v>
      </c>
      <c r="L178">
        <f>C178-M9_med_con!$J178</f>
        <v>0.24585714285714286</v>
      </c>
      <c r="M178">
        <f>D178-M9_med_con!$J178</f>
        <v>0.22485714285714284</v>
      </c>
      <c r="N178">
        <f>E178-M9_med_con!$J178</f>
        <v>0.20485714285714288</v>
      </c>
      <c r="O178">
        <f>F178-M9_med_con!$J178</f>
        <v>0.22685714285714284</v>
      </c>
      <c r="P178">
        <f>G178-M9_med_con!$J178</f>
        <v>0.21385714285714288</v>
      </c>
      <c r="Q178">
        <f>H178-M9_med_con!$J178</f>
        <v>0.21085714285714288</v>
      </c>
      <c r="R178">
        <f>I178-M9_med_con!$J178</f>
        <v>0.20185714285714287</v>
      </c>
      <c r="S178">
        <f t="shared" si="4"/>
        <v>0.21842857142857144</v>
      </c>
      <c r="T178">
        <f t="shared" si="5"/>
        <v>5.7770364080438246E-3</v>
      </c>
    </row>
    <row r="179" spans="1:20" x14ac:dyDescent="0.15">
      <c r="A179" s="6">
        <v>0.61468749999999994</v>
      </c>
      <c r="B179" s="7">
        <v>27.7</v>
      </c>
      <c r="C179" s="7">
        <v>0.36399999999999999</v>
      </c>
      <c r="D179" s="7">
        <v>0.34799999999999998</v>
      </c>
      <c r="E179" s="7">
        <v>0.32600000000000001</v>
      </c>
      <c r="F179" s="7">
        <v>0.34799999999999998</v>
      </c>
      <c r="G179" s="7">
        <v>0.33400000000000002</v>
      </c>
      <c r="H179" s="7">
        <v>0.33100000000000002</v>
      </c>
      <c r="I179" s="7">
        <v>0.32</v>
      </c>
      <c r="L179">
        <f>C179-M9_med_con!$J179</f>
        <v>0.24471428571428572</v>
      </c>
      <c r="M179">
        <f>D179-M9_med_con!$J179</f>
        <v>0.2287142857142857</v>
      </c>
      <c r="N179">
        <f>E179-M9_med_con!$J179</f>
        <v>0.20671428571428574</v>
      </c>
      <c r="O179">
        <f>F179-M9_med_con!$J179</f>
        <v>0.2287142857142857</v>
      </c>
      <c r="P179">
        <f>G179-M9_med_con!$J179</f>
        <v>0.21471428571428575</v>
      </c>
      <c r="Q179">
        <f>H179-M9_med_con!$J179</f>
        <v>0.21171428571428574</v>
      </c>
      <c r="R179">
        <f>I179-M9_med_con!$J179</f>
        <v>0.20071428571428573</v>
      </c>
      <c r="S179">
        <f t="shared" si="4"/>
        <v>0.21942857142857145</v>
      </c>
      <c r="T179">
        <f t="shared" si="5"/>
        <v>5.7846853876432685E-3</v>
      </c>
    </row>
    <row r="180" spans="1:20" x14ac:dyDescent="0.15">
      <c r="A180" s="6">
        <v>0.61815972222222226</v>
      </c>
      <c r="B180" s="7">
        <v>27.7</v>
      </c>
      <c r="C180" s="7">
        <v>0.36299999999999999</v>
      </c>
      <c r="D180" s="7">
        <v>0.34899999999999998</v>
      </c>
      <c r="E180" s="7">
        <v>0.32600000000000001</v>
      </c>
      <c r="F180" s="7">
        <v>0.34799999999999998</v>
      </c>
      <c r="G180" s="7">
        <v>0.33400000000000002</v>
      </c>
      <c r="H180" s="7">
        <v>0.33100000000000002</v>
      </c>
      <c r="I180" s="7">
        <v>0.32100000000000001</v>
      </c>
      <c r="L180">
        <f>C180-M9_med_con!$J180</f>
        <v>0.24357142857142855</v>
      </c>
      <c r="M180">
        <f>D180-M9_med_con!$J180</f>
        <v>0.22957142857142854</v>
      </c>
      <c r="N180">
        <f>E180-M9_med_con!$J180</f>
        <v>0.20657142857142857</v>
      </c>
      <c r="O180">
        <f>F180-M9_med_con!$J180</f>
        <v>0.22857142857142854</v>
      </c>
      <c r="P180">
        <f>G180-M9_med_con!$J180</f>
        <v>0.21457142857142858</v>
      </c>
      <c r="Q180">
        <f>H180-M9_med_con!$J180</f>
        <v>0.21157142857142858</v>
      </c>
      <c r="R180">
        <f>I180-M9_med_con!$J180</f>
        <v>0.20157142857142857</v>
      </c>
      <c r="S180">
        <f t="shared" si="4"/>
        <v>0.21942857142857139</v>
      </c>
      <c r="T180">
        <f t="shared" si="5"/>
        <v>5.64602081296271E-3</v>
      </c>
    </row>
    <row r="181" spans="1:20" x14ac:dyDescent="0.15">
      <c r="A181" s="6">
        <v>0.62163194444444447</v>
      </c>
      <c r="B181" s="7">
        <v>27.7</v>
      </c>
      <c r="C181" s="7">
        <v>0.36399999999999999</v>
      </c>
      <c r="D181" s="7">
        <v>0.34499999999999997</v>
      </c>
      <c r="E181" s="7">
        <v>0.32300000000000001</v>
      </c>
      <c r="F181" s="7">
        <v>0.34699999999999998</v>
      </c>
      <c r="G181" s="7">
        <v>0.33400000000000002</v>
      </c>
      <c r="H181" s="7">
        <v>0.33200000000000002</v>
      </c>
      <c r="I181" s="7">
        <v>0.32100000000000001</v>
      </c>
      <c r="L181">
        <f>C181-M9_med_con!$J181</f>
        <v>0.24428571428571427</v>
      </c>
      <c r="M181">
        <f>D181-M9_med_con!$J181</f>
        <v>0.22528571428571426</v>
      </c>
      <c r="N181">
        <f>E181-M9_med_con!$J181</f>
        <v>0.20328571428571429</v>
      </c>
      <c r="O181">
        <f>F181-M9_med_con!$J181</f>
        <v>0.22728571428571426</v>
      </c>
      <c r="P181">
        <f>G181-M9_med_con!$J181</f>
        <v>0.2142857142857143</v>
      </c>
      <c r="Q181">
        <f>H181-M9_med_con!$J181</f>
        <v>0.2122857142857143</v>
      </c>
      <c r="R181">
        <f>I181-M9_med_con!$J181</f>
        <v>0.20128571428571429</v>
      </c>
      <c r="S181">
        <f t="shared" si="4"/>
        <v>0.21828571428571425</v>
      </c>
      <c r="T181">
        <f t="shared" si="5"/>
        <v>5.7154760664940773E-3</v>
      </c>
    </row>
    <row r="182" spans="1:20" x14ac:dyDescent="0.15">
      <c r="A182" s="6">
        <v>0.62510416666666668</v>
      </c>
      <c r="B182" s="7">
        <v>27.7</v>
      </c>
      <c r="C182" s="7">
        <v>0.36399999999999999</v>
      </c>
      <c r="D182" s="7">
        <v>0.34799999999999998</v>
      </c>
      <c r="E182" s="7">
        <v>0.32600000000000001</v>
      </c>
      <c r="F182" s="7">
        <v>0.34599999999999997</v>
      </c>
      <c r="G182" s="7">
        <v>0.33500000000000002</v>
      </c>
      <c r="H182" s="7">
        <v>0.33400000000000002</v>
      </c>
      <c r="I182" s="7">
        <v>0.32100000000000001</v>
      </c>
      <c r="L182">
        <f>C182-M9_med_con!$J182</f>
        <v>0.24414285714285713</v>
      </c>
      <c r="M182">
        <f>D182-M9_med_con!$J182</f>
        <v>0.22814285714285712</v>
      </c>
      <c r="N182">
        <f>E182-M9_med_con!$J182</f>
        <v>0.20614285714285716</v>
      </c>
      <c r="O182">
        <f>F182-M9_med_con!$J182</f>
        <v>0.22614285714285712</v>
      </c>
      <c r="P182">
        <f>G182-M9_med_con!$J182</f>
        <v>0.21514285714285716</v>
      </c>
      <c r="Q182">
        <f>H182-M9_med_con!$J182</f>
        <v>0.21414285714285716</v>
      </c>
      <c r="R182">
        <f>I182-M9_med_con!$J182</f>
        <v>0.20114285714285715</v>
      </c>
      <c r="S182">
        <f t="shared" si="4"/>
        <v>0.21928571428571428</v>
      </c>
      <c r="T182">
        <f t="shared" si="5"/>
        <v>5.5395915760940275E-3</v>
      </c>
    </row>
    <row r="183" spans="1:20" x14ac:dyDescent="0.15">
      <c r="A183" s="6">
        <v>0.62857638888888889</v>
      </c>
      <c r="B183" s="7">
        <v>27.7</v>
      </c>
      <c r="C183" s="7">
        <v>0.36499999999999999</v>
      </c>
      <c r="D183" s="7">
        <v>0.35</v>
      </c>
      <c r="E183" s="7">
        <v>0.32800000000000001</v>
      </c>
      <c r="F183" s="7">
        <v>0.34699999999999998</v>
      </c>
      <c r="G183" s="7">
        <v>0.33700000000000002</v>
      </c>
      <c r="H183" s="7">
        <v>0.33700000000000002</v>
      </c>
      <c r="I183" s="7">
        <v>0.32300000000000001</v>
      </c>
      <c r="L183">
        <f>C183-M9_med_con!$J183</f>
        <v>0.24485714285714286</v>
      </c>
      <c r="M183">
        <f>D183-M9_med_con!$J183</f>
        <v>0.22985714285714284</v>
      </c>
      <c r="N183">
        <f>E183-M9_med_con!$J183</f>
        <v>0.20785714285714288</v>
      </c>
      <c r="O183">
        <f>F183-M9_med_con!$J183</f>
        <v>0.22685714285714284</v>
      </c>
      <c r="P183">
        <f>G183-M9_med_con!$J183</f>
        <v>0.21685714285714289</v>
      </c>
      <c r="Q183">
        <f>H183-M9_med_con!$J183</f>
        <v>0.21685714285714289</v>
      </c>
      <c r="R183">
        <f>I183-M9_med_con!$J183</f>
        <v>0.20285714285714287</v>
      </c>
      <c r="S183">
        <f t="shared" si="4"/>
        <v>0.22085714285714286</v>
      </c>
      <c r="T183">
        <f t="shared" si="5"/>
        <v>5.3851648071344994E-3</v>
      </c>
    </row>
    <row r="184" spans="1:20" x14ac:dyDescent="0.15">
      <c r="A184" s="6">
        <v>0.6320486111111111</v>
      </c>
      <c r="B184" s="7">
        <v>27.7</v>
      </c>
      <c r="C184" s="7">
        <v>0.36599999999999999</v>
      </c>
      <c r="D184" s="7">
        <v>0.35299999999999998</v>
      </c>
      <c r="E184" s="7">
        <v>0.32800000000000001</v>
      </c>
      <c r="F184" s="7">
        <v>0.35099999999999998</v>
      </c>
      <c r="G184" s="7">
        <v>0.34</v>
      </c>
      <c r="H184" s="7">
        <v>0.33700000000000002</v>
      </c>
      <c r="I184" s="7">
        <v>0.32300000000000001</v>
      </c>
      <c r="L184">
        <f>C184-M9_med_con!$J184</f>
        <v>0.24571428571428572</v>
      </c>
      <c r="M184">
        <f>D184-M9_med_con!$J184</f>
        <v>0.23271428571428571</v>
      </c>
      <c r="N184">
        <f>E184-M9_med_con!$J184</f>
        <v>0.20771428571428574</v>
      </c>
      <c r="O184">
        <f>F184-M9_med_con!$J184</f>
        <v>0.23071428571428571</v>
      </c>
      <c r="P184">
        <f>G184-M9_med_con!$J184</f>
        <v>0.21971428571428575</v>
      </c>
      <c r="Q184">
        <f>H184-M9_med_con!$J184</f>
        <v>0.21671428571428575</v>
      </c>
      <c r="R184">
        <f>I184-M9_med_con!$J184</f>
        <v>0.20271428571428574</v>
      </c>
      <c r="S184">
        <f t="shared" si="4"/>
        <v>0.22228571428571428</v>
      </c>
      <c r="T184">
        <f t="shared" si="5"/>
        <v>5.6940116532619538E-3</v>
      </c>
    </row>
    <row r="185" spans="1:20" x14ac:dyDescent="0.15">
      <c r="A185" s="6">
        <v>0.63552083333333331</v>
      </c>
      <c r="B185" s="7">
        <v>27.7</v>
      </c>
      <c r="C185" s="7">
        <v>0.36599999999999999</v>
      </c>
      <c r="D185" s="7">
        <v>0.35699999999999998</v>
      </c>
      <c r="E185" s="7">
        <v>0.33</v>
      </c>
      <c r="F185" s="7">
        <v>0.35</v>
      </c>
      <c r="G185" s="7">
        <v>0.34</v>
      </c>
      <c r="H185" s="7">
        <v>0.33700000000000002</v>
      </c>
      <c r="I185" s="7">
        <v>0.32300000000000001</v>
      </c>
      <c r="L185">
        <f>C185-M9_med_con!$J185</f>
        <v>0.24542857142857144</v>
      </c>
      <c r="M185">
        <f>D185-M9_med_con!$J185</f>
        <v>0.23642857142857143</v>
      </c>
      <c r="N185">
        <f>E185-M9_med_con!$J185</f>
        <v>0.20942857142857146</v>
      </c>
      <c r="O185">
        <f>F185-M9_med_con!$J185</f>
        <v>0.22942857142857143</v>
      </c>
      <c r="P185">
        <f>G185-M9_med_con!$J185</f>
        <v>0.21942857142857147</v>
      </c>
      <c r="Q185">
        <f>H185-M9_med_con!$J185</f>
        <v>0.21642857142857147</v>
      </c>
      <c r="R185">
        <f>I185-M9_med_con!$J185</f>
        <v>0.20242857142857146</v>
      </c>
      <c r="S185">
        <f t="shared" si="4"/>
        <v>0.2227142857142857</v>
      </c>
      <c r="T185">
        <f t="shared" si="5"/>
        <v>5.747522388424609E-3</v>
      </c>
    </row>
    <row r="186" spans="1:20" x14ac:dyDescent="0.15">
      <c r="A186" s="6">
        <v>0.63899305555555552</v>
      </c>
      <c r="B186" s="7">
        <v>27.7</v>
      </c>
      <c r="C186" s="7">
        <v>0.36699999999999999</v>
      </c>
      <c r="D186" s="7">
        <v>0.35699999999999998</v>
      </c>
      <c r="E186" s="7">
        <v>0.32900000000000001</v>
      </c>
      <c r="F186" s="7">
        <v>0.34799999999999998</v>
      </c>
      <c r="G186" s="7">
        <v>0.34</v>
      </c>
      <c r="H186" s="7">
        <v>0.33700000000000002</v>
      </c>
      <c r="I186" s="7">
        <v>0.32300000000000001</v>
      </c>
      <c r="L186">
        <f>C186-M9_med_con!$J186</f>
        <v>0.24642857142857144</v>
      </c>
      <c r="M186">
        <f>D186-M9_med_con!$J186</f>
        <v>0.23642857142857143</v>
      </c>
      <c r="N186">
        <f>E186-M9_med_con!$J186</f>
        <v>0.20842857142857146</v>
      </c>
      <c r="O186">
        <f>F186-M9_med_con!$J186</f>
        <v>0.22742857142857142</v>
      </c>
      <c r="P186">
        <f>G186-M9_med_con!$J186</f>
        <v>0.21942857142857147</v>
      </c>
      <c r="Q186">
        <f>H186-M9_med_con!$J186</f>
        <v>0.21642857142857147</v>
      </c>
      <c r="R186">
        <f>I186-M9_med_con!$J186</f>
        <v>0.20242857142857146</v>
      </c>
      <c r="S186">
        <f t="shared" si="4"/>
        <v>0.22242857142857142</v>
      </c>
      <c r="T186">
        <f t="shared" si="5"/>
        <v>5.8513327745134429E-3</v>
      </c>
    </row>
    <row r="187" spans="1:20" x14ac:dyDescent="0.15">
      <c r="A187" s="6">
        <v>0.64246527777777784</v>
      </c>
      <c r="B187" s="7">
        <v>27.7</v>
      </c>
      <c r="C187" s="7">
        <v>0.36699999999999999</v>
      </c>
      <c r="D187" s="7">
        <v>0.35499999999999998</v>
      </c>
      <c r="E187" s="7">
        <v>0.33</v>
      </c>
      <c r="F187" s="7">
        <v>0.35</v>
      </c>
      <c r="G187" s="7">
        <v>0.33900000000000002</v>
      </c>
      <c r="H187" s="7">
        <v>0.33600000000000002</v>
      </c>
      <c r="I187" s="7">
        <v>0.32300000000000001</v>
      </c>
      <c r="L187">
        <f>C187-M9_med_con!$J187</f>
        <v>0.24614285714285714</v>
      </c>
      <c r="M187">
        <f>D187-M9_med_con!$J187</f>
        <v>0.23414285714285712</v>
      </c>
      <c r="N187">
        <f>E187-M9_med_con!$J187</f>
        <v>0.20914285714285716</v>
      </c>
      <c r="O187">
        <f>F187-M9_med_con!$J187</f>
        <v>0.22914285714285712</v>
      </c>
      <c r="P187">
        <f>G187-M9_med_con!$J187</f>
        <v>0.21814285714285717</v>
      </c>
      <c r="Q187">
        <f>H187-M9_med_con!$J187</f>
        <v>0.21514285714285716</v>
      </c>
      <c r="R187">
        <f>I187-M9_med_con!$J187</f>
        <v>0.20214285714285715</v>
      </c>
      <c r="S187">
        <f t="shared" si="4"/>
        <v>0.22199999999999998</v>
      </c>
      <c r="T187">
        <f t="shared" si="5"/>
        <v>5.7793910184566703E-3</v>
      </c>
    </row>
    <row r="188" spans="1:20" x14ac:dyDescent="0.15">
      <c r="A188" s="6">
        <v>0.64593749999999994</v>
      </c>
      <c r="B188" s="7">
        <v>27.7</v>
      </c>
      <c r="C188" s="7">
        <v>0.36599999999999999</v>
      </c>
      <c r="D188" s="7">
        <v>0.35099999999999998</v>
      </c>
      <c r="E188" s="7">
        <v>0.32700000000000001</v>
      </c>
      <c r="F188" s="7">
        <v>0.34399999999999997</v>
      </c>
      <c r="G188" s="7">
        <v>0.33900000000000002</v>
      </c>
      <c r="H188" s="7">
        <v>0.33500000000000002</v>
      </c>
      <c r="I188" s="7">
        <v>0.32300000000000001</v>
      </c>
      <c r="L188">
        <f>C188-M9_med_con!$J188</f>
        <v>0.24485714285714286</v>
      </c>
      <c r="M188">
        <f>D188-M9_med_con!$J188</f>
        <v>0.22985714285714284</v>
      </c>
      <c r="N188">
        <f>E188-M9_med_con!$J188</f>
        <v>0.20585714285714288</v>
      </c>
      <c r="O188">
        <f>F188-M9_med_con!$J188</f>
        <v>0.22285714285714284</v>
      </c>
      <c r="P188">
        <f>G188-M9_med_con!$J188</f>
        <v>0.21785714285714289</v>
      </c>
      <c r="Q188">
        <f>H188-M9_med_con!$J188</f>
        <v>0.21385714285714288</v>
      </c>
      <c r="R188">
        <f>I188-M9_med_con!$J188</f>
        <v>0.20185714285714287</v>
      </c>
      <c r="S188">
        <f t="shared" si="4"/>
        <v>0.21957142857142861</v>
      </c>
      <c r="T188">
        <f t="shared" si="5"/>
        <v>5.5494070284442905E-3</v>
      </c>
    </row>
    <row r="189" spans="1:20" x14ac:dyDescent="0.15">
      <c r="A189" s="6">
        <v>0.64940972222222226</v>
      </c>
      <c r="B189" s="7">
        <v>27.7</v>
      </c>
      <c r="C189" s="7">
        <v>0.36699999999999999</v>
      </c>
      <c r="D189" s="7">
        <v>0.35599999999999998</v>
      </c>
      <c r="E189" s="7">
        <v>0.32900000000000001</v>
      </c>
      <c r="F189" s="7">
        <v>0.34200000000000003</v>
      </c>
      <c r="G189" s="7">
        <v>0.33900000000000002</v>
      </c>
      <c r="H189" s="7">
        <v>0.33300000000000002</v>
      </c>
      <c r="I189" s="7">
        <v>0.32500000000000001</v>
      </c>
      <c r="L189">
        <f>C189-M9_med_con!$J189</f>
        <v>0.24628571428571427</v>
      </c>
      <c r="M189">
        <f>D189-M9_med_con!$J189</f>
        <v>0.23528571428571426</v>
      </c>
      <c r="N189">
        <f>E189-M9_med_con!$J189</f>
        <v>0.2082857142857143</v>
      </c>
      <c r="O189">
        <f>F189-M9_med_con!$J189</f>
        <v>0.22128571428571431</v>
      </c>
      <c r="P189">
        <f>G189-M9_med_con!$J189</f>
        <v>0.21828571428571431</v>
      </c>
      <c r="Q189">
        <f>H189-M9_med_con!$J189</f>
        <v>0.2122857142857143</v>
      </c>
      <c r="R189">
        <f>I189-M9_med_con!$J189</f>
        <v>0.20428571428571429</v>
      </c>
      <c r="S189">
        <f t="shared" si="4"/>
        <v>0.22085714285714284</v>
      </c>
      <c r="T189">
        <f t="shared" si="5"/>
        <v>5.7065423726053322E-3</v>
      </c>
    </row>
    <row r="190" spans="1:20" x14ac:dyDescent="0.15">
      <c r="A190" s="6">
        <v>0.65288194444444447</v>
      </c>
      <c r="B190" s="7">
        <v>27.7</v>
      </c>
      <c r="C190" s="7">
        <v>0.36599999999999999</v>
      </c>
      <c r="D190" s="7">
        <v>0.35899999999999999</v>
      </c>
      <c r="E190" s="7">
        <v>0.33200000000000002</v>
      </c>
      <c r="F190" s="7">
        <v>0.35599999999999998</v>
      </c>
      <c r="G190" s="7">
        <v>0.34100000000000003</v>
      </c>
      <c r="H190" s="7">
        <v>0.33200000000000002</v>
      </c>
      <c r="I190" s="7">
        <v>0.32500000000000001</v>
      </c>
      <c r="L190">
        <f>C190-M9_med_con!$J190</f>
        <v>0.24514285714285713</v>
      </c>
      <c r="M190">
        <f>D190-M9_med_con!$J190</f>
        <v>0.23814285714285713</v>
      </c>
      <c r="N190">
        <f>E190-M9_med_con!$J190</f>
        <v>0.21114285714285716</v>
      </c>
      <c r="O190">
        <f>F190-M9_med_con!$J190</f>
        <v>0.23514285714285713</v>
      </c>
      <c r="P190">
        <f>G190-M9_med_con!$J190</f>
        <v>0.22014285714285717</v>
      </c>
      <c r="Q190">
        <f>H190-M9_med_con!$J190</f>
        <v>0.21114285714285716</v>
      </c>
      <c r="R190">
        <f>I190-M9_med_con!$J190</f>
        <v>0.20414285714285715</v>
      </c>
      <c r="S190">
        <f t="shared" si="4"/>
        <v>0.22357142857142856</v>
      </c>
      <c r="T190">
        <f t="shared" si="5"/>
        <v>5.9954631373474775E-3</v>
      </c>
    </row>
    <row r="191" spans="1:20" x14ac:dyDescent="0.15">
      <c r="A191" s="6">
        <v>0.65635416666666668</v>
      </c>
      <c r="B191" s="7">
        <v>27.7</v>
      </c>
      <c r="C191" s="7">
        <v>0.36699999999999999</v>
      </c>
      <c r="D191" s="7">
        <v>0.35199999999999998</v>
      </c>
      <c r="E191" s="7">
        <v>0.33</v>
      </c>
      <c r="F191" s="7">
        <v>0.35099999999999998</v>
      </c>
      <c r="G191" s="7">
        <v>0.33600000000000002</v>
      </c>
      <c r="H191" s="7">
        <v>0.33100000000000002</v>
      </c>
      <c r="I191" s="7">
        <v>0.32500000000000001</v>
      </c>
      <c r="L191">
        <f>C191-M9_med_con!$J191</f>
        <v>0.24671428571428572</v>
      </c>
      <c r="M191">
        <f>D191-M9_med_con!$J191</f>
        <v>0.23171428571428571</v>
      </c>
      <c r="N191">
        <f>E191-M9_med_con!$J191</f>
        <v>0.20971428571428574</v>
      </c>
      <c r="O191">
        <f>F191-M9_med_con!$J191</f>
        <v>0.23071428571428571</v>
      </c>
      <c r="P191">
        <f>G191-M9_med_con!$J191</f>
        <v>0.21571428571428575</v>
      </c>
      <c r="Q191">
        <f>H191-M9_med_con!$J191</f>
        <v>0.21071428571428574</v>
      </c>
      <c r="R191">
        <f>I191-M9_med_con!$J191</f>
        <v>0.20471428571428574</v>
      </c>
      <c r="S191">
        <f t="shared" si="4"/>
        <v>0.22142857142857139</v>
      </c>
      <c r="T191">
        <f t="shared" si="5"/>
        <v>5.764068857666285E-3</v>
      </c>
    </row>
    <row r="192" spans="1:20" x14ac:dyDescent="0.15">
      <c r="A192" s="6">
        <v>0.65982638888888889</v>
      </c>
      <c r="B192" s="7">
        <v>27.7</v>
      </c>
      <c r="C192" s="7">
        <v>0.36799999999999999</v>
      </c>
      <c r="D192" s="7">
        <v>0.34799999999999998</v>
      </c>
      <c r="E192" s="7">
        <v>0.33</v>
      </c>
      <c r="F192" s="7">
        <v>0.35199999999999998</v>
      </c>
      <c r="G192" s="7">
        <v>0.33500000000000002</v>
      </c>
      <c r="H192" s="7">
        <v>0.33200000000000002</v>
      </c>
      <c r="I192" s="7">
        <v>0.32600000000000001</v>
      </c>
      <c r="L192">
        <f>C192-M9_med_con!$J192</f>
        <v>0.24785714285714286</v>
      </c>
      <c r="M192">
        <f>D192-M9_med_con!$J192</f>
        <v>0.22785714285714284</v>
      </c>
      <c r="N192">
        <f>E192-M9_med_con!$J192</f>
        <v>0.20985714285714288</v>
      </c>
      <c r="O192">
        <f>F192-M9_med_con!$J192</f>
        <v>0.23185714285714284</v>
      </c>
      <c r="P192">
        <f>G192-M9_med_con!$J192</f>
        <v>0.21485714285714289</v>
      </c>
      <c r="Q192">
        <f>H192-M9_med_con!$J192</f>
        <v>0.21185714285714288</v>
      </c>
      <c r="R192">
        <f>I192-M9_med_con!$J192</f>
        <v>0.20585714285714288</v>
      </c>
      <c r="S192">
        <f t="shared" si="4"/>
        <v>0.22142857142857147</v>
      </c>
      <c r="T192">
        <f t="shared" si="5"/>
        <v>5.6898286142786315E-3</v>
      </c>
    </row>
    <row r="193" spans="1:20" x14ac:dyDescent="0.15">
      <c r="A193" s="6">
        <v>0.6632986111111111</v>
      </c>
      <c r="B193" s="7">
        <v>27.7</v>
      </c>
      <c r="C193" s="7">
        <v>0.36799999999999999</v>
      </c>
      <c r="D193" s="7">
        <v>0.34599999999999997</v>
      </c>
      <c r="E193" s="7">
        <v>0.33400000000000002</v>
      </c>
      <c r="F193" s="7">
        <v>0.34699999999999998</v>
      </c>
      <c r="G193" s="7">
        <v>0.34</v>
      </c>
      <c r="H193" s="7">
        <v>0.33500000000000002</v>
      </c>
      <c r="I193" s="7">
        <v>0.32800000000000001</v>
      </c>
      <c r="L193">
        <f>C193-M9_med_con!$J193</f>
        <v>0.24742857142857144</v>
      </c>
      <c r="M193">
        <f>D193-M9_med_con!$J193</f>
        <v>0.22542857142857142</v>
      </c>
      <c r="N193">
        <f>E193-M9_med_con!$J193</f>
        <v>0.21342857142857147</v>
      </c>
      <c r="O193">
        <f>F193-M9_med_con!$J193</f>
        <v>0.22642857142857142</v>
      </c>
      <c r="P193">
        <f>G193-M9_med_con!$J193</f>
        <v>0.21942857142857147</v>
      </c>
      <c r="Q193">
        <f>H193-M9_med_con!$J193</f>
        <v>0.21442857142857147</v>
      </c>
      <c r="R193">
        <f>I193-M9_med_con!$J193</f>
        <v>0.20742857142857146</v>
      </c>
      <c r="S193">
        <f t="shared" si="4"/>
        <v>0.22200000000000003</v>
      </c>
      <c r="T193">
        <f t="shared" si="5"/>
        <v>4.946654198051648E-3</v>
      </c>
    </row>
    <row r="194" spans="1:20" x14ac:dyDescent="0.15">
      <c r="A194" s="6">
        <v>0.66677083333333342</v>
      </c>
      <c r="B194" s="7">
        <v>27.7</v>
      </c>
      <c r="C194" s="7">
        <v>0.36599999999999999</v>
      </c>
      <c r="D194" s="7">
        <v>0.35099999999999998</v>
      </c>
      <c r="E194" s="7">
        <v>0.33600000000000002</v>
      </c>
      <c r="F194" s="7">
        <v>0.35099999999999998</v>
      </c>
      <c r="G194" s="7">
        <v>0.34</v>
      </c>
      <c r="H194" s="7">
        <v>0.33800000000000002</v>
      </c>
      <c r="I194" s="7">
        <v>0.33</v>
      </c>
      <c r="L194">
        <f>C194-M9_med_con!$J194</f>
        <v>0.24571428571428572</v>
      </c>
      <c r="M194">
        <f>D194-M9_med_con!$J194</f>
        <v>0.23071428571428571</v>
      </c>
      <c r="N194">
        <f>E194-M9_med_con!$J194</f>
        <v>0.21571428571428575</v>
      </c>
      <c r="O194">
        <f>F194-M9_med_con!$J194</f>
        <v>0.23071428571428571</v>
      </c>
      <c r="P194">
        <f>G194-M9_med_con!$J194</f>
        <v>0.21971428571428575</v>
      </c>
      <c r="Q194">
        <f>H194-M9_med_con!$J194</f>
        <v>0.21771428571428575</v>
      </c>
      <c r="R194">
        <f>I194-M9_med_con!$J194</f>
        <v>0.20971428571428574</v>
      </c>
      <c r="S194">
        <f t="shared" si="4"/>
        <v>0.22428571428571428</v>
      </c>
      <c r="T194">
        <f t="shared" si="5"/>
        <v>4.607742670441433E-3</v>
      </c>
    </row>
    <row r="195" spans="1:20" x14ac:dyDescent="0.15">
      <c r="A195" s="6">
        <v>0.67024305555555552</v>
      </c>
      <c r="B195" s="7">
        <v>27.7</v>
      </c>
      <c r="C195" s="7">
        <v>0.36799999999999999</v>
      </c>
      <c r="D195" s="7">
        <v>0.35499999999999998</v>
      </c>
      <c r="E195" s="7">
        <v>0.33700000000000002</v>
      </c>
      <c r="F195" s="7">
        <v>0.35799999999999998</v>
      </c>
      <c r="G195" s="7">
        <v>0.34200000000000003</v>
      </c>
      <c r="H195" s="7">
        <v>0.34</v>
      </c>
      <c r="I195" s="7">
        <v>0.33200000000000002</v>
      </c>
      <c r="L195">
        <f>C195-M9_med_con!$J195</f>
        <v>0.248</v>
      </c>
      <c r="M195">
        <f>D195-M9_med_con!$J195</f>
        <v>0.23499999999999999</v>
      </c>
      <c r="N195">
        <f>E195-M9_med_con!$J195</f>
        <v>0.21700000000000003</v>
      </c>
      <c r="O195">
        <f>F195-M9_med_con!$J195</f>
        <v>0.23799999999999999</v>
      </c>
      <c r="P195">
        <f>G195-M9_med_con!$J195</f>
        <v>0.22200000000000003</v>
      </c>
      <c r="Q195">
        <f>H195-M9_med_con!$J195</f>
        <v>0.22000000000000003</v>
      </c>
      <c r="R195">
        <f>I195-M9_med_con!$J195</f>
        <v>0.21200000000000002</v>
      </c>
      <c r="S195">
        <f t="shared" ref="S195:S258" si="6">AVERAGE(L195:R195)</f>
        <v>0.2274285714285714</v>
      </c>
      <c r="T195">
        <f t="shared" ref="T195:T258" si="7">STDEV(L195:R195)/SQRT(7)</f>
        <v>4.9370182964886692E-3</v>
      </c>
    </row>
    <row r="196" spans="1:20" x14ac:dyDescent="0.15">
      <c r="A196" s="6">
        <v>0.67371527777777773</v>
      </c>
      <c r="B196" s="7">
        <v>27.7</v>
      </c>
      <c r="C196" s="7">
        <v>0.36899999999999999</v>
      </c>
      <c r="D196" s="7">
        <v>0.35299999999999998</v>
      </c>
      <c r="E196" s="7">
        <v>0.33600000000000002</v>
      </c>
      <c r="F196" s="7">
        <v>0.35399999999999998</v>
      </c>
      <c r="G196" s="7">
        <v>0.34</v>
      </c>
      <c r="H196" s="7">
        <v>0.34399999999999997</v>
      </c>
      <c r="I196" s="7">
        <v>0.33300000000000002</v>
      </c>
      <c r="L196">
        <f>C196-M9_med_con!$J196</f>
        <v>0.24857142857142855</v>
      </c>
      <c r="M196">
        <f>D196-M9_med_con!$J196</f>
        <v>0.23257142857142854</v>
      </c>
      <c r="N196">
        <f>E196-M9_med_con!$J196</f>
        <v>0.21557142857142858</v>
      </c>
      <c r="O196">
        <f>F196-M9_med_con!$J196</f>
        <v>0.23357142857142854</v>
      </c>
      <c r="P196">
        <f>G196-M9_med_con!$J196</f>
        <v>0.21957142857142858</v>
      </c>
      <c r="Q196">
        <f>H196-M9_med_con!$J196</f>
        <v>0.22357142857142853</v>
      </c>
      <c r="R196">
        <f>I196-M9_med_con!$J196</f>
        <v>0.21257142857142858</v>
      </c>
      <c r="S196">
        <f t="shared" si="6"/>
        <v>0.22657142857142856</v>
      </c>
      <c r="T196">
        <f t="shared" si="7"/>
        <v>4.7409060817728112E-3</v>
      </c>
    </row>
    <row r="197" spans="1:20" x14ac:dyDescent="0.15">
      <c r="A197" s="6">
        <v>0.67718750000000005</v>
      </c>
      <c r="B197" s="7">
        <v>27.7</v>
      </c>
      <c r="C197" s="7">
        <v>0.37</v>
      </c>
      <c r="D197" s="7">
        <v>0.35199999999999998</v>
      </c>
      <c r="E197" s="7">
        <v>0.33900000000000002</v>
      </c>
      <c r="F197" s="7">
        <v>0.35799999999999998</v>
      </c>
      <c r="G197" s="7">
        <v>0.34599999999999997</v>
      </c>
      <c r="H197" s="7">
        <v>0.34599999999999997</v>
      </c>
      <c r="I197" s="7">
        <v>0.33500000000000002</v>
      </c>
      <c r="L197">
        <f>C197-M9_med_con!$J197</f>
        <v>0.24985714285714286</v>
      </c>
      <c r="M197">
        <f>D197-M9_med_con!$J197</f>
        <v>0.23185714285714284</v>
      </c>
      <c r="N197">
        <f>E197-M9_med_con!$J197</f>
        <v>0.21885714285714289</v>
      </c>
      <c r="O197">
        <f>F197-M9_med_con!$J197</f>
        <v>0.23785714285714285</v>
      </c>
      <c r="P197">
        <f>G197-M9_med_con!$J197</f>
        <v>0.22585714285714284</v>
      </c>
      <c r="Q197">
        <f>H197-M9_med_con!$J197</f>
        <v>0.22585714285714284</v>
      </c>
      <c r="R197">
        <f>I197-M9_med_con!$J197</f>
        <v>0.21485714285714289</v>
      </c>
      <c r="S197">
        <f t="shared" si="6"/>
        <v>0.22928571428571429</v>
      </c>
      <c r="T197">
        <f t="shared" si="7"/>
        <v>4.4820124245867083E-3</v>
      </c>
    </row>
    <row r="198" spans="1:20" x14ac:dyDescent="0.15">
      <c r="A198" s="6">
        <v>0.68065972222222226</v>
      </c>
      <c r="B198" s="7">
        <v>27.7</v>
      </c>
      <c r="C198" s="7">
        <v>0.36699999999999999</v>
      </c>
      <c r="D198" s="7">
        <v>0.35699999999999998</v>
      </c>
      <c r="E198" s="7">
        <v>0.34200000000000003</v>
      </c>
      <c r="F198" s="7">
        <v>0.36099999999999999</v>
      </c>
      <c r="G198" s="7">
        <v>0.34699999999999998</v>
      </c>
      <c r="H198" s="7">
        <v>0.34399999999999997</v>
      </c>
      <c r="I198" s="7">
        <v>0.33400000000000002</v>
      </c>
      <c r="L198">
        <f>C198-M9_med_con!$J198</f>
        <v>0.24671428571428572</v>
      </c>
      <c r="M198">
        <f>D198-M9_med_con!$J198</f>
        <v>0.23671428571428571</v>
      </c>
      <c r="N198">
        <f>E198-M9_med_con!$J198</f>
        <v>0.22171428571428575</v>
      </c>
      <c r="O198">
        <f>F198-M9_med_con!$J198</f>
        <v>0.24071428571428571</v>
      </c>
      <c r="P198">
        <f>G198-M9_med_con!$J198</f>
        <v>0.2267142857142857</v>
      </c>
      <c r="Q198">
        <f>H198-M9_med_con!$J198</f>
        <v>0.2237142857142857</v>
      </c>
      <c r="R198">
        <f>I198-M9_med_con!$J198</f>
        <v>0.21371428571428575</v>
      </c>
      <c r="S198">
        <f t="shared" si="6"/>
        <v>0.23</v>
      </c>
      <c r="T198">
        <f t="shared" si="7"/>
        <v>4.4278033128031689E-3</v>
      </c>
    </row>
    <row r="199" spans="1:20" x14ac:dyDescent="0.15">
      <c r="A199" s="6">
        <v>0.68413194444444436</v>
      </c>
      <c r="B199" s="7">
        <v>27.7</v>
      </c>
      <c r="C199" s="7">
        <v>0.36699999999999999</v>
      </c>
      <c r="D199" s="7">
        <v>0.35199999999999998</v>
      </c>
      <c r="E199" s="7">
        <v>0.33600000000000002</v>
      </c>
      <c r="F199" s="7">
        <v>0.35499999999999998</v>
      </c>
      <c r="G199" s="7">
        <v>0.34300000000000003</v>
      </c>
      <c r="H199" s="7">
        <v>0.34200000000000003</v>
      </c>
      <c r="I199" s="7">
        <v>0.33400000000000002</v>
      </c>
      <c r="L199">
        <f>C199-M9_med_con!$J199</f>
        <v>0.24642857142857144</v>
      </c>
      <c r="M199">
        <f>D199-M9_med_con!$J199</f>
        <v>0.23142857142857143</v>
      </c>
      <c r="N199">
        <f>E199-M9_med_con!$J199</f>
        <v>0.21542857142857147</v>
      </c>
      <c r="O199">
        <f>F199-M9_med_con!$J199</f>
        <v>0.23442857142857143</v>
      </c>
      <c r="P199">
        <f>G199-M9_med_con!$J199</f>
        <v>0.22242857142857148</v>
      </c>
      <c r="Q199">
        <f>H199-M9_med_con!$J199</f>
        <v>0.22142857142857147</v>
      </c>
      <c r="R199">
        <f>I199-M9_med_con!$J199</f>
        <v>0.21342857142857147</v>
      </c>
      <c r="S199">
        <f t="shared" si="6"/>
        <v>0.22642857142857145</v>
      </c>
      <c r="T199">
        <f t="shared" si="7"/>
        <v>4.4185755084426778E-3</v>
      </c>
    </row>
    <row r="200" spans="1:20" x14ac:dyDescent="0.15">
      <c r="A200" s="6">
        <v>0.68760416666666668</v>
      </c>
      <c r="B200" s="7">
        <v>27.7</v>
      </c>
      <c r="C200" s="7">
        <v>0.36899999999999999</v>
      </c>
      <c r="D200" s="7">
        <v>0.35</v>
      </c>
      <c r="E200" s="7">
        <v>0.33900000000000002</v>
      </c>
      <c r="F200" s="7">
        <v>0.35699999999999998</v>
      </c>
      <c r="G200" s="7">
        <v>0.34599999999999997</v>
      </c>
      <c r="H200" s="7">
        <v>0.34499999999999997</v>
      </c>
      <c r="I200" s="7">
        <v>0.33600000000000002</v>
      </c>
      <c r="L200">
        <f>C200-M9_med_con!$J200</f>
        <v>0.24842857142857144</v>
      </c>
      <c r="M200">
        <f>D200-M9_med_con!$J200</f>
        <v>0.22942857142857143</v>
      </c>
      <c r="N200">
        <f>E200-M9_med_con!$J200</f>
        <v>0.21842857142857147</v>
      </c>
      <c r="O200">
        <f>F200-M9_med_con!$J200</f>
        <v>0.23642857142857143</v>
      </c>
      <c r="P200">
        <f>G200-M9_med_con!$J200</f>
        <v>0.22542857142857142</v>
      </c>
      <c r="Q200">
        <f>H200-M9_med_con!$J200</f>
        <v>0.22442857142857142</v>
      </c>
      <c r="R200">
        <f>I200-M9_med_con!$J200</f>
        <v>0.21542857142857147</v>
      </c>
      <c r="S200">
        <f t="shared" si="6"/>
        <v>0.22828571428571434</v>
      </c>
      <c r="T200">
        <f t="shared" si="7"/>
        <v>4.2506502103659772E-3</v>
      </c>
    </row>
    <row r="201" spans="1:20" x14ac:dyDescent="0.15">
      <c r="A201" s="6">
        <v>0.69107638888888889</v>
      </c>
      <c r="B201" s="7">
        <v>27.7</v>
      </c>
      <c r="C201" s="7">
        <v>0.37</v>
      </c>
      <c r="D201" s="7">
        <v>0.34699999999999998</v>
      </c>
      <c r="E201" s="7">
        <v>0.34</v>
      </c>
      <c r="F201" s="7">
        <v>0.35799999999999998</v>
      </c>
      <c r="G201" s="7">
        <v>0.34399999999999997</v>
      </c>
      <c r="H201" s="7">
        <v>0.34300000000000003</v>
      </c>
      <c r="I201" s="7">
        <v>0.33500000000000002</v>
      </c>
      <c r="L201">
        <f>C201-M9_med_con!$J201</f>
        <v>0.249</v>
      </c>
      <c r="M201">
        <f>D201-M9_med_con!$J201</f>
        <v>0.22599999999999998</v>
      </c>
      <c r="N201">
        <f>E201-M9_med_con!$J201</f>
        <v>0.21900000000000003</v>
      </c>
      <c r="O201">
        <f>F201-M9_med_con!$J201</f>
        <v>0.23699999999999999</v>
      </c>
      <c r="P201">
        <f>G201-M9_med_con!$J201</f>
        <v>0.22299999999999998</v>
      </c>
      <c r="Q201">
        <f>H201-M9_med_con!$J201</f>
        <v>0.22200000000000003</v>
      </c>
      <c r="R201">
        <f>I201-M9_med_con!$J201</f>
        <v>0.21400000000000002</v>
      </c>
      <c r="S201">
        <f t="shared" si="6"/>
        <v>0.22714285714285712</v>
      </c>
      <c r="T201">
        <f t="shared" si="7"/>
        <v>4.5220547975269709E-3</v>
      </c>
    </row>
    <row r="202" spans="1:20" x14ac:dyDescent="0.15">
      <c r="A202" s="6">
        <v>0.6945486111111111</v>
      </c>
      <c r="B202" s="7">
        <v>27.7</v>
      </c>
      <c r="C202" s="7">
        <v>0.371</v>
      </c>
      <c r="D202" s="7">
        <v>0.34799999999999998</v>
      </c>
      <c r="E202" s="7">
        <v>0.34200000000000003</v>
      </c>
      <c r="F202" s="7">
        <v>0.35499999999999998</v>
      </c>
      <c r="G202" s="7">
        <v>0.34599999999999997</v>
      </c>
      <c r="H202" s="7">
        <v>0.34599999999999997</v>
      </c>
      <c r="I202" s="7">
        <v>0.33500000000000002</v>
      </c>
      <c r="L202">
        <f>C202-M9_med_con!$J202</f>
        <v>0.25057142857142856</v>
      </c>
      <c r="M202">
        <f>D202-M9_med_con!$J202</f>
        <v>0.22757142857142854</v>
      </c>
      <c r="N202">
        <f>E202-M9_med_con!$J202</f>
        <v>0.22157142857142859</v>
      </c>
      <c r="O202">
        <f>F202-M9_med_con!$J202</f>
        <v>0.23457142857142854</v>
      </c>
      <c r="P202">
        <f>G202-M9_med_con!$J202</f>
        <v>0.22557142857142853</v>
      </c>
      <c r="Q202">
        <f>H202-M9_med_con!$J202</f>
        <v>0.22557142857142853</v>
      </c>
      <c r="R202">
        <f>I202-M9_med_con!$J202</f>
        <v>0.21457142857142858</v>
      </c>
      <c r="S202">
        <f t="shared" si="6"/>
        <v>0.22857142857142856</v>
      </c>
      <c r="T202">
        <f t="shared" si="7"/>
        <v>4.3204937989385706E-3</v>
      </c>
    </row>
    <row r="203" spans="1:20" x14ac:dyDescent="0.15">
      <c r="A203" s="6">
        <v>0.69802083333333342</v>
      </c>
      <c r="B203" s="7">
        <v>27.7</v>
      </c>
      <c r="C203" s="7">
        <v>0.372</v>
      </c>
      <c r="D203" s="7">
        <v>0.35299999999999998</v>
      </c>
      <c r="E203" s="7">
        <v>0.34799999999999998</v>
      </c>
      <c r="F203" s="7">
        <v>0.36599999999999999</v>
      </c>
      <c r="G203" s="7">
        <v>0.34699999999999998</v>
      </c>
      <c r="H203" s="7">
        <v>0.35099999999999998</v>
      </c>
      <c r="I203" s="7">
        <v>0.33400000000000002</v>
      </c>
      <c r="L203">
        <f>C203-M9_med_con!$J203</f>
        <v>0.25128571428571428</v>
      </c>
      <c r="M203">
        <f>D203-M9_med_con!$J203</f>
        <v>0.23228571428571426</v>
      </c>
      <c r="N203">
        <f>E203-M9_med_con!$J203</f>
        <v>0.22728571428571426</v>
      </c>
      <c r="O203">
        <f>F203-M9_med_con!$J203</f>
        <v>0.24528571428571427</v>
      </c>
      <c r="P203">
        <f>G203-M9_med_con!$J203</f>
        <v>0.22628571428571426</v>
      </c>
      <c r="Q203">
        <f>H203-M9_med_con!$J203</f>
        <v>0.23028571428571426</v>
      </c>
      <c r="R203">
        <f>I203-M9_med_con!$J203</f>
        <v>0.2132857142857143</v>
      </c>
      <c r="S203">
        <f t="shared" si="6"/>
        <v>0.23228571428571426</v>
      </c>
      <c r="T203">
        <f t="shared" si="7"/>
        <v>4.7709438020065538E-3</v>
      </c>
    </row>
    <row r="204" spans="1:20" x14ac:dyDescent="0.15">
      <c r="A204" s="6">
        <v>0.70149305555555552</v>
      </c>
      <c r="B204" s="7">
        <v>27.7</v>
      </c>
      <c r="C204" s="7">
        <v>0.371</v>
      </c>
      <c r="D204" s="7">
        <v>0.35799999999999998</v>
      </c>
      <c r="E204" s="7">
        <v>0.34599999999999997</v>
      </c>
      <c r="F204" s="7">
        <v>0.372</v>
      </c>
      <c r="G204" s="7">
        <v>0.35399999999999998</v>
      </c>
      <c r="H204" s="7">
        <v>0.35299999999999998</v>
      </c>
      <c r="I204" s="7">
        <v>0.33400000000000002</v>
      </c>
      <c r="L204">
        <f>C204-M9_med_con!$J204</f>
        <v>0.25042857142857144</v>
      </c>
      <c r="M204">
        <f>D204-M9_med_con!$J204</f>
        <v>0.23742857142857143</v>
      </c>
      <c r="N204">
        <f>E204-M9_med_con!$J204</f>
        <v>0.22542857142857142</v>
      </c>
      <c r="O204">
        <f>F204-M9_med_con!$J204</f>
        <v>0.25142857142857145</v>
      </c>
      <c r="P204">
        <f>G204-M9_med_con!$J204</f>
        <v>0.23342857142857143</v>
      </c>
      <c r="Q204">
        <f>H204-M9_med_con!$J204</f>
        <v>0.23242857142857143</v>
      </c>
      <c r="R204">
        <f>I204-M9_med_con!$J204</f>
        <v>0.21342857142857147</v>
      </c>
      <c r="S204">
        <f t="shared" si="6"/>
        <v>0.23485714285714288</v>
      </c>
      <c r="T204">
        <f t="shared" si="7"/>
        <v>5.0702547266579488E-3</v>
      </c>
    </row>
    <row r="205" spans="1:20" x14ac:dyDescent="0.15">
      <c r="A205" s="6">
        <v>0.70496527777777773</v>
      </c>
      <c r="B205" s="7">
        <v>27.7</v>
      </c>
      <c r="C205" s="7">
        <v>0.37</v>
      </c>
      <c r="D205" s="7">
        <v>0.35399999999999998</v>
      </c>
      <c r="E205" s="7">
        <v>0.34</v>
      </c>
      <c r="F205" s="7">
        <v>0.36299999999999999</v>
      </c>
      <c r="G205" s="7">
        <v>0.34799999999999998</v>
      </c>
      <c r="H205" s="7">
        <v>0.34699999999999998</v>
      </c>
      <c r="I205" s="7">
        <v>0.33100000000000002</v>
      </c>
      <c r="L205">
        <f>C205-M9_med_con!$J205</f>
        <v>0.24942857142857144</v>
      </c>
      <c r="M205">
        <f>D205-M9_med_con!$J205</f>
        <v>0.23342857142857143</v>
      </c>
      <c r="N205">
        <f>E205-M9_med_con!$J205</f>
        <v>0.21942857142857147</v>
      </c>
      <c r="O205">
        <f>F205-M9_med_con!$J205</f>
        <v>0.24242857142857144</v>
      </c>
      <c r="P205">
        <f>G205-M9_med_con!$J205</f>
        <v>0.22742857142857142</v>
      </c>
      <c r="Q205">
        <f>H205-M9_med_con!$J205</f>
        <v>0.22642857142857142</v>
      </c>
      <c r="R205">
        <f>I205-M9_med_con!$J205</f>
        <v>0.21042857142857146</v>
      </c>
      <c r="S205">
        <f t="shared" si="6"/>
        <v>0.22985714285714284</v>
      </c>
      <c r="T205">
        <f t="shared" si="7"/>
        <v>5.0183337343572233E-3</v>
      </c>
    </row>
    <row r="206" spans="1:20" x14ac:dyDescent="0.15">
      <c r="A206" s="6">
        <v>0.70843750000000005</v>
      </c>
      <c r="B206" s="7">
        <v>27.6</v>
      </c>
      <c r="C206" s="7">
        <v>0.371</v>
      </c>
      <c r="D206" s="7">
        <v>0.35</v>
      </c>
      <c r="E206" s="7">
        <v>0.33900000000000002</v>
      </c>
      <c r="F206" s="7">
        <v>0.35499999999999998</v>
      </c>
      <c r="G206" s="7">
        <v>0.34699999999999998</v>
      </c>
      <c r="H206" s="7">
        <v>0.34799999999999998</v>
      </c>
      <c r="I206" s="7">
        <v>0.33100000000000002</v>
      </c>
      <c r="L206">
        <f>C206-M9_med_con!$J206</f>
        <v>0.25042857142857144</v>
      </c>
      <c r="M206">
        <f>D206-M9_med_con!$J206</f>
        <v>0.22942857142857143</v>
      </c>
      <c r="N206">
        <f>E206-M9_med_con!$J206</f>
        <v>0.21842857142857147</v>
      </c>
      <c r="O206">
        <f>F206-M9_med_con!$J206</f>
        <v>0.23442857142857143</v>
      </c>
      <c r="P206">
        <f>G206-M9_med_con!$J206</f>
        <v>0.22642857142857142</v>
      </c>
      <c r="Q206">
        <f>H206-M9_med_con!$J206</f>
        <v>0.22742857142857142</v>
      </c>
      <c r="R206">
        <f>I206-M9_med_con!$J206</f>
        <v>0.21042857142857146</v>
      </c>
      <c r="S206">
        <f t="shared" si="6"/>
        <v>0.22814285714285715</v>
      </c>
      <c r="T206">
        <f t="shared" si="7"/>
        <v>4.7545180804021252E-3</v>
      </c>
    </row>
    <row r="207" spans="1:20" x14ac:dyDescent="0.15">
      <c r="A207" s="6">
        <v>0.71190972222222226</v>
      </c>
      <c r="B207" s="7">
        <v>27.6</v>
      </c>
      <c r="C207" s="7">
        <v>0.374</v>
      </c>
      <c r="D207" s="7">
        <v>0.35299999999999998</v>
      </c>
      <c r="E207" s="7">
        <v>0.34399999999999997</v>
      </c>
      <c r="F207" s="7">
        <v>0.36599999999999999</v>
      </c>
      <c r="G207" s="7">
        <v>0.35099999999999998</v>
      </c>
      <c r="H207" s="7">
        <v>0.35099999999999998</v>
      </c>
      <c r="I207" s="7">
        <v>0.33200000000000002</v>
      </c>
      <c r="L207">
        <f>C207-M9_med_con!$J207</f>
        <v>0.25314285714285711</v>
      </c>
      <c r="M207">
        <f>D207-M9_med_con!$J207</f>
        <v>0.23214285714285712</v>
      </c>
      <c r="N207">
        <f>E207-M9_med_con!$J207</f>
        <v>0.22314285714285712</v>
      </c>
      <c r="O207">
        <f>F207-M9_med_con!$J207</f>
        <v>0.24514285714285713</v>
      </c>
      <c r="P207">
        <f>G207-M9_med_con!$J207</f>
        <v>0.23014285714285712</v>
      </c>
      <c r="Q207">
        <f>H207-M9_med_con!$J207</f>
        <v>0.23014285714285712</v>
      </c>
      <c r="R207">
        <f>I207-M9_med_con!$J207</f>
        <v>0.21114285714285716</v>
      </c>
      <c r="S207">
        <f t="shared" si="6"/>
        <v>0.23214285714285712</v>
      </c>
      <c r="T207">
        <f t="shared" si="7"/>
        <v>5.2098807225172735E-3</v>
      </c>
    </row>
    <row r="208" spans="1:20" x14ac:dyDescent="0.15">
      <c r="A208" s="6">
        <v>0.71538194444444436</v>
      </c>
      <c r="B208" s="7">
        <v>27.6</v>
      </c>
      <c r="C208" s="7">
        <v>0.375</v>
      </c>
      <c r="D208" s="7">
        <v>0.36</v>
      </c>
      <c r="E208" s="7">
        <v>0.35</v>
      </c>
      <c r="F208" s="7">
        <v>0.372</v>
      </c>
      <c r="G208" s="7">
        <v>0.35499999999999998</v>
      </c>
      <c r="H208" s="7">
        <v>0.35599999999999998</v>
      </c>
      <c r="I208" s="7">
        <v>0.33700000000000002</v>
      </c>
      <c r="L208">
        <f>C208-M9_med_con!$J208</f>
        <v>0.25442857142857145</v>
      </c>
      <c r="M208">
        <f>D208-M9_med_con!$J208</f>
        <v>0.23942857142857144</v>
      </c>
      <c r="N208">
        <f>E208-M9_med_con!$J208</f>
        <v>0.22942857142857143</v>
      </c>
      <c r="O208">
        <f>F208-M9_med_con!$J208</f>
        <v>0.25142857142857145</v>
      </c>
      <c r="P208">
        <f>G208-M9_med_con!$J208</f>
        <v>0.23442857142857143</v>
      </c>
      <c r="Q208">
        <f>H208-M9_med_con!$J208</f>
        <v>0.23542857142857143</v>
      </c>
      <c r="R208">
        <f>I208-M9_med_con!$J208</f>
        <v>0.21642857142857147</v>
      </c>
      <c r="S208">
        <f t="shared" si="6"/>
        <v>0.23728571428571427</v>
      </c>
      <c r="T208">
        <f t="shared" si="7"/>
        <v>4.8962014986769324E-3</v>
      </c>
    </row>
    <row r="209" spans="1:20" x14ac:dyDescent="0.15">
      <c r="A209" s="6">
        <v>0.71885416666666668</v>
      </c>
      <c r="B209" s="7">
        <v>27.7</v>
      </c>
      <c r="C209" s="7">
        <v>0.374</v>
      </c>
      <c r="D209" s="7">
        <v>0.36</v>
      </c>
      <c r="E209" s="7">
        <v>0.34499999999999997</v>
      </c>
      <c r="F209" s="7">
        <v>0.36499999999999999</v>
      </c>
      <c r="G209" s="7">
        <v>0.35299999999999998</v>
      </c>
      <c r="H209" s="7">
        <v>0.35299999999999998</v>
      </c>
      <c r="I209" s="7">
        <v>0.33400000000000002</v>
      </c>
      <c r="L209">
        <f>C209-M9_med_con!$J209</f>
        <v>0.25371428571428573</v>
      </c>
      <c r="M209">
        <f>D209-M9_med_con!$J209</f>
        <v>0.23971428571428571</v>
      </c>
      <c r="N209">
        <f>E209-M9_med_con!$J209</f>
        <v>0.2247142857142857</v>
      </c>
      <c r="O209">
        <f>F209-M9_med_con!$J209</f>
        <v>0.24471428571428572</v>
      </c>
      <c r="P209">
        <f>G209-M9_med_con!$J209</f>
        <v>0.23271428571428571</v>
      </c>
      <c r="Q209">
        <f>H209-M9_med_con!$J209</f>
        <v>0.23271428571428571</v>
      </c>
      <c r="R209">
        <f>I209-M9_med_con!$J209</f>
        <v>0.21371428571428575</v>
      </c>
      <c r="S209">
        <f t="shared" si="6"/>
        <v>0.23457142857142857</v>
      </c>
      <c r="T209">
        <f t="shared" si="7"/>
        <v>4.9638146402049407E-3</v>
      </c>
    </row>
    <row r="210" spans="1:20" x14ac:dyDescent="0.15">
      <c r="A210" s="6">
        <v>0.72232638888888889</v>
      </c>
      <c r="B210" s="7">
        <v>27.6</v>
      </c>
      <c r="C210" s="7">
        <v>0.374</v>
      </c>
      <c r="D210" s="7">
        <v>0.35799999999999998</v>
      </c>
      <c r="E210" s="7">
        <v>0.34599999999999997</v>
      </c>
      <c r="F210" s="7">
        <v>0.36599999999999999</v>
      </c>
      <c r="G210" s="7">
        <v>0.35199999999999998</v>
      </c>
      <c r="H210" s="7">
        <v>0.35099999999999998</v>
      </c>
      <c r="I210" s="7">
        <v>0.33500000000000002</v>
      </c>
      <c r="L210">
        <f>C210-M9_med_con!$J210</f>
        <v>0.25371428571428573</v>
      </c>
      <c r="M210">
        <f>D210-M9_med_con!$J210</f>
        <v>0.23771428571428571</v>
      </c>
      <c r="N210">
        <f>E210-M9_med_con!$J210</f>
        <v>0.2257142857142857</v>
      </c>
      <c r="O210">
        <f>F210-M9_med_con!$J210</f>
        <v>0.24571428571428572</v>
      </c>
      <c r="P210">
        <f>G210-M9_med_con!$J210</f>
        <v>0.23171428571428571</v>
      </c>
      <c r="Q210">
        <f>H210-M9_med_con!$J210</f>
        <v>0.23071428571428571</v>
      </c>
      <c r="R210">
        <f>I210-M9_med_con!$J210</f>
        <v>0.21471428571428575</v>
      </c>
      <c r="S210">
        <f t="shared" si="6"/>
        <v>0.23428571428571429</v>
      </c>
      <c r="T210">
        <f t="shared" si="7"/>
        <v>4.869033065527207E-3</v>
      </c>
    </row>
    <row r="211" spans="1:20" x14ac:dyDescent="0.15">
      <c r="A211" s="6">
        <v>0.7257986111111111</v>
      </c>
      <c r="B211" s="7">
        <v>27.6</v>
      </c>
      <c r="C211" s="7">
        <v>0.376</v>
      </c>
      <c r="D211" s="7">
        <v>0.35699999999999998</v>
      </c>
      <c r="E211" s="7">
        <v>0.34300000000000003</v>
      </c>
      <c r="F211" s="7">
        <v>0.36199999999999999</v>
      </c>
      <c r="G211" s="7">
        <v>0.35399999999999998</v>
      </c>
      <c r="H211" s="7">
        <v>0.35399999999999998</v>
      </c>
      <c r="I211" s="7">
        <v>0.33600000000000002</v>
      </c>
      <c r="L211">
        <f>C211-M9_med_con!$J211</f>
        <v>0.25528571428571428</v>
      </c>
      <c r="M211">
        <f>D211-M9_med_con!$J211</f>
        <v>0.23628571428571427</v>
      </c>
      <c r="N211">
        <f>E211-M9_med_con!$J211</f>
        <v>0.22228571428571431</v>
      </c>
      <c r="O211">
        <f>F211-M9_med_con!$J211</f>
        <v>0.24128571428571427</v>
      </c>
      <c r="P211">
        <f>G211-M9_med_con!$J211</f>
        <v>0.23328571428571426</v>
      </c>
      <c r="Q211">
        <f>H211-M9_med_con!$J211</f>
        <v>0.23328571428571426</v>
      </c>
      <c r="R211">
        <f>I211-M9_med_con!$J211</f>
        <v>0.2152857142857143</v>
      </c>
      <c r="S211">
        <f t="shared" si="6"/>
        <v>0.23385714285714285</v>
      </c>
      <c r="T211">
        <f t="shared" si="7"/>
        <v>4.8788032434640503E-3</v>
      </c>
    </row>
    <row r="212" spans="1:20" x14ac:dyDescent="0.15">
      <c r="A212" s="6">
        <v>0.72927083333333342</v>
      </c>
      <c r="B212" s="7">
        <v>27.7</v>
      </c>
      <c r="C212" s="7">
        <v>0.376</v>
      </c>
      <c r="D212" s="7">
        <v>0.35799999999999998</v>
      </c>
      <c r="E212" s="7">
        <v>0.34300000000000003</v>
      </c>
      <c r="F212" s="7">
        <v>0.36799999999999999</v>
      </c>
      <c r="G212" s="7">
        <v>0.35599999999999998</v>
      </c>
      <c r="H212" s="7">
        <v>0.35399999999999998</v>
      </c>
      <c r="I212" s="7">
        <v>0.33600000000000002</v>
      </c>
      <c r="L212">
        <f>C212-M9_med_con!$J212</f>
        <v>0.25514285714285712</v>
      </c>
      <c r="M212">
        <f>D212-M9_med_con!$J212</f>
        <v>0.23714285714285713</v>
      </c>
      <c r="N212">
        <f>E212-M9_med_con!$J212</f>
        <v>0.22214285714285717</v>
      </c>
      <c r="O212">
        <f>F212-M9_med_con!$J212</f>
        <v>0.24714285714285714</v>
      </c>
      <c r="P212">
        <f>G212-M9_med_con!$J212</f>
        <v>0.23514285714285713</v>
      </c>
      <c r="Q212">
        <f>H212-M9_med_con!$J212</f>
        <v>0.23314285714285712</v>
      </c>
      <c r="R212">
        <f>I212-M9_med_con!$J212</f>
        <v>0.21514285714285716</v>
      </c>
      <c r="S212">
        <f t="shared" si="6"/>
        <v>0.23499999999999996</v>
      </c>
      <c r="T212">
        <f t="shared" si="7"/>
        <v>5.1659534289356405E-3</v>
      </c>
    </row>
    <row r="213" spans="1:20" x14ac:dyDescent="0.15">
      <c r="A213" s="6">
        <v>0.73274305555555552</v>
      </c>
      <c r="B213" s="7">
        <v>27.6</v>
      </c>
      <c r="C213" s="7">
        <v>0.376</v>
      </c>
      <c r="D213" s="7">
        <v>0.36199999999999999</v>
      </c>
      <c r="E213" s="7">
        <v>0.34699999999999998</v>
      </c>
      <c r="F213" s="7">
        <v>0.374</v>
      </c>
      <c r="G213" s="7">
        <v>0.36099999999999999</v>
      </c>
      <c r="H213" s="7">
        <v>0.35799999999999998</v>
      </c>
      <c r="I213" s="7">
        <v>0.34</v>
      </c>
      <c r="L213">
        <f>C213-M9_med_con!$J213</f>
        <v>0.25471428571428573</v>
      </c>
      <c r="M213">
        <f>D213-M9_med_con!$J213</f>
        <v>0.24071428571428571</v>
      </c>
      <c r="N213">
        <f>E213-M9_med_con!$J213</f>
        <v>0.2257142857142857</v>
      </c>
      <c r="O213">
        <f>F213-M9_med_con!$J213</f>
        <v>0.25271428571428572</v>
      </c>
      <c r="P213">
        <f>G213-M9_med_con!$J213</f>
        <v>0.23971428571428571</v>
      </c>
      <c r="Q213">
        <f>H213-M9_med_con!$J213</f>
        <v>0.23671428571428571</v>
      </c>
      <c r="R213">
        <f>I213-M9_med_con!$J213</f>
        <v>0.21871428571428575</v>
      </c>
      <c r="S213">
        <f t="shared" si="6"/>
        <v>0.23842857142857143</v>
      </c>
      <c r="T213">
        <f t="shared" si="7"/>
        <v>4.9507781289038436E-3</v>
      </c>
    </row>
    <row r="214" spans="1:20" x14ac:dyDescent="0.15">
      <c r="A214" s="6">
        <v>0.73621527777777773</v>
      </c>
      <c r="B214" s="7">
        <v>27.6</v>
      </c>
      <c r="C214" s="7">
        <v>0.377</v>
      </c>
      <c r="D214" s="7">
        <v>0.36199999999999999</v>
      </c>
      <c r="E214" s="7">
        <v>0.34699999999999998</v>
      </c>
      <c r="F214" s="7">
        <v>0.372</v>
      </c>
      <c r="G214" s="7">
        <v>0.35899999999999999</v>
      </c>
      <c r="H214" s="7">
        <v>0.35599999999999998</v>
      </c>
      <c r="I214" s="7">
        <v>0.33900000000000002</v>
      </c>
      <c r="L214">
        <f>C214-M9_med_con!$J214</f>
        <v>0.25542857142857145</v>
      </c>
      <c r="M214">
        <f>D214-M9_med_con!$J214</f>
        <v>0.24042857142857144</v>
      </c>
      <c r="N214">
        <f>E214-M9_med_con!$J214</f>
        <v>0.22542857142857142</v>
      </c>
      <c r="O214">
        <f>F214-M9_med_con!$J214</f>
        <v>0.25042857142857144</v>
      </c>
      <c r="P214">
        <f>G214-M9_med_con!$J214</f>
        <v>0.23742857142857143</v>
      </c>
      <c r="Q214">
        <f>H214-M9_med_con!$J214</f>
        <v>0.23442857142857143</v>
      </c>
      <c r="R214">
        <f>I214-M9_med_con!$J214</f>
        <v>0.21742857142857147</v>
      </c>
      <c r="S214">
        <f t="shared" si="6"/>
        <v>0.23728571428571429</v>
      </c>
      <c r="T214">
        <f t="shared" si="7"/>
        <v>5.011551282637282E-3</v>
      </c>
    </row>
    <row r="215" spans="1:20" x14ac:dyDescent="0.15">
      <c r="A215" s="6">
        <v>0.73968750000000005</v>
      </c>
      <c r="B215" s="7">
        <v>27.7</v>
      </c>
      <c r="C215" s="7">
        <v>0.377</v>
      </c>
      <c r="D215" s="7">
        <v>0.36</v>
      </c>
      <c r="E215" s="7">
        <v>0.34699999999999998</v>
      </c>
      <c r="F215" s="7">
        <v>0.37</v>
      </c>
      <c r="G215" s="7">
        <v>0.35799999999999998</v>
      </c>
      <c r="H215" s="7">
        <v>0.35699999999999998</v>
      </c>
      <c r="I215" s="7">
        <v>0.34</v>
      </c>
      <c r="L215">
        <f>C215-M9_med_con!$J215</f>
        <v>0.25542857142857145</v>
      </c>
      <c r="M215">
        <f>D215-M9_med_con!$J215</f>
        <v>0.23842857142857143</v>
      </c>
      <c r="N215">
        <f>E215-M9_med_con!$J215</f>
        <v>0.22542857142857142</v>
      </c>
      <c r="O215">
        <f>F215-M9_med_con!$J215</f>
        <v>0.24842857142857144</v>
      </c>
      <c r="P215">
        <f>G215-M9_med_con!$J215</f>
        <v>0.23642857142857143</v>
      </c>
      <c r="Q215">
        <f>H215-M9_med_con!$J215</f>
        <v>0.23542857142857143</v>
      </c>
      <c r="R215">
        <f>I215-M9_med_con!$J215</f>
        <v>0.21842857142857147</v>
      </c>
      <c r="S215">
        <f t="shared" si="6"/>
        <v>0.23685714285714285</v>
      </c>
      <c r="T215">
        <f t="shared" si="7"/>
        <v>4.7652369293873804E-3</v>
      </c>
    </row>
    <row r="216" spans="1:20" x14ac:dyDescent="0.15">
      <c r="A216" s="6">
        <v>0.74315972222222226</v>
      </c>
      <c r="B216" s="7">
        <v>27.7</v>
      </c>
      <c r="C216" s="7">
        <v>0.378</v>
      </c>
      <c r="D216" s="7">
        <v>0.36399999999999999</v>
      </c>
      <c r="E216" s="7">
        <v>0.35</v>
      </c>
      <c r="F216" s="7">
        <v>0.371</v>
      </c>
      <c r="G216" s="7">
        <v>0.36099999999999999</v>
      </c>
      <c r="H216" s="7">
        <v>0.36199999999999999</v>
      </c>
      <c r="I216" s="7">
        <v>0.34399999999999997</v>
      </c>
      <c r="L216">
        <f>C216-M9_med_con!$J216</f>
        <v>0.25585714285714289</v>
      </c>
      <c r="M216">
        <f>D216-M9_med_con!$J216</f>
        <v>0.24185714285714285</v>
      </c>
      <c r="N216">
        <f>E216-M9_med_con!$J216</f>
        <v>0.22785714285714284</v>
      </c>
      <c r="O216">
        <f>F216-M9_med_con!$J216</f>
        <v>0.24885714285714286</v>
      </c>
      <c r="P216">
        <f>G216-M9_med_con!$J216</f>
        <v>0.23885714285714285</v>
      </c>
      <c r="Q216">
        <f>H216-M9_med_con!$J216</f>
        <v>0.23985714285714285</v>
      </c>
      <c r="R216">
        <f>I216-M9_med_con!$J216</f>
        <v>0.22185714285714284</v>
      </c>
      <c r="S216">
        <f t="shared" si="6"/>
        <v>0.23928571428571427</v>
      </c>
      <c r="T216">
        <f t="shared" si="7"/>
        <v>4.3853497599401188E-3</v>
      </c>
    </row>
    <row r="217" spans="1:20" x14ac:dyDescent="0.15">
      <c r="A217" s="6">
        <v>0.74663194444444436</v>
      </c>
      <c r="B217" s="7">
        <v>27.6</v>
      </c>
      <c r="C217" s="7">
        <v>0.377</v>
      </c>
      <c r="D217" s="7">
        <v>0.36199999999999999</v>
      </c>
      <c r="E217" s="7">
        <v>0.34799999999999998</v>
      </c>
      <c r="F217" s="7">
        <v>0.373</v>
      </c>
      <c r="G217" s="7">
        <v>0.36</v>
      </c>
      <c r="H217" s="7">
        <v>0.36</v>
      </c>
      <c r="I217" s="7">
        <v>0.34300000000000003</v>
      </c>
      <c r="L217">
        <f>C217-M9_med_con!$J217</f>
        <v>0.255</v>
      </c>
      <c r="M217">
        <f>D217-M9_med_con!$J217</f>
        <v>0.24</v>
      </c>
      <c r="N217">
        <f>E217-M9_med_con!$J217</f>
        <v>0.22599999999999998</v>
      </c>
      <c r="O217">
        <f>F217-M9_med_con!$J217</f>
        <v>0.251</v>
      </c>
      <c r="P217">
        <f>G217-M9_med_con!$J217</f>
        <v>0.23799999999999999</v>
      </c>
      <c r="Q217">
        <f>H217-M9_med_con!$J217</f>
        <v>0.23799999999999999</v>
      </c>
      <c r="R217">
        <f>I217-M9_med_con!$J217</f>
        <v>0.22100000000000003</v>
      </c>
      <c r="S217">
        <f t="shared" si="6"/>
        <v>0.23842857142857143</v>
      </c>
      <c r="T217">
        <f t="shared" si="7"/>
        <v>4.612907062214221E-3</v>
      </c>
    </row>
    <row r="218" spans="1:20" x14ac:dyDescent="0.15">
      <c r="A218" s="6">
        <v>0.75010416666666668</v>
      </c>
      <c r="B218" s="7">
        <v>27.7</v>
      </c>
      <c r="C218" s="7">
        <v>0.377</v>
      </c>
      <c r="D218" s="7">
        <v>0.36</v>
      </c>
      <c r="E218" s="7">
        <v>0.34899999999999998</v>
      </c>
      <c r="F218" s="7">
        <v>0.371</v>
      </c>
      <c r="G218" s="7">
        <v>0.35799999999999998</v>
      </c>
      <c r="H218" s="7">
        <v>0.35899999999999999</v>
      </c>
      <c r="I218" s="7">
        <v>0.34300000000000003</v>
      </c>
      <c r="L218">
        <f>C218-M9_med_con!$J218</f>
        <v>0.25471428571428573</v>
      </c>
      <c r="M218">
        <f>D218-M9_med_con!$J218</f>
        <v>0.23771428571428571</v>
      </c>
      <c r="N218">
        <f>E218-M9_med_con!$J218</f>
        <v>0.2267142857142857</v>
      </c>
      <c r="O218">
        <f>F218-M9_med_con!$J218</f>
        <v>0.24871428571428572</v>
      </c>
      <c r="P218">
        <f>G218-M9_med_con!$J218</f>
        <v>0.23571428571428571</v>
      </c>
      <c r="Q218">
        <f>H218-M9_med_con!$J218</f>
        <v>0.23671428571428571</v>
      </c>
      <c r="R218">
        <f>I218-M9_med_con!$J218</f>
        <v>0.22071428571428575</v>
      </c>
      <c r="S218">
        <f t="shared" si="6"/>
        <v>0.23728571428571429</v>
      </c>
      <c r="T218">
        <f t="shared" si="7"/>
        <v>4.4285714285714267E-3</v>
      </c>
    </row>
    <row r="219" spans="1:20" x14ac:dyDescent="0.15">
      <c r="A219" s="6">
        <v>0.75357638888888889</v>
      </c>
      <c r="B219" s="7">
        <v>27.6</v>
      </c>
      <c r="C219" s="7">
        <v>0.378</v>
      </c>
      <c r="D219" s="7">
        <v>0.35699999999999998</v>
      </c>
      <c r="E219" s="7">
        <v>0.34799999999999998</v>
      </c>
      <c r="F219" s="7">
        <v>0.37</v>
      </c>
      <c r="G219" s="7">
        <v>0.35599999999999998</v>
      </c>
      <c r="H219" s="7">
        <v>0.35799999999999998</v>
      </c>
      <c r="I219" s="7">
        <v>0.34200000000000003</v>
      </c>
      <c r="L219">
        <f>C219-M9_med_con!$J219</f>
        <v>0.25642857142857145</v>
      </c>
      <c r="M219">
        <f>D219-M9_med_con!$J219</f>
        <v>0.23542857142857143</v>
      </c>
      <c r="N219">
        <f>E219-M9_med_con!$J219</f>
        <v>0.22642857142857142</v>
      </c>
      <c r="O219">
        <f>F219-M9_med_con!$J219</f>
        <v>0.24842857142857144</v>
      </c>
      <c r="P219">
        <f>G219-M9_med_con!$J219</f>
        <v>0.23442857142857143</v>
      </c>
      <c r="Q219">
        <f>H219-M9_med_con!$J219</f>
        <v>0.23642857142857143</v>
      </c>
      <c r="R219">
        <f>I219-M9_med_con!$J219</f>
        <v>0.22042857142857147</v>
      </c>
      <c r="S219">
        <f t="shared" si="6"/>
        <v>0.23685714285714285</v>
      </c>
      <c r="T219">
        <f t="shared" si="7"/>
        <v>4.6386427759336109E-3</v>
      </c>
    </row>
    <row r="220" spans="1:20" x14ac:dyDescent="0.15">
      <c r="A220" s="6">
        <v>0.7570486111111111</v>
      </c>
      <c r="B220" s="7">
        <v>27.6</v>
      </c>
      <c r="C220" s="7">
        <v>0.378</v>
      </c>
      <c r="D220" s="7">
        <v>0.35899999999999999</v>
      </c>
      <c r="E220" s="7">
        <v>0.35099999999999998</v>
      </c>
      <c r="F220" s="7">
        <v>0.373</v>
      </c>
      <c r="G220" s="7">
        <v>0.36199999999999999</v>
      </c>
      <c r="H220" s="7">
        <v>0.36399999999999999</v>
      </c>
      <c r="I220" s="7">
        <v>0.34599999999999997</v>
      </c>
      <c r="L220">
        <f>C220-M9_med_con!$J220</f>
        <v>0.25657142857142856</v>
      </c>
      <c r="M220">
        <f>D220-M9_med_con!$J220</f>
        <v>0.23757142857142854</v>
      </c>
      <c r="N220">
        <f>E220-M9_med_con!$J220</f>
        <v>0.22957142857142854</v>
      </c>
      <c r="O220">
        <f>F220-M9_med_con!$J220</f>
        <v>0.25157142857142856</v>
      </c>
      <c r="P220">
        <f>G220-M9_med_con!$J220</f>
        <v>0.24057142857142855</v>
      </c>
      <c r="Q220">
        <f>H220-M9_med_con!$J220</f>
        <v>0.24257142857142855</v>
      </c>
      <c r="R220">
        <f>I220-M9_med_con!$J220</f>
        <v>0.22457142857142853</v>
      </c>
      <c r="S220">
        <f t="shared" si="6"/>
        <v>0.24042857142857141</v>
      </c>
      <c r="T220">
        <f t="shared" si="7"/>
        <v>4.272997004604681E-3</v>
      </c>
    </row>
    <row r="221" spans="1:20" x14ac:dyDescent="0.15">
      <c r="A221" s="6">
        <v>0.76052083333333342</v>
      </c>
      <c r="B221" s="7">
        <v>27.6</v>
      </c>
      <c r="C221" s="7">
        <v>0.376</v>
      </c>
      <c r="D221" s="7">
        <v>0.35599999999999998</v>
      </c>
      <c r="E221" s="7">
        <v>0.34699999999999998</v>
      </c>
      <c r="F221" s="7">
        <v>0.374</v>
      </c>
      <c r="G221" s="7">
        <v>0.35899999999999999</v>
      </c>
      <c r="H221" s="7">
        <v>0.35699999999999998</v>
      </c>
      <c r="I221" s="7">
        <v>0.34300000000000003</v>
      </c>
      <c r="L221">
        <f>C221-M9_med_con!$J221</f>
        <v>0.25457142857142856</v>
      </c>
      <c r="M221">
        <f>D221-M9_med_con!$J221</f>
        <v>0.23457142857142854</v>
      </c>
      <c r="N221">
        <f>E221-M9_med_con!$J221</f>
        <v>0.22557142857142853</v>
      </c>
      <c r="O221">
        <f>F221-M9_med_con!$J221</f>
        <v>0.25257142857142856</v>
      </c>
      <c r="P221">
        <f>G221-M9_med_con!$J221</f>
        <v>0.23757142857142854</v>
      </c>
      <c r="Q221">
        <f>H221-M9_med_con!$J221</f>
        <v>0.23557142857142854</v>
      </c>
      <c r="R221">
        <f>I221-M9_med_con!$J221</f>
        <v>0.22157142857142859</v>
      </c>
      <c r="S221">
        <f t="shared" si="6"/>
        <v>0.23742857142857138</v>
      </c>
      <c r="T221">
        <f t="shared" si="7"/>
        <v>4.6976618876718185E-3</v>
      </c>
    </row>
    <row r="222" spans="1:20" x14ac:dyDescent="0.15">
      <c r="A222" s="6">
        <v>0.76399305555555552</v>
      </c>
      <c r="B222" s="7">
        <v>27.6</v>
      </c>
      <c r="C222" s="7">
        <v>0.376</v>
      </c>
      <c r="D222" s="7">
        <v>0.35499999999999998</v>
      </c>
      <c r="E222" s="7">
        <v>0.34899999999999998</v>
      </c>
      <c r="F222" s="7">
        <v>0.373</v>
      </c>
      <c r="G222" s="7">
        <v>0.36099999999999999</v>
      </c>
      <c r="H222" s="7">
        <v>0.35799999999999998</v>
      </c>
      <c r="I222" s="7">
        <v>0.34300000000000003</v>
      </c>
      <c r="L222">
        <f>C222-M9_med_con!$J222</f>
        <v>0.25414285714285711</v>
      </c>
      <c r="M222">
        <f>D222-M9_med_con!$J222</f>
        <v>0.23314285714285712</v>
      </c>
      <c r="N222">
        <f>E222-M9_med_con!$J222</f>
        <v>0.22714285714285712</v>
      </c>
      <c r="O222">
        <f>F222-M9_med_con!$J222</f>
        <v>0.25114285714285711</v>
      </c>
      <c r="P222">
        <f>G222-M9_med_con!$J222</f>
        <v>0.23914285714285713</v>
      </c>
      <c r="Q222">
        <f>H222-M9_med_con!$J222</f>
        <v>0.23614285714285713</v>
      </c>
      <c r="R222">
        <f>I222-M9_med_con!$J222</f>
        <v>0.22114285714285717</v>
      </c>
      <c r="S222">
        <f t="shared" si="6"/>
        <v>0.23742857142857141</v>
      </c>
      <c r="T222">
        <f t="shared" si="7"/>
        <v>4.5288192811849537E-3</v>
      </c>
    </row>
    <row r="223" spans="1:20" x14ac:dyDescent="0.15">
      <c r="A223" s="6">
        <v>0.76746527777777773</v>
      </c>
      <c r="B223" s="7">
        <v>27.6</v>
      </c>
      <c r="C223" s="7">
        <v>0.379</v>
      </c>
      <c r="D223" s="7">
        <v>0.35599999999999998</v>
      </c>
      <c r="E223" s="7">
        <v>0.34499999999999997</v>
      </c>
      <c r="F223" s="7">
        <v>0.36899999999999999</v>
      </c>
      <c r="G223" s="7">
        <v>0.35399999999999998</v>
      </c>
      <c r="H223" s="7">
        <v>0.35299999999999998</v>
      </c>
      <c r="I223" s="7">
        <v>0.34100000000000003</v>
      </c>
      <c r="L223">
        <f>C223-M9_med_con!$J223</f>
        <v>0.25728571428571428</v>
      </c>
      <c r="M223">
        <f>D223-M9_med_con!$J223</f>
        <v>0.23428571428571426</v>
      </c>
      <c r="N223">
        <f>E223-M9_med_con!$J223</f>
        <v>0.22328571428571425</v>
      </c>
      <c r="O223">
        <f>F223-M9_med_con!$J223</f>
        <v>0.24728571428571428</v>
      </c>
      <c r="P223">
        <f>G223-M9_med_con!$J223</f>
        <v>0.23228571428571426</v>
      </c>
      <c r="Q223">
        <f>H223-M9_med_con!$J223</f>
        <v>0.23128571428571426</v>
      </c>
      <c r="R223">
        <f>I223-M9_med_con!$J223</f>
        <v>0.21928571428571431</v>
      </c>
      <c r="S223">
        <f t="shared" si="6"/>
        <v>0.23500000000000001</v>
      </c>
      <c r="T223">
        <f t="shared" si="7"/>
        <v>5.0081566122737444E-3</v>
      </c>
    </row>
    <row r="224" spans="1:20" x14ac:dyDescent="0.15">
      <c r="A224" s="6">
        <v>0.77093750000000005</v>
      </c>
      <c r="B224" s="7">
        <v>27.6</v>
      </c>
      <c r="C224" s="7">
        <v>0.38100000000000001</v>
      </c>
      <c r="D224" s="7">
        <v>0.35699999999999998</v>
      </c>
      <c r="E224" s="7">
        <v>0.34399999999999997</v>
      </c>
      <c r="F224" s="7">
        <v>0.36699999999999999</v>
      </c>
      <c r="G224" s="7">
        <v>0.35699999999999998</v>
      </c>
      <c r="H224" s="7">
        <v>0.35599999999999998</v>
      </c>
      <c r="I224" s="7">
        <v>0.34200000000000003</v>
      </c>
      <c r="L224">
        <f>C224-M9_med_con!$J224</f>
        <v>0.25900000000000001</v>
      </c>
      <c r="M224">
        <f>D224-M9_med_con!$J224</f>
        <v>0.23499999999999999</v>
      </c>
      <c r="N224">
        <f>E224-M9_med_con!$J224</f>
        <v>0.22199999999999998</v>
      </c>
      <c r="O224">
        <f>F224-M9_med_con!$J224</f>
        <v>0.245</v>
      </c>
      <c r="P224">
        <f>G224-M9_med_con!$J224</f>
        <v>0.23499999999999999</v>
      </c>
      <c r="Q224">
        <f>H224-M9_med_con!$J224</f>
        <v>0.23399999999999999</v>
      </c>
      <c r="R224">
        <f>I224-M9_med_con!$J224</f>
        <v>0.22000000000000003</v>
      </c>
      <c r="S224">
        <f t="shared" si="6"/>
        <v>0.23571428571428571</v>
      </c>
      <c r="T224">
        <f t="shared" si="7"/>
        <v>5.0413258163299222E-3</v>
      </c>
    </row>
    <row r="225" spans="1:20" x14ac:dyDescent="0.15">
      <c r="A225" s="6">
        <v>0.77440972222222226</v>
      </c>
      <c r="B225" s="7">
        <v>27.6</v>
      </c>
      <c r="C225" s="7">
        <v>0.38</v>
      </c>
      <c r="D225" s="7">
        <v>0.36</v>
      </c>
      <c r="E225" s="7">
        <v>0.35099999999999998</v>
      </c>
      <c r="F225" s="7">
        <v>0.374</v>
      </c>
      <c r="G225" s="7">
        <v>0.36299999999999999</v>
      </c>
      <c r="H225" s="7">
        <v>0.36</v>
      </c>
      <c r="I225" s="7">
        <v>0.34599999999999997</v>
      </c>
      <c r="L225">
        <f>C225-M9_med_con!$J225</f>
        <v>0.25814285714285712</v>
      </c>
      <c r="M225">
        <f>D225-M9_med_con!$J225</f>
        <v>0.23814285714285713</v>
      </c>
      <c r="N225">
        <f>E225-M9_med_con!$J225</f>
        <v>0.22914285714285712</v>
      </c>
      <c r="O225">
        <f>F225-M9_med_con!$J225</f>
        <v>0.25214285714285711</v>
      </c>
      <c r="P225">
        <f>G225-M9_med_con!$J225</f>
        <v>0.24114285714285713</v>
      </c>
      <c r="Q225">
        <f>H225-M9_med_con!$J225</f>
        <v>0.23814285714285713</v>
      </c>
      <c r="R225">
        <f>I225-M9_med_con!$J225</f>
        <v>0.22414285714285712</v>
      </c>
      <c r="S225">
        <f t="shared" si="6"/>
        <v>0.24014285714285716</v>
      </c>
      <c r="T225">
        <f t="shared" si="7"/>
        <v>4.5092497528228933E-3</v>
      </c>
    </row>
    <row r="226" spans="1:20" x14ac:dyDescent="0.15">
      <c r="A226" s="6">
        <v>0.77788194444444436</v>
      </c>
      <c r="B226" s="7">
        <v>27.7</v>
      </c>
      <c r="C226" s="7">
        <v>0.379</v>
      </c>
      <c r="D226" s="7">
        <v>0.36299999999999999</v>
      </c>
      <c r="E226" s="7">
        <v>0.35799999999999998</v>
      </c>
      <c r="F226" s="7">
        <v>0.38300000000000001</v>
      </c>
      <c r="G226" s="7">
        <v>0.36799999999999999</v>
      </c>
      <c r="H226" s="7">
        <v>0.36499999999999999</v>
      </c>
      <c r="I226" s="7">
        <v>0.34899999999999998</v>
      </c>
      <c r="L226">
        <f>C226-M9_med_con!$J226</f>
        <v>0.25728571428571428</v>
      </c>
      <c r="M226">
        <f>D226-M9_med_con!$J226</f>
        <v>0.24128571428571427</v>
      </c>
      <c r="N226">
        <f>E226-M9_med_con!$J226</f>
        <v>0.23628571428571427</v>
      </c>
      <c r="O226">
        <f>F226-M9_med_con!$J226</f>
        <v>0.26128571428571429</v>
      </c>
      <c r="P226">
        <f>G226-M9_med_con!$J226</f>
        <v>0.24628571428571427</v>
      </c>
      <c r="Q226">
        <f>H226-M9_med_con!$J226</f>
        <v>0.24328571428571427</v>
      </c>
      <c r="R226">
        <f>I226-M9_med_con!$J226</f>
        <v>0.22728571428571426</v>
      </c>
      <c r="S226">
        <f t="shared" si="6"/>
        <v>0.24471428571428572</v>
      </c>
      <c r="T226">
        <f t="shared" si="7"/>
        <v>4.4285714285714319E-3</v>
      </c>
    </row>
    <row r="227" spans="1:20" x14ac:dyDescent="0.15">
      <c r="A227" s="6">
        <v>0.78135416666666668</v>
      </c>
      <c r="B227" s="7">
        <v>27.7</v>
      </c>
      <c r="C227" s="7">
        <v>0.378</v>
      </c>
      <c r="D227" s="7">
        <v>0.36399999999999999</v>
      </c>
      <c r="E227" s="7">
        <v>0.35699999999999998</v>
      </c>
      <c r="F227" s="7">
        <v>0.38</v>
      </c>
      <c r="G227" s="7">
        <v>0.36899999999999999</v>
      </c>
      <c r="H227" s="7">
        <v>0.36799999999999999</v>
      </c>
      <c r="I227" s="7">
        <v>0.35</v>
      </c>
      <c r="L227">
        <f>C227-M9_med_con!$J227</f>
        <v>0.25614285714285712</v>
      </c>
      <c r="M227">
        <f>D227-M9_med_con!$J227</f>
        <v>0.24214285714285713</v>
      </c>
      <c r="N227">
        <f>E227-M9_med_con!$J227</f>
        <v>0.23514285714285713</v>
      </c>
      <c r="O227">
        <f>F227-M9_med_con!$J227</f>
        <v>0.25814285714285712</v>
      </c>
      <c r="P227">
        <f>G227-M9_med_con!$J227</f>
        <v>0.24714285714285714</v>
      </c>
      <c r="Q227">
        <f>H227-M9_med_con!$J227</f>
        <v>0.24614285714285714</v>
      </c>
      <c r="R227">
        <f>I227-M9_med_con!$J227</f>
        <v>0.22814285714285712</v>
      </c>
      <c r="S227">
        <f t="shared" si="6"/>
        <v>0.24471428571428572</v>
      </c>
      <c r="T227">
        <f t="shared" si="7"/>
        <v>4.0582493460976539E-3</v>
      </c>
    </row>
    <row r="228" spans="1:20" x14ac:dyDescent="0.15">
      <c r="A228" s="6">
        <v>0.78482638888888889</v>
      </c>
      <c r="B228" s="7">
        <v>27.6</v>
      </c>
      <c r="C228" s="7">
        <v>0.376</v>
      </c>
      <c r="D228" s="7">
        <v>0.36499999999999999</v>
      </c>
      <c r="E228" s="7">
        <v>0.35499999999999998</v>
      </c>
      <c r="F228" s="7">
        <v>0.38200000000000001</v>
      </c>
      <c r="G228" s="7">
        <v>0.36899999999999999</v>
      </c>
      <c r="H228" s="7">
        <v>0.36799999999999999</v>
      </c>
      <c r="I228" s="7">
        <v>0.35</v>
      </c>
      <c r="L228">
        <f>C228-M9_med_con!$J228</f>
        <v>0.25385714285714289</v>
      </c>
      <c r="M228">
        <f>D228-M9_med_con!$J228</f>
        <v>0.24285714285714285</v>
      </c>
      <c r="N228">
        <f>E228-M9_med_con!$J228</f>
        <v>0.23285714285714285</v>
      </c>
      <c r="O228">
        <f>F228-M9_med_con!$J228</f>
        <v>0.2598571428571429</v>
      </c>
      <c r="P228">
        <f>G228-M9_med_con!$J228</f>
        <v>0.24685714285714286</v>
      </c>
      <c r="Q228">
        <f>H228-M9_med_con!$J228</f>
        <v>0.24585714285714286</v>
      </c>
      <c r="R228">
        <f>I228-M9_med_con!$J228</f>
        <v>0.22785714285714284</v>
      </c>
      <c r="S228">
        <f t="shared" si="6"/>
        <v>0.24428571428571427</v>
      </c>
      <c r="T228">
        <f t="shared" si="7"/>
        <v>4.2136803439293286E-3</v>
      </c>
    </row>
    <row r="229" spans="1:20" x14ac:dyDescent="0.15">
      <c r="A229" s="6">
        <v>0.7882986111111111</v>
      </c>
      <c r="B229" s="7">
        <v>27.7</v>
      </c>
      <c r="C229" s="7">
        <v>0.376</v>
      </c>
      <c r="D229" s="7">
        <v>0.36299999999999999</v>
      </c>
      <c r="E229" s="7">
        <v>0.35299999999999998</v>
      </c>
      <c r="F229" s="7">
        <v>0.379</v>
      </c>
      <c r="G229" s="7">
        <v>0.36699999999999999</v>
      </c>
      <c r="H229" s="7">
        <v>0.36699999999999999</v>
      </c>
      <c r="I229" s="7">
        <v>0.34699999999999998</v>
      </c>
      <c r="L229">
        <f>C229-M9_med_con!$J229</f>
        <v>0.25471428571428573</v>
      </c>
      <c r="M229">
        <f>D229-M9_med_con!$J229</f>
        <v>0.24171428571428571</v>
      </c>
      <c r="N229">
        <f>E229-M9_med_con!$J229</f>
        <v>0.23171428571428571</v>
      </c>
      <c r="O229">
        <f>F229-M9_med_con!$J229</f>
        <v>0.25771428571428573</v>
      </c>
      <c r="P229">
        <f>G229-M9_med_con!$J229</f>
        <v>0.24571428571428572</v>
      </c>
      <c r="Q229">
        <f>H229-M9_med_con!$J229</f>
        <v>0.24571428571428572</v>
      </c>
      <c r="R229">
        <f>I229-M9_med_con!$J229</f>
        <v>0.2257142857142857</v>
      </c>
      <c r="S229">
        <f t="shared" si="6"/>
        <v>0.24328571428571433</v>
      </c>
      <c r="T229">
        <f t="shared" si="7"/>
        <v>4.3526518619449164E-3</v>
      </c>
    </row>
    <row r="230" spans="1:20" x14ac:dyDescent="0.15">
      <c r="A230" s="6">
        <v>0.79177083333333342</v>
      </c>
      <c r="B230" s="7">
        <v>27.6</v>
      </c>
      <c r="C230" s="7">
        <v>0.377</v>
      </c>
      <c r="D230" s="7">
        <v>0.36</v>
      </c>
      <c r="E230" s="7">
        <v>0.35</v>
      </c>
      <c r="F230" s="7">
        <v>0.377</v>
      </c>
      <c r="G230" s="7">
        <v>0.36399999999999999</v>
      </c>
      <c r="H230" s="7">
        <v>0.36099999999999999</v>
      </c>
      <c r="I230" s="7">
        <v>0.34499999999999997</v>
      </c>
      <c r="L230">
        <f>C230-M9_med_con!$J230</f>
        <v>0.25571428571428573</v>
      </c>
      <c r="M230">
        <f>D230-M9_med_con!$J230</f>
        <v>0.23871428571428571</v>
      </c>
      <c r="N230">
        <f>E230-M9_med_con!$J230</f>
        <v>0.2287142857142857</v>
      </c>
      <c r="O230">
        <f>F230-M9_med_con!$J230</f>
        <v>0.25571428571428573</v>
      </c>
      <c r="P230">
        <f>G230-M9_med_con!$J230</f>
        <v>0.24271428571428572</v>
      </c>
      <c r="Q230">
        <f>H230-M9_med_con!$J230</f>
        <v>0.23971428571428571</v>
      </c>
      <c r="R230">
        <f>I230-M9_med_con!$J230</f>
        <v>0.2237142857142857</v>
      </c>
      <c r="S230">
        <f t="shared" si="6"/>
        <v>0.24071428571428571</v>
      </c>
      <c r="T230">
        <f t="shared" si="7"/>
        <v>4.6084807950229406E-3</v>
      </c>
    </row>
    <row r="231" spans="1:20" x14ac:dyDescent="0.15">
      <c r="A231" s="6">
        <v>0.79524305555555552</v>
      </c>
      <c r="B231" s="7">
        <v>27.6</v>
      </c>
      <c r="C231" s="7">
        <v>0.379</v>
      </c>
      <c r="D231" s="7">
        <v>0.36</v>
      </c>
      <c r="E231" s="7">
        <v>0.35099999999999998</v>
      </c>
      <c r="F231" s="7">
        <v>0.374</v>
      </c>
      <c r="G231" s="7">
        <v>0.36499999999999999</v>
      </c>
      <c r="H231" s="7">
        <v>0.36199999999999999</v>
      </c>
      <c r="I231" s="7">
        <v>0.34599999999999997</v>
      </c>
      <c r="L231">
        <f>C231-M9_med_con!$J231</f>
        <v>0.25742857142857145</v>
      </c>
      <c r="M231">
        <f>D231-M9_med_con!$J231</f>
        <v>0.23842857142857143</v>
      </c>
      <c r="N231">
        <f>E231-M9_med_con!$J231</f>
        <v>0.22942857142857143</v>
      </c>
      <c r="O231">
        <f>F231-M9_med_con!$J231</f>
        <v>0.25242857142857145</v>
      </c>
      <c r="P231">
        <f>G231-M9_med_con!$J231</f>
        <v>0.24342857142857144</v>
      </c>
      <c r="Q231">
        <f>H231-M9_med_con!$J231</f>
        <v>0.24042857142857144</v>
      </c>
      <c r="R231">
        <f>I231-M9_med_con!$J231</f>
        <v>0.22442857142857142</v>
      </c>
      <c r="S231">
        <f t="shared" si="6"/>
        <v>0.24085714285714285</v>
      </c>
      <c r="T231">
        <f t="shared" si="7"/>
        <v>4.4231918170411924E-3</v>
      </c>
    </row>
    <row r="232" spans="1:20" x14ac:dyDescent="0.15">
      <c r="A232" s="6">
        <v>0.79871527777777773</v>
      </c>
      <c r="B232" s="7">
        <v>27.6</v>
      </c>
      <c r="C232" s="7">
        <v>0.377</v>
      </c>
      <c r="D232" s="7">
        <v>0.36499999999999999</v>
      </c>
      <c r="E232" s="7">
        <v>0.35599999999999998</v>
      </c>
      <c r="F232" s="7">
        <v>0.38</v>
      </c>
      <c r="G232" s="7">
        <v>0.36799999999999999</v>
      </c>
      <c r="H232" s="7">
        <v>0.36799999999999999</v>
      </c>
      <c r="I232" s="7">
        <v>0.35099999999999998</v>
      </c>
      <c r="L232">
        <f>C232-M9_med_con!$J232</f>
        <v>0.25542857142857145</v>
      </c>
      <c r="M232">
        <f>D232-M9_med_con!$J232</f>
        <v>0.24342857142857144</v>
      </c>
      <c r="N232">
        <f>E232-M9_med_con!$J232</f>
        <v>0.23442857142857143</v>
      </c>
      <c r="O232">
        <f>F232-M9_med_con!$J232</f>
        <v>0.25842857142857145</v>
      </c>
      <c r="P232">
        <f>G232-M9_med_con!$J232</f>
        <v>0.24642857142857144</v>
      </c>
      <c r="Q232">
        <f>H232-M9_med_con!$J232</f>
        <v>0.24642857142857144</v>
      </c>
      <c r="R232">
        <f>I232-M9_med_con!$J232</f>
        <v>0.22942857142857143</v>
      </c>
      <c r="S232">
        <f t="shared" si="6"/>
        <v>0.24485714285714286</v>
      </c>
      <c r="T232">
        <f t="shared" si="7"/>
        <v>3.9331142565532046E-3</v>
      </c>
    </row>
    <row r="233" spans="1:20" x14ac:dyDescent="0.15">
      <c r="A233" s="6">
        <v>0.80218750000000005</v>
      </c>
      <c r="B233" s="7">
        <v>27.6</v>
      </c>
      <c r="C233" s="7">
        <v>0.376</v>
      </c>
      <c r="D233" s="7">
        <v>0.36499999999999999</v>
      </c>
      <c r="E233" s="7">
        <v>0.35</v>
      </c>
      <c r="F233" s="7">
        <v>0.38200000000000001</v>
      </c>
      <c r="G233" s="7">
        <v>0.36699999999999999</v>
      </c>
      <c r="H233" s="7">
        <v>0.36699999999999999</v>
      </c>
      <c r="I233" s="7">
        <v>0.35</v>
      </c>
      <c r="L233">
        <f>C233-M9_med_con!$J233</f>
        <v>0.25442857142857145</v>
      </c>
      <c r="M233">
        <f>D233-M9_med_con!$J233</f>
        <v>0.24342857142857144</v>
      </c>
      <c r="N233">
        <f>E233-M9_med_con!$J233</f>
        <v>0.22842857142857143</v>
      </c>
      <c r="O233">
        <f>F233-M9_med_con!$J233</f>
        <v>0.26042857142857145</v>
      </c>
      <c r="P233">
        <f>G233-M9_med_con!$J233</f>
        <v>0.24542857142857144</v>
      </c>
      <c r="Q233">
        <f>H233-M9_med_con!$J233</f>
        <v>0.24542857142857144</v>
      </c>
      <c r="R233">
        <f>I233-M9_med_con!$J233</f>
        <v>0.22842857142857143</v>
      </c>
      <c r="S233">
        <f t="shared" si="6"/>
        <v>0.24371428571428574</v>
      </c>
      <c r="T233">
        <f t="shared" si="7"/>
        <v>4.5445639201676796E-3</v>
      </c>
    </row>
    <row r="234" spans="1:20" x14ac:dyDescent="0.15">
      <c r="A234" s="6">
        <v>0.80565972222222226</v>
      </c>
      <c r="B234" s="7">
        <v>27.6</v>
      </c>
      <c r="C234" s="7">
        <v>0.376</v>
      </c>
      <c r="D234" s="7">
        <v>0.36199999999999999</v>
      </c>
      <c r="E234" s="7">
        <v>0.34799999999999998</v>
      </c>
      <c r="F234" s="7">
        <v>0.375</v>
      </c>
      <c r="G234" s="7">
        <v>0.36299999999999999</v>
      </c>
      <c r="H234" s="7">
        <v>0.36599999999999999</v>
      </c>
      <c r="I234" s="7">
        <v>0.34899999999999998</v>
      </c>
      <c r="L234">
        <f>C234-M9_med_con!$J234</f>
        <v>0.254</v>
      </c>
      <c r="M234">
        <f>D234-M9_med_con!$J234</f>
        <v>0.24</v>
      </c>
      <c r="N234">
        <f>E234-M9_med_con!$J234</f>
        <v>0.22599999999999998</v>
      </c>
      <c r="O234">
        <f>F234-M9_med_con!$J234</f>
        <v>0.253</v>
      </c>
      <c r="P234">
        <f>G234-M9_med_con!$J234</f>
        <v>0.24099999999999999</v>
      </c>
      <c r="Q234">
        <f>H234-M9_med_con!$J234</f>
        <v>0.24399999999999999</v>
      </c>
      <c r="R234">
        <f>I234-M9_med_con!$J234</f>
        <v>0.22699999999999998</v>
      </c>
      <c r="S234">
        <f t="shared" si="6"/>
        <v>0.24071428571428571</v>
      </c>
      <c r="T234">
        <f t="shared" si="7"/>
        <v>4.2072176402117431E-3</v>
      </c>
    </row>
    <row r="235" spans="1:20" x14ac:dyDescent="0.15">
      <c r="A235" s="6">
        <v>0.80913194444444436</v>
      </c>
      <c r="B235" s="7">
        <v>27.6</v>
      </c>
      <c r="C235" s="7">
        <v>0.375</v>
      </c>
      <c r="D235" s="7">
        <v>0.36299999999999999</v>
      </c>
      <c r="E235" s="7">
        <v>0.34799999999999998</v>
      </c>
      <c r="F235" s="7">
        <v>0.38</v>
      </c>
      <c r="G235" s="7">
        <v>0.36599999999999999</v>
      </c>
      <c r="H235" s="7">
        <v>0.36799999999999999</v>
      </c>
      <c r="I235" s="7">
        <v>0.35099999999999998</v>
      </c>
      <c r="L235">
        <f>C235-M9_med_con!$J235</f>
        <v>0.25328571428571428</v>
      </c>
      <c r="M235">
        <f>D235-M9_med_con!$J235</f>
        <v>0.24128571428571427</v>
      </c>
      <c r="N235">
        <f>E235-M9_med_con!$J235</f>
        <v>0.22628571428571426</v>
      </c>
      <c r="O235">
        <f>F235-M9_med_con!$J235</f>
        <v>0.25828571428571429</v>
      </c>
      <c r="P235">
        <f>G235-M9_med_con!$J235</f>
        <v>0.24428571428571427</v>
      </c>
      <c r="Q235">
        <f>H235-M9_med_con!$J235</f>
        <v>0.24628571428571427</v>
      </c>
      <c r="R235">
        <f>I235-M9_med_con!$J235</f>
        <v>0.22928571428571426</v>
      </c>
      <c r="S235">
        <f t="shared" si="6"/>
        <v>0.24271428571428569</v>
      </c>
      <c r="T235">
        <f t="shared" si="7"/>
        <v>4.4231918170411924E-3</v>
      </c>
    </row>
    <row r="236" spans="1:20" x14ac:dyDescent="0.15">
      <c r="A236" s="6">
        <v>0.81260416666666668</v>
      </c>
      <c r="B236" s="7">
        <v>27.6</v>
      </c>
      <c r="C236" s="7">
        <v>0.375</v>
      </c>
      <c r="D236" s="7">
        <v>0.36699999999999999</v>
      </c>
      <c r="E236" s="7">
        <v>0.35499999999999998</v>
      </c>
      <c r="F236" s="7">
        <v>0.38500000000000001</v>
      </c>
      <c r="G236" s="7">
        <v>0.36899999999999999</v>
      </c>
      <c r="H236" s="7">
        <v>0.371</v>
      </c>
      <c r="I236" s="7">
        <v>0.35299999999999998</v>
      </c>
      <c r="L236">
        <f>C236-M9_med_con!$J236</f>
        <v>0.25314285714285711</v>
      </c>
      <c r="M236">
        <f>D236-M9_med_con!$J236</f>
        <v>0.24514285714285713</v>
      </c>
      <c r="N236">
        <f>E236-M9_med_con!$J236</f>
        <v>0.23314285714285712</v>
      </c>
      <c r="O236">
        <f>F236-M9_med_con!$J236</f>
        <v>0.26314285714285712</v>
      </c>
      <c r="P236">
        <f>G236-M9_med_con!$J236</f>
        <v>0.24714285714285714</v>
      </c>
      <c r="Q236">
        <f>H236-M9_med_con!$J236</f>
        <v>0.24914285714285714</v>
      </c>
      <c r="R236">
        <f>I236-M9_med_con!$J236</f>
        <v>0.23114285714285712</v>
      </c>
      <c r="S236">
        <f t="shared" si="6"/>
        <v>0.24599999999999997</v>
      </c>
      <c r="T236">
        <f t="shared" si="7"/>
        <v>4.2056004125370699E-3</v>
      </c>
    </row>
    <row r="237" spans="1:20" x14ac:dyDescent="0.15">
      <c r="A237" s="6">
        <v>0.81607638888888889</v>
      </c>
      <c r="B237" s="7">
        <v>27.6</v>
      </c>
      <c r="C237" s="7">
        <v>0.375</v>
      </c>
      <c r="D237" s="7">
        <v>0.36499999999999999</v>
      </c>
      <c r="E237" s="7">
        <v>0.35</v>
      </c>
      <c r="F237" s="7">
        <v>0.38200000000000001</v>
      </c>
      <c r="G237" s="7">
        <v>0.36599999999999999</v>
      </c>
      <c r="H237" s="7">
        <v>0.36699999999999999</v>
      </c>
      <c r="I237" s="7">
        <v>0.34799999999999998</v>
      </c>
      <c r="L237">
        <f>C237-M9_med_con!$J237</f>
        <v>0.25285714285714289</v>
      </c>
      <c r="M237">
        <f>D237-M9_med_con!$J237</f>
        <v>0.24285714285714285</v>
      </c>
      <c r="N237">
        <f>E237-M9_med_con!$J237</f>
        <v>0.22785714285714284</v>
      </c>
      <c r="O237">
        <f>F237-M9_med_con!$J237</f>
        <v>0.2598571428571429</v>
      </c>
      <c r="P237">
        <f>G237-M9_med_con!$J237</f>
        <v>0.24385714285714286</v>
      </c>
      <c r="Q237">
        <f>H237-M9_med_con!$J237</f>
        <v>0.24485714285714286</v>
      </c>
      <c r="R237">
        <f>I237-M9_med_con!$J237</f>
        <v>0.22585714285714284</v>
      </c>
      <c r="S237">
        <f t="shared" si="6"/>
        <v>0.24257142857142858</v>
      </c>
      <c r="T237">
        <f t="shared" si="7"/>
        <v>4.648165463585696E-3</v>
      </c>
    </row>
    <row r="238" spans="1:20" x14ac:dyDescent="0.15">
      <c r="A238" s="6">
        <v>0.8195486111111111</v>
      </c>
      <c r="B238" s="7">
        <v>27.6</v>
      </c>
      <c r="C238" s="7">
        <v>0.374</v>
      </c>
      <c r="D238" s="7">
        <v>0.36299999999999999</v>
      </c>
      <c r="E238" s="7">
        <v>0.34899999999999998</v>
      </c>
      <c r="F238" s="7">
        <v>0.38100000000000001</v>
      </c>
      <c r="G238" s="7">
        <v>0.36699999999999999</v>
      </c>
      <c r="H238" s="7">
        <v>0.36699999999999999</v>
      </c>
      <c r="I238" s="7">
        <v>0.34799999999999998</v>
      </c>
      <c r="L238">
        <f>C238-M9_med_con!$J238</f>
        <v>0.25142857142857145</v>
      </c>
      <c r="M238">
        <f>D238-M9_med_con!$J238</f>
        <v>0.24042857142857144</v>
      </c>
      <c r="N238">
        <f>E238-M9_med_con!$J238</f>
        <v>0.22642857142857142</v>
      </c>
      <c r="O238">
        <f>F238-M9_med_con!$J238</f>
        <v>0.25842857142857145</v>
      </c>
      <c r="P238">
        <f>G238-M9_med_con!$J238</f>
        <v>0.24442857142857144</v>
      </c>
      <c r="Q238">
        <f>H238-M9_med_con!$J238</f>
        <v>0.24442857142857144</v>
      </c>
      <c r="R238">
        <f>I238-M9_med_con!$J238</f>
        <v>0.22542857142857142</v>
      </c>
      <c r="S238">
        <f t="shared" si="6"/>
        <v>0.24157142857142855</v>
      </c>
      <c r="T238">
        <f t="shared" si="7"/>
        <v>4.6003549108870377E-3</v>
      </c>
    </row>
    <row r="239" spans="1:20" x14ac:dyDescent="0.15">
      <c r="A239" s="6">
        <v>0.82302083333333342</v>
      </c>
      <c r="B239" s="7">
        <v>27.6</v>
      </c>
      <c r="C239" s="7">
        <v>0.373</v>
      </c>
      <c r="D239" s="7">
        <v>0.36799999999999999</v>
      </c>
      <c r="E239" s="7">
        <v>0.35399999999999998</v>
      </c>
      <c r="F239" s="7">
        <v>0.38600000000000001</v>
      </c>
      <c r="G239" s="7">
        <v>0.36899999999999999</v>
      </c>
      <c r="H239" s="7">
        <v>0.372</v>
      </c>
      <c r="I239" s="7">
        <v>0.35099999999999998</v>
      </c>
      <c r="L239">
        <f>C239-M9_med_con!$J239</f>
        <v>0.25057142857142856</v>
      </c>
      <c r="M239">
        <f>D239-M9_med_con!$J239</f>
        <v>0.24557142857142855</v>
      </c>
      <c r="N239">
        <f>E239-M9_med_con!$J239</f>
        <v>0.23157142857142854</v>
      </c>
      <c r="O239">
        <f>F239-M9_med_con!$J239</f>
        <v>0.26357142857142857</v>
      </c>
      <c r="P239">
        <f>G239-M9_med_con!$J239</f>
        <v>0.24657142857142855</v>
      </c>
      <c r="Q239">
        <f>H239-M9_med_con!$J239</f>
        <v>0.24957142857142856</v>
      </c>
      <c r="R239">
        <f>I239-M9_med_con!$J239</f>
        <v>0.22857142857142854</v>
      </c>
      <c r="S239">
        <f t="shared" si="6"/>
        <v>0.24514285714285711</v>
      </c>
      <c r="T239">
        <f t="shared" si="7"/>
        <v>4.4979209104881821E-3</v>
      </c>
    </row>
    <row r="240" spans="1:20" x14ac:dyDescent="0.15">
      <c r="A240" s="6">
        <v>0.82649305555555552</v>
      </c>
      <c r="B240" s="7">
        <v>27.6</v>
      </c>
      <c r="C240" s="7">
        <v>0.374</v>
      </c>
      <c r="D240" s="7">
        <v>0.372</v>
      </c>
      <c r="E240" s="7">
        <v>0.36099999999999999</v>
      </c>
      <c r="F240" s="7">
        <v>0.39600000000000002</v>
      </c>
      <c r="G240" s="7">
        <v>0.378</v>
      </c>
      <c r="H240" s="7">
        <v>0.376</v>
      </c>
      <c r="I240" s="7">
        <v>0.35699999999999998</v>
      </c>
      <c r="L240">
        <f>C240-M9_med_con!$J240</f>
        <v>0.25128571428571428</v>
      </c>
      <c r="M240">
        <f>D240-M9_med_con!$J240</f>
        <v>0.24928571428571428</v>
      </c>
      <c r="N240">
        <f>E240-M9_med_con!$J240</f>
        <v>0.23828571428571427</v>
      </c>
      <c r="O240">
        <f>F240-M9_med_con!$J240</f>
        <v>0.2732857142857143</v>
      </c>
      <c r="P240">
        <f>G240-M9_med_con!$J240</f>
        <v>0.25528571428571428</v>
      </c>
      <c r="Q240">
        <f>H240-M9_med_con!$J240</f>
        <v>0.25328571428571428</v>
      </c>
      <c r="R240">
        <f>I240-M9_med_con!$J240</f>
        <v>0.23428571428571426</v>
      </c>
      <c r="S240">
        <f t="shared" si="6"/>
        <v>0.25071428571428572</v>
      </c>
      <c r="T240">
        <f t="shared" si="7"/>
        <v>4.7901543014074776E-3</v>
      </c>
    </row>
    <row r="241" spans="1:20" x14ac:dyDescent="0.15">
      <c r="A241" s="6">
        <v>0.82996527777777773</v>
      </c>
      <c r="B241" s="7">
        <v>27.6</v>
      </c>
      <c r="C241" s="7">
        <v>0.375</v>
      </c>
      <c r="D241" s="7">
        <v>0.371</v>
      </c>
      <c r="E241" s="7">
        <v>0.35699999999999998</v>
      </c>
      <c r="F241" s="7">
        <v>0.39</v>
      </c>
      <c r="G241" s="7">
        <v>0.374</v>
      </c>
      <c r="H241" s="7">
        <v>0.371</v>
      </c>
      <c r="I241" s="7">
        <v>0.35299999999999998</v>
      </c>
      <c r="L241">
        <f>C241-M9_med_con!$J241</f>
        <v>0.252</v>
      </c>
      <c r="M241">
        <f>D241-M9_med_con!$J241</f>
        <v>0.248</v>
      </c>
      <c r="N241">
        <f>E241-M9_med_con!$J241</f>
        <v>0.23399999999999999</v>
      </c>
      <c r="O241">
        <f>F241-M9_med_con!$J241</f>
        <v>0.26700000000000002</v>
      </c>
      <c r="P241">
        <f>G241-M9_med_con!$J241</f>
        <v>0.251</v>
      </c>
      <c r="Q241">
        <f>H241-M9_med_con!$J241</f>
        <v>0.248</v>
      </c>
      <c r="R241">
        <f>I241-M9_med_con!$J241</f>
        <v>0.22999999999999998</v>
      </c>
      <c r="S241">
        <f t="shared" si="6"/>
        <v>0.24714285714285711</v>
      </c>
      <c r="T241">
        <f t="shared" si="7"/>
        <v>4.6313043078420974E-3</v>
      </c>
    </row>
    <row r="242" spans="1:20" x14ac:dyDescent="0.15">
      <c r="A242" s="6">
        <v>0.83343750000000005</v>
      </c>
      <c r="B242" s="7">
        <v>27.7</v>
      </c>
      <c r="C242" s="7">
        <v>0.376</v>
      </c>
      <c r="D242" s="7">
        <v>0.36699999999999999</v>
      </c>
      <c r="E242" s="7">
        <v>0.35199999999999998</v>
      </c>
      <c r="F242" s="7">
        <v>0.38200000000000001</v>
      </c>
      <c r="G242" s="7">
        <v>0.36899999999999999</v>
      </c>
      <c r="H242" s="7">
        <v>0.36699999999999999</v>
      </c>
      <c r="I242" s="7">
        <v>0.35099999999999998</v>
      </c>
      <c r="L242">
        <f>C242-M9_med_con!$J242</f>
        <v>0.253</v>
      </c>
      <c r="M242">
        <f>D242-M9_med_con!$J242</f>
        <v>0.24399999999999999</v>
      </c>
      <c r="N242">
        <f>E242-M9_med_con!$J242</f>
        <v>0.22899999999999998</v>
      </c>
      <c r="O242">
        <f>F242-M9_med_con!$J242</f>
        <v>0.25900000000000001</v>
      </c>
      <c r="P242">
        <f>G242-M9_med_con!$J242</f>
        <v>0.246</v>
      </c>
      <c r="Q242">
        <f>H242-M9_med_con!$J242</f>
        <v>0.24399999999999999</v>
      </c>
      <c r="R242">
        <f>I242-M9_med_con!$J242</f>
        <v>0.22799999999999998</v>
      </c>
      <c r="S242">
        <f t="shared" si="6"/>
        <v>0.24328571428571427</v>
      </c>
      <c r="T242">
        <f t="shared" si="7"/>
        <v>4.3299306368264059E-3</v>
      </c>
    </row>
    <row r="243" spans="1:20" x14ac:dyDescent="0.15">
      <c r="A243" s="6">
        <v>0.83690972222222226</v>
      </c>
      <c r="B243" s="7">
        <v>27.6</v>
      </c>
      <c r="C243" s="7">
        <v>0.377</v>
      </c>
      <c r="D243" s="7">
        <v>0.36599999999999999</v>
      </c>
      <c r="E243" s="7">
        <v>0.34899999999999998</v>
      </c>
      <c r="F243" s="7">
        <v>0.38100000000000001</v>
      </c>
      <c r="G243" s="7">
        <v>0.36799999999999999</v>
      </c>
      <c r="H243" s="7">
        <v>0.36499999999999999</v>
      </c>
      <c r="I243" s="7">
        <v>0.35</v>
      </c>
      <c r="L243">
        <f>C243-M9_med_con!$J243</f>
        <v>0.25357142857142856</v>
      </c>
      <c r="M243">
        <f>D243-M9_med_con!$J243</f>
        <v>0.24257142857142855</v>
      </c>
      <c r="N243">
        <f>E243-M9_med_con!$J243</f>
        <v>0.22557142857142853</v>
      </c>
      <c r="O243">
        <f>F243-M9_med_con!$J243</f>
        <v>0.25757142857142856</v>
      </c>
      <c r="P243">
        <f>G243-M9_med_con!$J243</f>
        <v>0.24457142857142855</v>
      </c>
      <c r="Q243">
        <f>H243-M9_med_con!$J243</f>
        <v>0.24157142857142855</v>
      </c>
      <c r="R243">
        <f>I243-M9_med_con!$J243</f>
        <v>0.22657142857142853</v>
      </c>
      <c r="S243">
        <f t="shared" si="6"/>
        <v>0.24171428571428569</v>
      </c>
      <c r="T243">
        <f t="shared" si="7"/>
        <v>4.6055275869048415E-3</v>
      </c>
    </row>
    <row r="244" spans="1:20" x14ac:dyDescent="0.15">
      <c r="A244" s="6">
        <v>0.84038194444444436</v>
      </c>
      <c r="B244" s="7">
        <v>27.6</v>
      </c>
      <c r="C244" s="7">
        <v>0.377</v>
      </c>
      <c r="D244" s="7">
        <v>0.36699999999999999</v>
      </c>
      <c r="E244" s="7">
        <v>0.35099999999999998</v>
      </c>
      <c r="F244" s="7">
        <v>0.38200000000000001</v>
      </c>
      <c r="G244" s="7">
        <v>0.36699999999999999</v>
      </c>
      <c r="H244" s="7">
        <v>0.36599999999999999</v>
      </c>
      <c r="I244" s="7">
        <v>0.34899999999999998</v>
      </c>
      <c r="L244">
        <f>C244-M9_med_con!$J244</f>
        <v>0.25385714285714289</v>
      </c>
      <c r="M244">
        <f>D244-M9_med_con!$J244</f>
        <v>0.24385714285714286</v>
      </c>
      <c r="N244">
        <f>E244-M9_med_con!$J244</f>
        <v>0.22785714285714284</v>
      </c>
      <c r="O244">
        <f>F244-M9_med_con!$J244</f>
        <v>0.2588571428571429</v>
      </c>
      <c r="P244">
        <f>G244-M9_med_con!$J244</f>
        <v>0.24385714285714286</v>
      </c>
      <c r="Q244">
        <f>H244-M9_med_con!$J244</f>
        <v>0.24285714285714285</v>
      </c>
      <c r="R244">
        <f>I244-M9_med_con!$J244</f>
        <v>0.22585714285714284</v>
      </c>
      <c r="S244">
        <f t="shared" si="6"/>
        <v>0.24242857142857144</v>
      </c>
      <c r="T244">
        <f t="shared" si="7"/>
        <v>4.6077426704414469E-3</v>
      </c>
    </row>
    <row r="245" spans="1:20" x14ac:dyDescent="0.15">
      <c r="A245" s="6">
        <v>0.84385416666666668</v>
      </c>
      <c r="B245" s="7">
        <v>27.6</v>
      </c>
      <c r="C245" s="7">
        <v>0.376</v>
      </c>
      <c r="D245" s="7">
        <v>0.37</v>
      </c>
      <c r="E245" s="7">
        <v>0.35399999999999998</v>
      </c>
      <c r="F245" s="7">
        <v>0.38500000000000001</v>
      </c>
      <c r="G245" s="7">
        <v>0.36899999999999999</v>
      </c>
      <c r="H245" s="7">
        <v>0.371</v>
      </c>
      <c r="I245" s="7">
        <v>0.35199999999999998</v>
      </c>
      <c r="L245">
        <f>C245-M9_med_con!$J245</f>
        <v>0.25285714285714289</v>
      </c>
      <c r="M245">
        <f>D245-M9_med_con!$J245</f>
        <v>0.24685714285714286</v>
      </c>
      <c r="N245">
        <f>E245-M9_med_con!$J245</f>
        <v>0.23085714285714284</v>
      </c>
      <c r="O245">
        <f>F245-M9_med_con!$J245</f>
        <v>0.2618571428571429</v>
      </c>
      <c r="P245">
        <f>G245-M9_med_con!$J245</f>
        <v>0.24585714285714286</v>
      </c>
      <c r="Q245">
        <f>H245-M9_med_con!$J245</f>
        <v>0.24785714285714286</v>
      </c>
      <c r="R245">
        <f>I245-M9_med_con!$J245</f>
        <v>0.22885714285714284</v>
      </c>
      <c r="S245">
        <f t="shared" si="6"/>
        <v>0.24500000000000002</v>
      </c>
      <c r="T245">
        <f t="shared" si="7"/>
        <v>4.4154952881252001E-3</v>
      </c>
    </row>
    <row r="246" spans="1:20" x14ac:dyDescent="0.15">
      <c r="A246" s="6">
        <v>0.84732638888888889</v>
      </c>
      <c r="B246" s="7">
        <v>27.6</v>
      </c>
      <c r="C246" s="7">
        <v>0.377</v>
      </c>
      <c r="D246" s="7">
        <v>0.372</v>
      </c>
      <c r="E246" s="7">
        <v>0.35699999999999998</v>
      </c>
      <c r="F246" s="7">
        <v>0.39</v>
      </c>
      <c r="G246" s="7">
        <v>0.37</v>
      </c>
      <c r="H246" s="7">
        <v>0.373</v>
      </c>
      <c r="I246" s="7">
        <v>0.35499999999999998</v>
      </c>
      <c r="L246">
        <f>C246-M9_med_con!$J246</f>
        <v>0.25371428571428573</v>
      </c>
      <c r="M246">
        <f>D246-M9_med_con!$J246</f>
        <v>0.24871428571428572</v>
      </c>
      <c r="N246">
        <f>E246-M9_med_con!$J246</f>
        <v>0.23371428571428571</v>
      </c>
      <c r="O246">
        <f>F246-M9_med_con!$J246</f>
        <v>0.26671428571428574</v>
      </c>
      <c r="P246">
        <f>G246-M9_med_con!$J246</f>
        <v>0.24671428571428572</v>
      </c>
      <c r="Q246">
        <f>H246-M9_med_con!$J246</f>
        <v>0.24971428571428572</v>
      </c>
      <c r="R246">
        <f>I246-M9_med_con!$J246</f>
        <v>0.23171428571428571</v>
      </c>
      <c r="S246">
        <f t="shared" si="6"/>
        <v>0.2472857142857143</v>
      </c>
      <c r="T246">
        <f t="shared" si="7"/>
        <v>4.5084953823027176E-3</v>
      </c>
    </row>
    <row r="247" spans="1:20" x14ac:dyDescent="0.15">
      <c r="A247" s="6">
        <v>0.8507986111111111</v>
      </c>
      <c r="B247" s="7">
        <v>27.6</v>
      </c>
      <c r="C247" s="7">
        <v>0.378</v>
      </c>
      <c r="D247" s="7">
        <v>0.374</v>
      </c>
      <c r="E247" s="7">
        <v>0.35599999999999998</v>
      </c>
      <c r="F247" s="7">
        <v>0.38700000000000001</v>
      </c>
      <c r="G247" s="7">
        <v>0.36899999999999999</v>
      </c>
      <c r="H247" s="7">
        <v>0.373</v>
      </c>
      <c r="I247" s="7">
        <v>0.35399999999999998</v>
      </c>
      <c r="L247">
        <f>C247-M9_med_con!$J247</f>
        <v>0.25471428571428573</v>
      </c>
      <c r="M247">
        <f>D247-M9_med_con!$J247</f>
        <v>0.25071428571428572</v>
      </c>
      <c r="N247">
        <f>E247-M9_med_con!$J247</f>
        <v>0.23271428571428571</v>
      </c>
      <c r="O247">
        <f>F247-M9_med_con!$J247</f>
        <v>0.26371428571428573</v>
      </c>
      <c r="P247">
        <f>G247-M9_med_con!$J247</f>
        <v>0.24571428571428572</v>
      </c>
      <c r="Q247">
        <f>H247-M9_med_con!$J247</f>
        <v>0.24971428571428572</v>
      </c>
      <c r="R247">
        <f>I247-M9_med_con!$J247</f>
        <v>0.23071428571428571</v>
      </c>
      <c r="S247">
        <f t="shared" si="6"/>
        <v>0.24685714285714289</v>
      </c>
      <c r="T247">
        <f t="shared" si="7"/>
        <v>4.4477312109850011E-3</v>
      </c>
    </row>
    <row r="248" spans="1:20" x14ac:dyDescent="0.15">
      <c r="A248" s="6">
        <v>0.85427083333333342</v>
      </c>
      <c r="B248" s="7">
        <v>27.6</v>
      </c>
      <c r="C248" s="7">
        <v>0.38</v>
      </c>
      <c r="D248" s="7">
        <v>0.371</v>
      </c>
      <c r="E248" s="7">
        <v>0.35099999999999998</v>
      </c>
      <c r="F248" s="7">
        <v>0.38200000000000001</v>
      </c>
      <c r="G248" s="7">
        <v>0.36399999999999999</v>
      </c>
      <c r="H248" s="7">
        <v>0.36799999999999999</v>
      </c>
      <c r="I248" s="7">
        <v>0.35099999999999998</v>
      </c>
      <c r="L248">
        <f>C248-M9_med_con!$J248</f>
        <v>0.25628571428571428</v>
      </c>
      <c r="M248">
        <f>D248-M9_med_con!$J248</f>
        <v>0.24728571428571428</v>
      </c>
      <c r="N248">
        <f>E248-M9_med_con!$J248</f>
        <v>0.22728571428571426</v>
      </c>
      <c r="O248">
        <f>F248-M9_med_con!$J248</f>
        <v>0.25828571428571429</v>
      </c>
      <c r="P248">
        <f>G248-M9_med_con!$J248</f>
        <v>0.24028571428571427</v>
      </c>
      <c r="Q248">
        <f>H248-M9_med_con!$J248</f>
        <v>0.24428571428571427</v>
      </c>
      <c r="R248">
        <f>I248-M9_med_con!$J248</f>
        <v>0.22728571428571426</v>
      </c>
      <c r="S248">
        <f t="shared" si="6"/>
        <v>0.24299999999999997</v>
      </c>
      <c r="T248">
        <f t="shared" si="7"/>
        <v>4.7092325009813812E-3</v>
      </c>
    </row>
    <row r="249" spans="1:20" x14ac:dyDescent="0.15">
      <c r="A249" s="6">
        <v>0.85774305555555552</v>
      </c>
      <c r="B249" s="7">
        <v>27.6</v>
      </c>
      <c r="C249" s="7">
        <v>0.38</v>
      </c>
      <c r="D249" s="7">
        <v>0.37</v>
      </c>
      <c r="E249" s="7">
        <v>0.35099999999999998</v>
      </c>
      <c r="F249" s="7">
        <v>0.38300000000000001</v>
      </c>
      <c r="G249" s="7">
        <v>0.36599999999999999</v>
      </c>
      <c r="H249" s="7">
        <v>0.36599999999999999</v>
      </c>
      <c r="I249" s="7">
        <v>0.35</v>
      </c>
      <c r="L249">
        <f>C249-M9_med_con!$J249</f>
        <v>0.25628571428571428</v>
      </c>
      <c r="M249">
        <f>D249-M9_med_con!$J249</f>
        <v>0.24628571428571427</v>
      </c>
      <c r="N249">
        <f>E249-M9_med_con!$J249</f>
        <v>0.22728571428571426</v>
      </c>
      <c r="O249">
        <f>F249-M9_med_con!$J249</f>
        <v>0.25928571428571429</v>
      </c>
      <c r="P249">
        <f>G249-M9_med_con!$J249</f>
        <v>0.24228571428571427</v>
      </c>
      <c r="Q249">
        <f>H249-M9_med_con!$J249</f>
        <v>0.24228571428571427</v>
      </c>
      <c r="R249">
        <f>I249-M9_med_con!$J249</f>
        <v>0.22628571428571426</v>
      </c>
      <c r="S249">
        <f t="shared" si="6"/>
        <v>0.24285714285714283</v>
      </c>
      <c r="T249">
        <f t="shared" si="7"/>
        <v>4.8297547155362799E-3</v>
      </c>
    </row>
    <row r="250" spans="1:20" x14ac:dyDescent="0.15">
      <c r="A250" s="6">
        <v>0.86121527777777773</v>
      </c>
      <c r="B250" s="7">
        <v>27.7</v>
      </c>
      <c r="C250" s="7">
        <v>0.38100000000000001</v>
      </c>
      <c r="D250" s="7">
        <v>0.374</v>
      </c>
      <c r="E250" s="7">
        <v>0.35899999999999999</v>
      </c>
      <c r="F250" s="7">
        <v>0.39100000000000001</v>
      </c>
      <c r="G250" s="7">
        <v>0.371</v>
      </c>
      <c r="H250" s="7">
        <v>0.372</v>
      </c>
      <c r="I250" s="7">
        <v>0.35399999999999998</v>
      </c>
      <c r="L250">
        <f>C250-M9_med_con!$J250</f>
        <v>0.25700000000000001</v>
      </c>
      <c r="M250">
        <f>D250-M9_med_con!$J250</f>
        <v>0.25</v>
      </c>
      <c r="N250">
        <f>E250-M9_med_con!$J250</f>
        <v>0.23499999999999999</v>
      </c>
      <c r="O250">
        <f>F250-M9_med_con!$J250</f>
        <v>0.26700000000000002</v>
      </c>
      <c r="P250">
        <f>G250-M9_med_con!$J250</f>
        <v>0.247</v>
      </c>
      <c r="Q250">
        <f>H250-M9_med_con!$J250</f>
        <v>0.248</v>
      </c>
      <c r="R250">
        <f>I250-M9_med_con!$J250</f>
        <v>0.22999999999999998</v>
      </c>
      <c r="S250">
        <f t="shared" si="6"/>
        <v>0.24771428571428569</v>
      </c>
      <c r="T250">
        <f t="shared" si="7"/>
        <v>4.7294129592133898E-3</v>
      </c>
    </row>
    <row r="251" spans="1:20" x14ac:dyDescent="0.15">
      <c r="A251" s="6">
        <v>0.86468750000000005</v>
      </c>
      <c r="B251" s="7">
        <v>27.6</v>
      </c>
      <c r="C251" s="7">
        <v>0.38300000000000001</v>
      </c>
      <c r="D251" s="7">
        <v>0.375</v>
      </c>
      <c r="E251" s="7">
        <v>0.35899999999999999</v>
      </c>
      <c r="F251" s="7">
        <v>0.39200000000000002</v>
      </c>
      <c r="G251" s="7">
        <v>0.37</v>
      </c>
      <c r="H251" s="7">
        <v>0.372</v>
      </c>
      <c r="I251" s="7">
        <v>0.35399999999999998</v>
      </c>
      <c r="L251">
        <f>C251-M9_med_con!$J251</f>
        <v>0.25914285714285712</v>
      </c>
      <c r="M251">
        <f>D251-M9_med_con!$J251</f>
        <v>0.25114285714285711</v>
      </c>
      <c r="N251">
        <f>E251-M9_med_con!$J251</f>
        <v>0.23514285714285713</v>
      </c>
      <c r="O251">
        <f>F251-M9_med_con!$J251</f>
        <v>0.26814285714285713</v>
      </c>
      <c r="P251">
        <f>G251-M9_med_con!$J251</f>
        <v>0.24614285714285714</v>
      </c>
      <c r="Q251">
        <f>H251-M9_med_con!$J251</f>
        <v>0.24814285714285714</v>
      </c>
      <c r="R251">
        <f>I251-M9_med_con!$J251</f>
        <v>0.23014285714285712</v>
      </c>
      <c r="S251">
        <f t="shared" si="6"/>
        <v>0.24828571428571428</v>
      </c>
      <c r="T251">
        <f t="shared" si="7"/>
        <v>4.9445909428219364E-3</v>
      </c>
    </row>
    <row r="252" spans="1:20" x14ac:dyDescent="0.15">
      <c r="A252" s="6">
        <v>0.86815972222222226</v>
      </c>
      <c r="B252" s="7">
        <v>27.6</v>
      </c>
      <c r="C252" s="7">
        <v>0.38300000000000001</v>
      </c>
      <c r="D252" s="7">
        <v>0.379</v>
      </c>
      <c r="E252" s="7">
        <v>0.36</v>
      </c>
      <c r="F252" s="7">
        <v>0.38600000000000001</v>
      </c>
      <c r="G252" s="7">
        <v>0.37</v>
      </c>
      <c r="H252" s="7">
        <v>0.378</v>
      </c>
      <c r="I252" s="7">
        <v>0.35899999999999999</v>
      </c>
      <c r="L252">
        <f>C252-M9_med_con!$J252</f>
        <v>0.25914285714285712</v>
      </c>
      <c r="M252">
        <f>D252-M9_med_con!$J252</f>
        <v>0.25514285714285712</v>
      </c>
      <c r="N252">
        <f>E252-M9_med_con!$J252</f>
        <v>0.23614285714285713</v>
      </c>
      <c r="O252">
        <f>F252-M9_med_con!$J252</f>
        <v>0.26214285714285712</v>
      </c>
      <c r="P252">
        <f>G252-M9_med_con!$J252</f>
        <v>0.24614285714285714</v>
      </c>
      <c r="Q252">
        <f>H252-M9_med_con!$J252</f>
        <v>0.25414285714285711</v>
      </c>
      <c r="R252">
        <f>I252-M9_med_con!$J252</f>
        <v>0.23514285714285713</v>
      </c>
      <c r="S252">
        <f t="shared" si="6"/>
        <v>0.24971428571428572</v>
      </c>
      <c r="T252">
        <f t="shared" si="7"/>
        <v>4.087478806452367E-3</v>
      </c>
    </row>
    <row r="253" spans="1:20" x14ac:dyDescent="0.15">
      <c r="A253" s="6">
        <v>0.87163194444444436</v>
      </c>
      <c r="B253" s="7">
        <v>27.6</v>
      </c>
      <c r="C253" s="7">
        <v>0.38200000000000001</v>
      </c>
      <c r="D253" s="7">
        <v>0.377</v>
      </c>
      <c r="E253" s="7">
        <v>0.36199999999999999</v>
      </c>
      <c r="F253" s="7">
        <v>0.38800000000000001</v>
      </c>
      <c r="G253" s="7">
        <v>0.373</v>
      </c>
      <c r="H253" s="7">
        <v>0.377</v>
      </c>
      <c r="I253" s="7">
        <v>0.35799999999999998</v>
      </c>
      <c r="L253">
        <f>C253-M9_med_con!$J253</f>
        <v>0.25800000000000001</v>
      </c>
      <c r="M253">
        <f>D253-M9_med_con!$J253</f>
        <v>0.253</v>
      </c>
      <c r="N253">
        <f>E253-M9_med_con!$J253</f>
        <v>0.23799999999999999</v>
      </c>
      <c r="O253">
        <f>F253-M9_med_con!$J253</f>
        <v>0.26400000000000001</v>
      </c>
      <c r="P253">
        <f>G253-M9_med_con!$J253</f>
        <v>0.249</v>
      </c>
      <c r="Q253">
        <f>H253-M9_med_con!$J253</f>
        <v>0.253</v>
      </c>
      <c r="R253">
        <f>I253-M9_med_con!$J253</f>
        <v>0.23399999999999999</v>
      </c>
      <c r="S253">
        <f t="shared" si="6"/>
        <v>0.24985714285714286</v>
      </c>
      <c r="T253">
        <f t="shared" si="7"/>
        <v>4.0203563655629429E-3</v>
      </c>
    </row>
    <row r="254" spans="1:20" x14ac:dyDescent="0.15">
      <c r="A254" s="6">
        <v>0.87510416666666668</v>
      </c>
      <c r="B254" s="7">
        <v>27.6</v>
      </c>
      <c r="C254" s="7">
        <v>0.38100000000000001</v>
      </c>
      <c r="D254" s="7">
        <v>0.375</v>
      </c>
      <c r="E254" s="7">
        <v>0.35699999999999998</v>
      </c>
      <c r="F254" s="7">
        <v>0.38500000000000001</v>
      </c>
      <c r="G254" s="7">
        <v>0.36799999999999999</v>
      </c>
      <c r="H254" s="7">
        <v>0.376</v>
      </c>
      <c r="I254" s="7">
        <v>0.35699999999999998</v>
      </c>
      <c r="L254">
        <f>C254-M9_med_con!$J254</f>
        <v>0.25671428571428573</v>
      </c>
      <c r="M254">
        <f>D254-M9_med_con!$J254</f>
        <v>0.25071428571428572</v>
      </c>
      <c r="N254">
        <f>E254-M9_med_con!$J254</f>
        <v>0.23271428571428571</v>
      </c>
      <c r="O254">
        <f>F254-M9_med_con!$J254</f>
        <v>0.26071428571428573</v>
      </c>
      <c r="P254">
        <f>G254-M9_med_con!$J254</f>
        <v>0.24371428571428572</v>
      </c>
      <c r="Q254">
        <f>H254-M9_med_con!$J254</f>
        <v>0.25171428571428572</v>
      </c>
      <c r="R254">
        <f>I254-M9_med_con!$J254</f>
        <v>0.23271428571428571</v>
      </c>
      <c r="S254">
        <f t="shared" si="6"/>
        <v>0.24700000000000003</v>
      </c>
      <c r="T254">
        <f t="shared" si="7"/>
        <v>4.1902056189704736E-3</v>
      </c>
    </row>
    <row r="255" spans="1:20" x14ac:dyDescent="0.15">
      <c r="A255" s="6">
        <v>0.87857638888888889</v>
      </c>
      <c r="B255" s="7">
        <v>27.6</v>
      </c>
      <c r="C255" s="7">
        <v>0.379</v>
      </c>
      <c r="D255" s="7">
        <v>0.375</v>
      </c>
      <c r="E255" s="7">
        <v>0.35599999999999998</v>
      </c>
      <c r="F255" s="7">
        <v>0.38</v>
      </c>
      <c r="G255" s="7">
        <v>0.36699999999999999</v>
      </c>
      <c r="H255" s="7">
        <v>0.375</v>
      </c>
      <c r="I255" s="7">
        <v>0.35499999999999998</v>
      </c>
      <c r="L255">
        <f>C255-M9_med_con!$J255</f>
        <v>0.25514285714285712</v>
      </c>
      <c r="M255">
        <f>D255-M9_med_con!$J255</f>
        <v>0.25114285714285711</v>
      </c>
      <c r="N255">
        <f>E255-M9_med_con!$J255</f>
        <v>0.23214285714285712</v>
      </c>
      <c r="O255">
        <f>F255-M9_med_con!$J255</f>
        <v>0.25614285714285712</v>
      </c>
      <c r="P255">
        <f>G255-M9_med_con!$J255</f>
        <v>0.24314285714285713</v>
      </c>
      <c r="Q255">
        <f>H255-M9_med_con!$J255</f>
        <v>0.25114285714285711</v>
      </c>
      <c r="R255">
        <f>I255-M9_med_con!$J255</f>
        <v>0.23114285714285712</v>
      </c>
      <c r="S255">
        <f t="shared" si="6"/>
        <v>0.24571428571428569</v>
      </c>
      <c r="T255">
        <f t="shared" si="7"/>
        <v>3.9632667073005905E-3</v>
      </c>
    </row>
    <row r="256" spans="1:20" x14ac:dyDescent="0.15">
      <c r="A256" s="6">
        <v>0.8820486111111111</v>
      </c>
      <c r="B256" s="7">
        <v>27.6</v>
      </c>
      <c r="C256" s="7">
        <v>0.376</v>
      </c>
      <c r="D256" s="7">
        <v>0.376</v>
      </c>
      <c r="E256" s="7">
        <v>0.36</v>
      </c>
      <c r="F256" s="7">
        <v>0.38400000000000001</v>
      </c>
      <c r="G256" s="7">
        <v>0.37</v>
      </c>
      <c r="H256" s="7">
        <v>0.378</v>
      </c>
      <c r="I256" s="7">
        <v>0.35699999999999998</v>
      </c>
      <c r="L256">
        <f>C256-M9_med_con!$J256</f>
        <v>0.252</v>
      </c>
      <c r="M256">
        <f>D256-M9_med_con!$J256</f>
        <v>0.252</v>
      </c>
      <c r="N256">
        <f>E256-M9_med_con!$J256</f>
        <v>0.23599999999999999</v>
      </c>
      <c r="O256">
        <f>F256-M9_med_con!$J256</f>
        <v>0.26</v>
      </c>
      <c r="P256">
        <f>G256-M9_med_con!$J256</f>
        <v>0.246</v>
      </c>
      <c r="Q256">
        <f>H256-M9_med_con!$J256</f>
        <v>0.254</v>
      </c>
      <c r="R256">
        <f>I256-M9_med_con!$J256</f>
        <v>0.23299999999999998</v>
      </c>
      <c r="S256">
        <f t="shared" si="6"/>
        <v>0.24757142857142858</v>
      </c>
      <c r="T256">
        <f t="shared" si="7"/>
        <v>3.7279966716285431E-3</v>
      </c>
    </row>
    <row r="257" spans="1:20" x14ac:dyDescent="0.15">
      <c r="A257" s="6">
        <v>0.88552083333333342</v>
      </c>
      <c r="B257" s="7">
        <v>27.6</v>
      </c>
      <c r="C257" s="7">
        <v>0.377</v>
      </c>
      <c r="D257" s="7">
        <v>0.378</v>
      </c>
      <c r="E257" s="7">
        <v>0.36099999999999999</v>
      </c>
      <c r="F257" s="7">
        <v>0.38800000000000001</v>
      </c>
      <c r="G257" s="7">
        <v>0.372</v>
      </c>
      <c r="H257" s="7">
        <v>0.379</v>
      </c>
      <c r="I257" s="7">
        <v>0.35899999999999999</v>
      </c>
      <c r="L257">
        <f>C257-M9_med_con!$J257</f>
        <v>0.25285714285714289</v>
      </c>
      <c r="M257">
        <f>D257-M9_med_con!$J257</f>
        <v>0.25385714285714289</v>
      </c>
      <c r="N257">
        <f>E257-M9_med_con!$J257</f>
        <v>0.23685714285714285</v>
      </c>
      <c r="O257">
        <f>F257-M9_med_con!$J257</f>
        <v>0.2638571428571429</v>
      </c>
      <c r="P257">
        <f>G257-M9_med_con!$J257</f>
        <v>0.24785714285714286</v>
      </c>
      <c r="Q257">
        <f>H257-M9_med_con!$J257</f>
        <v>0.25485714285714289</v>
      </c>
      <c r="R257">
        <f>I257-M9_med_con!$J257</f>
        <v>0.23485714285714285</v>
      </c>
      <c r="S257">
        <f t="shared" si="6"/>
        <v>0.2492857142857143</v>
      </c>
      <c r="T257">
        <f t="shared" si="7"/>
        <v>3.9088248316630813E-3</v>
      </c>
    </row>
    <row r="258" spans="1:20" x14ac:dyDescent="0.15">
      <c r="A258" s="6">
        <v>0.88899305555555552</v>
      </c>
      <c r="B258" s="7">
        <v>27.6</v>
      </c>
      <c r="C258" s="7">
        <v>0.378</v>
      </c>
      <c r="D258" s="7">
        <v>0.377</v>
      </c>
      <c r="E258" s="7">
        <v>0.35499999999999998</v>
      </c>
      <c r="F258" s="7">
        <v>0.38100000000000001</v>
      </c>
      <c r="G258" s="7">
        <v>0.36699999999999999</v>
      </c>
      <c r="H258" s="7">
        <v>0.374</v>
      </c>
      <c r="I258" s="7">
        <v>0.35399999999999998</v>
      </c>
      <c r="L258">
        <f>C258-M9_med_con!$J258</f>
        <v>0.25414285714285711</v>
      </c>
      <c r="M258">
        <f>D258-M9_med_con!$J258</f>
        <v>0.25314285714285711</v>
      </c>
      <c r="N258">
        <f>E258-M9_med_con!$J258</f>
        <v>0.23114285714285712</v>
      </c>
      <c r="O258">
        <f>F258-M9_med_con!$J258</f>
        <v>0.25714285714285712</v>
      </c>
      <c r="P258">
        <f>G258-M9_med_con!$J258</f>
        <v>0.24314285714285713</v>
      </c>
      <c r="Q258">
        <f>H258-M9_med_con!$J258</f>
        <v>0.25014285714285711</v>
      </c>
      <c r="R258">
        <f>I258-M9_med_con!$J258</f>
        <v>0.23014285714285712</v>
      </c>
      <c r="S258">
        <f t="shared" si="6"/>
        <v>0.24557142857142858</v>
      </c>
      <c r="T258">
        <f t="shared" si="7"/>
        <v>4.1910172810834517E-3</v>
      </c>
    </row>
    <row r="259" spans="1:20" x14ac:dyDescent="0.15">
      <c r="A259" s="6">
        <v>0.89246527777777773</v>
      </c>
      <c r="B259" s="7">
        <v>27.6</v>
      </c>
      <c r="C259" s="7">
        <v>0.38100000000000001</v>
      </c>
      <c r="D259" s="7">
        <v>0.379</v>
      </c>
      <c r="E259" s="7">
        <v>0.35799999999999998</v>
      </c>
      <c r="F259" s="7">
        <v>0.38500000000000001</v>
      </c>
      <c r="G259" s="7">
        <v>0.372</v>
      </c>
      <c r="H259" s="7">
        <v>0.376</v>
      </c>
      <c r="I259" s="7">
        <v>0.35599999999999998</v>
      </c>
      <c r="L259">
        <f>C259-M9_med_con!$J259</f>
        <v>0.25685714285714289</v>
      </c>
      <c r="M259">
        <f>D259-M9_med_con!$J259</f>
        <v>0.25485714285714289</v>
      </c>
      <c r="N259">
        <f>E259-M9_med_con!$J259</f>
        <v>0.23385714285714285</v>
      </c>
      <c r="O259">
        <f>F259-M9_med_con!$J259</f>
        <v>0.2608571428571429</v>
      </c>
      <c r="P259">
        <f>G259-M9_med_con!$J259</f>
        <v>0.24785714285714286</v>
      </c>
      <c r="Q259">
        <f>H259-M9_med_con!$J259</f>
        <v>0.25185714285714289</v>
      </c>
      <c r="R259">
        <f>I259-M9_med_con!$J259</f>
        <v>0.23185714285714284</v>
      </c>
      <c r="S259">
        <f t="shared" ref="S259:S302" si="8">AVERAGE(L259:R259)</f>
        <v>0.24828571428571428</v>
      </c>
      <c r="T259">
        <f t="shared" ref="T259:T302" si="9">STDEV(L259:R259)/SQRT(7)</f>
        <v>4.2698117659923695E-3</v>
      </c>
    </row>
    <row r="260" spans="1:20" x14ac:dyDescent="0.15">
      <c r="A260" s="6">
        <v>0.89593750000000005</v>
      </c>
      <c r="B260" s="7">
        <v>27.6</v>
      </c>
      <c r="C260" s="7">
        <v>0.38200000000000001</v>
      </c>
      <c r="D260" s="7">
        <v>0.38200000000000001</v>
      </c>
      <c r="E260" s="7">
        <v>0.36199999999999999</v>
      </c>
      <c r="F260" s="7">
        <v>0.38600000000000001</v>
      </c>
      <c r="G260" s="7">
        <v>0.373</v>
      </c>
      <c r="H260" s="7">
        <v>0.378</v>
      </c>
      <c r="I260" s="7">
        <v>0.35699999999999998</v>
      </c>
      <c r="L260">
        <f>C260-M9_med_con!$J260</f>
        <v>0.25771428571428573</v>
      </c>
      <c r="M260">
        <f>D260-M9_med_con!$J260</f>
        <v>0.25771428571428573</v>
      </c>
      <c r="N260">
        <f>E260-M9_med_con!$J260</f>
        <v>0.23771428571428571</v>
      </c>
      <c r="O260">
        <f>F260-M9_med_con!$J260</f>
        <v>0.26171428571428573</v>
      </c>
      <c r="P260">
        <f>G260-M9_med_con!$J260</f>
        <v>0.24871428571428572</v>
      </c>
      <c r="Q260">
        <f>H260-M9_med_con!$J260</f>
        <v>0.25371428571428573</v>
      </c>
      <c r="R260">
        <f>I260-M9_med_con!$J260</f>
        <v>0.23271428571428571</v>
      </c>
      <c r="S260">
        <f t="shared" si="8"/>
        <v>0.25</v>
      </c>
      <c r="T260">
        <f t="shared" si="9"/>
        <v>4.1444988536974347E-3</v>
      </c>
    </row>
    <row r="261" spans="1:20" x14ac:dyDescent="0.15">
      <c r="A261" s="6">
        <v>0.89940972222222226</v>
      </c>
      <c r="B261" s="7">
        <v>27.6</v>
      </c>
      <c r="C261" s="7">
        <v>0.38300000000000001</v>
      </c>
      <c r="D261" s="7">
        <v>0.38300000000000001</v>
      </c>
      <c r="E261" s="7">
        <v>0.36199999999999999</v>
      </c>
      <c r="F261" s="7">
        <v>0.38800000000000001</v>
      </c>
      <c r="G261" s="7">
        <v>0.374</v>
      </c>
      <c r="H261" s="7">
        <v>0.38</v>
      </c>
      <c r="I261" s="7">
        <v>0.36099999999999999</v>
      </c>
      <c r="L261">
        <f>C261-M9_med_con!$J261</f>
        <v>0.25914285714285712</v>
      </c>
      <c r="M261">
        <f>D261-M9_med_con!$J261</f>
        <v>0.25914285714285712</v>
      </c>
      <c r="N261">
        <f>E261-M9_med_con!$J261</f>
        <v>0.23814285714285713</v>
      </c>
      <c r="O261">
        <f>F261-M9_med_con!$J261</f>
        <v>0.26414285714285712</v>
      </c>
      <c r="P261">
        <f>G261-M9_med_con!$J261</f>
        <v>0.25014285714285711</v>
      </c>
      <c r="Q261">
        <f>H261-M9_med_con!$J261</f>
        <v>0.25614285714285712</v>
      </c>
      <c r="R261">
        <f>I261-M9_med_con!$J261</f>
        <v>0.23714285714285713</v>
      </c>
      <c r="S261">
        <f t="shared" si="8"/>
        <v>0.25199999999999995</v>
      </c>
      <c r="T261">
        <f t="shared" si="9"/>
        <v>4.0321834533364838E-3</v>
      </c>
    </row>
    <row r="262" spans="1:20" x14ac:dyDescent="0.15">
      <c r="A262" s="6">
        <v>0.90288194444444436</v>
      </c>
      <c r="B262" s="7">
        <v>27.6</v>
      </c>
      <c r="C262" s="7">
        <v>0.38100000000000001</v>
      </c>
      <c r="D262" s="7">
        <v>0.38400000000000001</v>
      </c>
      <c r="E262" s="7">
        <v>0.36299999999999999</v>
      </c>
      <c r="F262" s="7">
        <v>0.38700000000000001</v>
      </c>
      <c r="G262" s="7">
        <v>0.373</v>
      </c>
      <c r="H262" s="7">
        <v>0.38100000000000001</v>
      </c>
      <c r="I262" s="7">
        <v>0.36199999999999999</v>
      </c>
      <c r="L262">
        <f>C262-M9_med_con!$J262</f>
        <v>0.25800000000000001</v>
      </c>
      <c r="M262">
        <f>D262-M9_med_con!$J262</f>
        <v>0.26100000000000001</v>
      </c>
      <c r="N262">
        <f>E262-M9_med_con!$J262</f>
        <v>0.24</v>
      </c>
      <c r="O262">
        <f>F262-M9_med_con!$J262</f>
        <v>0.26400000000000001</v>
      </c>
      <c r="P262">
        <f>G262-M9_med_con!$J262</f>
        <v>0.25</v>
      </c>
      <c r="Q262">
        <f>H262-M9_med_con!$J262</f>
        <v>0.25800000000000001</v>
      </c>
      <c r="R262">
        <f>I262-M9_med_con!$J262</f>
        <v>0.23899999999999999</v>
      </c>
      <c r="S262">
        <f t="shared" si="8"/>
        <v>0.25285714285714284</v>
      </c>
      <c r="T262">
        <f t="shared" si="9"/>
        <v>3.8074399062172741E-3</v>
      </c>
    </row>
    <row r="263" spans="1:20" x14ac:dyDescent="0.15">
      <c r="A263" s="6">
        <v>0.90635416666666668</v>
      </c>
      <c r="B263" s="7">
        <v>27.6</v>
      </c>
      <c r="C263" s="7">
        <v>0.38100000000000001</v>
      </c>
      <c r="D263" s="7">
        <v>0.38200000000000001</v>
      </c>
      <c r="E263" s="7">
        <v>0.36099999999999999</v>
      </c>
      <c r="F263" s="7">
        <v>0.38300000000000001</v>
      </c>
      <c r="G263" s="7">
        <v>0.36899999999999999</v>
      </c>
      <c r="H263" s="7">
        <v>0.378</v>
      </c>
      <c r="I263" s="7">
        <v>0.35899999999999999</v>
      </c>
      <c r="L263">
        <f>C263-M9_med_con!$J263</f>
        <v>0.25800000000000001</v>
      </c>
      <c r="M263">
        <f>D263-M9_med_con!$J263</f>
        <v>0.25900000000000001</v>
      </c>
      <c r="N263">
        <f>E263-M9_med_con!$J263</f>
        <v>0.23799999999999999</v>
      </c>
      <c r="O263">
        <f>F263-M9_med_con!$J263</f>
        <v>0.26</v>
      </c>
      <c r="P263">
        <f>G263-M9_med_con!$J263</f>
        <v>0.246</v>
      </c>
      <c r="Q263">
        <f>H263-M9_med_con!$J263</f>
        <v>0.255</v>
      </c>
      <c r="R263">
        <f>I263-M9_med_con!$J263</f>
        <v>0.23599999999999999</v>
      </c>
      <c r="S263">
        <f t="shared" si="8"/>
        <v>0.25028571428571428</v>
      </c>
      <c r="T263">
        <f t="shared" si="9"/>
        <v>3.8589061225410837E-3</v>
      </c>
    </row>
    <row r="264" spans="1:20" x14ac:dyDescent="0.15">
      <c r="A264" s="6">
        <v>0.90982638888888889</v>
      </c>
      <c r="B264" s="7">
        <v>27.6</v>
      </c>
      <c r="C264" s="7">
        <v>0.38200000000000001</v>
      </c>
      <c r="D264" s="7">
        <v>0.38200000000000001</v>
      </c>
      <c r="E264" s="7">
        <v>0.36</v>
      </c>
      <c r="F264" s="7">
        <v>0.38600000000000001</v>
      </c>
      <c r="G264" s="7">
        <v>0.373</v>
      </c>
      <c r="H264" s="7">
        <v>0.38</v>
      </c>
      <c r="I264" s="7">
        <v>0.36199999999999999</v>
      </c>
      <c r="L264">
        <f>C264-M9_med_con!$J264</f>
        <v>0.25871428571428573</v>
      </c>
      <c r="M264">
        <f>D264-M9_med_con!$J264</f>
        <v>0.25871428571428573</v>
      </c>
      <c r="N264">
        <f>E264-M9_med_con!$J264</f>
        <v>0.23671428571428571</v>
      </c>
      <c r="O264">
        <f>F264-M9_med_con!$J264</f>
        <v>0.26271428571428573</v>
      </c>
      <c r="P264">
        <f>G264-M9_med_con!$J264</f>
        <v>0.24971428571428572</v>
      </c>
      <c r="Q264">
        <f>H264-M9_med_con!$J264</f>
        <v>0.25671428571428573</v>
      </c>
      <c r="R264">
        <f>I264-M9_med_con!$J264</f>
        <v>0.23871428571428571</v>
      </c>
      <c r="S264">
        <f t="shared" si="8"/>
        <v>0.25171428571428572</v>
      </c>
      <c r="T264">
        <f t="shared" si="9"/>
        <v>3.9096949095440061E-3</v>
      </c>
    </row>
    <row r="265" spans="1:20" x14ac:dyDescent="0.15">
      <c r="A265" s="6">
        <v>0.9132986111111111</v>
      </c>
      <c r="B265" s="7">
        <v>27.6</v>
      </c>
      <c r="C265" s="7">
        <v>0.38200000000000001</v>
      </c>
      <c r="D265" s="7">
        <v>0.38200000000000001</v>
      </c>
      <c r="E265" s="7">
        <v>0.35799999999999998</v>
      </c>
      <c r="F265" s="7">
        <v>0.38600000000000001</v>
      </c>
      <c r="G265" s="7">
        <v>0.37</v>
      </c>
      <c r="H265" s="7">
        <v>0.378</v>
      </c>
      <c r="I265" s="7">
        <v>0.36</v>
      </c>
      <c r="L265">
        <f>C265-M9_med_con!$J265</f>
        <v>0.25842857142857145</v>
      </c>
      <c r="M265">
        <f>D265-M9_med_con!$J265</f>
        <v>0.25842857142857145</v>
      </c>
      <c r="N265">
        <f>E265-M9_med_con!$J265</f>
        <v>0.23442857142857143</v>
      </c>
      <c r="O265">
        <f>F265-M9_med_con!$J265</f>
        <v>0.26242857142857146</v>
      </c>
      <c r="P265">
        <f>G265-M9_med_con!$J265</f>
        <v>0.24642857142857144</v>
      </c>
      <c r="Q265">
        <f>H265-M9_med_con!$J265</f>
        <v>0.25442857142857145</v>
      </c>
      <c r="R265">
        <f>I265-M9_med_con!$J265</f>
        <v>0.23642857142857143</v>
      </c>
      <c r="S265">
        <f t="shared" si="8"/>
        <v>0.25014285714285717</v>
      </c>
      <c r="T265">
        <f t="shared" si="9"/>
        <v>4.2410369672785404E-3</v>
      </c>
    </row>
    <row r="266" spans="1:20" x14ac:dyDescent="0.15">
      <c r="A266" s="6">
        <v>0.91677083333333342</v>
      </c>
      <c r="B266" s="7">
        <v>27.6</v>
      </c>
      <c r="C266" s="7">
        <v>0.38100000000000001</v>
      </c>
      <c r="D266" s="7">
        <v>0.38600000000000001</v>
      </c>
      <c r="E266" s="7">
        <v>0.36199999999999999</v>
      </c>
      <c r="F266" s="7">
        <v>0.39</v>
      </c>
      <c r="G266" s="7">
        <v>0.373</v>
      </c>
      <c r="H266" s="7">
        <v>0.38200000000000001</v>
      </c>
      <c r="I266" s="7">
        <v>0.36299999999999999</v>
      </c>
      <c r="L266">
        <f>C266-M9_med_con!$J266</f>
        <v>0.25757142857142856</v>
      </c>
      <c r="M266">
        <f>D266-M9_med_con!$J266</f>
        <v>0.26257142857142857</v>
      </c>
      <c r="N266">
        <f>E266-M9_med_con!$J266</f>
        <v>0.23857142857142855</v>
      </c>
      <c r="O266">
        <f>F266-M9_med_con!$J266</f>
        <v>0.26657142857142857</v>
      </c>
      <c r="P266">
        <f>G266-M9_med_con!$J266</f>
        <v>0.24957142857142856</v>
      </c>
      <c r="Q266">
        <f>H266-M9_med_con!$J266</f>
        <v>0.25857142857142856</v>
      </c>
      <c r="R266">
        <f>I266-M9_med_con!$J266</f>
        <v>0.23957142857142855</v>
      </c>
      <c r="S266">
        <f t="shared" si="8"/>
        <v>0.25328571428571428</v>
      </c>
      <c r="T266">
        <f t="shared" si="9"/>
        <v>4.1616977174173155E-3</v>
      </c>
    </row>
    <row r="267" spans="1:20" x14ac:dyDescent="0.15">
      <c r="A267" s="6">
        <v>0.92024305555555552</v>
      </c>
      <c r="B267" s="7">
        <v>27.6</v>
      </c>
      <c r="C267" s="7">
        <v>0.38100000000000001</v>
      </c>
      <c r="D267" s="7">
        <v>0.38600000000000001</v>
      </c>
      <c r="E267" s="7">
        <v>0.36</v>
      </c>
      <c r="F267" s="7">
        <v>0.39300000000000002</v>
      </c>
      <c r="G267" s="7">
        <v>0.376</v>
      </c>
      <c r="H267" s="7">
        <v>0.38200000000000001</v>
      </c>
      <c r="I267" s="7">
        <v>0.36499999999999999</v>
      </c>
      <c r="L267">
        <f>C267-M9_med_con!$J267</f>
        <v>0.25742857142857145</v>
      </c>
      <c r="M267">
        <f>D267-M9_med_con!$J267</f>
        <v>0.26242857142857146</v>
      </c>
      <c r="N267">
        <f>E267-M9_med_con!$J267</f>
        <v>0.23642857142857143</v>
      </c>
      <c r="O267">
        <f>F267-M9_med_con!$J267</f>
        <v>0.26942857142857146</v>
      </c>
      <c r="P267">
        <f>G267-M9_med_con!$J267</f>
        <v>0.25242857142857145</v>
      </c>
      <c r="Q267">
        <f>H267-M9_med_con!$J267</f>
        <v>0.25842857142857145</v>
      </c>
      <c r="R267">
        <f>I267-M9_med_con!$J267</f>
        <v>0.24142857142857144</v>
      </c>
      <c r="S267">
        <f t="shared" si="8"/>
        <v>0.254</v>
      </c>
      <c r="T267">
        <f t="shared" si="9"/>
        <v>4.3907757360887702E-3</v>
      </c>
    </row>
    <row r="268" spans="1:20" x14ac:dyDescent="0.15">
      <c r="A268" s="6">
        <v>0.92371527777777773</v>
      </c>
      <c r="B268" s="7">
        <v>27.6</v>
      </c>
      <c r="C268" s="7">
        <v>0.38200000000000001</v>
      </c>
      <c r="D268" s="7">
        <v>0.38700000000000001</v>
      </c>
      <c r="E268" s="7">
        <v>0.35899999999999999</v>
      </c>
      <c r="F268" s="7">
        <v>0.38900000000000001</v>
      </c>
      <c r="G268" s="7">
        <v>0.372</v>
      </c>
      <c r="H268" s="7">
        <v>0.38100000000000001</v>
      </c>
      <c r="I268" s="7">
        <v>0.36399999999999999</v>
      </c>
      <c r="L268">
        <f>C268-M9_med_con!$J268</f>
        <v>0.25814285714285712</v>
      </c>
      <c r="M268">
        <f>D268-M9_med_con!$J268</f>
        <v>0.26314285714285712</v>
      </c>
      <c r="N268">
        <f>E268-M9_med_con!$J268</f>
        <v>0.23514285714285713</v>
      </c>
      <c r="O268">
        <f>F268-M9_med_con!$J268</f>
        <v>0.26514285714285712</v>
      </c>
      <c r="P268">
        <f>G268-M9_med_con!$J268</f>
        <v>0.24814285714285714</v>
      </c>
      <c r="Q268">
        <f>H268-M9_med_con!$J268</f>
        <v>0.25714285714285712</v>
      </c>
      <c r="R268">
        <f>I268-M9_med_con!$J268</f>
        <v>0.24014285714285713</v>
      </c>
      <c r="S268">
        <f t="shared" si="8"/>
        <v>0.25242857142857139</v>
      </c>
      <c r="T268">
        <f t="shared" si="9"/>
        <v>4.3627988270652776E-3</v>
      </c>
    </row>
    <row r="269" spans="1:20" x14ac:dyDescent="0.15">
      <c r="A269" s="6">
        <v>0.92718750000000005</v>
      </c>
      <c r="B269" s="7">
        <v>27.6</v>
      </c>
      <c r="C269" s="7">
        <v>0.38300000000000001</v>
      </c>
      <c r="D269" s="7">
        <v>0.38700000000000001</v>
      </c>
      <c r="E269" s="7">
        <v>0.35599999999999998</v>
      </c>
      <c r="F269" s="7">
        <v>0.38800000000000001</v>
      </c>
      <c r="G269" s="7">
        <v>0.373</v>
      </c>
      <c r="H269" s="7">
        <v>0.379</v>
      </c>
      <c r="I269" s="7">
        <v>0.36299999999999999</v>
      </c>
      <c r="L269">
        <f>C269-M9_med_con!$J269</f>
        <v>0.25928571428571429</v>
      </c>
      <c r="M269">
        <f>D269-M9_med_con!$J269</f>
        <v>0.26328571428571429</v>
      </c>
      <c r="N269">
        <f>E269-M9_med_con!$J269</f>
        <v>0.23228571428571426</v>
      </c>
      <c r="O269">
        <f>F269-M9_med_con!$J269</f>
        <v>0.26428571428571429</v>
      </c>
      <c r="P269">
        <f>G269-M9_med_con!$J269</f>
        <v>0.24928571428571428</v>
      </c>
      <c r="Q269">
        <f>H269-M9_med_con!$J269</f>
        <v>0.25528571428571428</v>
      </c>
      <c r="R269">
        <f>I269-M9_med_con!$J269</f>
        <v>0.23928571428571427</v>
      </c>
      <c r="S269">
        <f t="shared" si="8"/>
        <v>0.25185714285714289</v>
      </c>
      <c r="T269">
        <f t="shared" si="9"/>
        <v>4.6283656626808379E-3</v>
      </c>
    </row>
    <row r="270" spans="1:20" x14ac:dyDescent="0.15">
      <c r="A270" s="6">
        <v>0.93065972222222226</v>
      </c>
      <c r="B270" s="7">
        <v>27.6</v>
      </c>
      <c r="C270" s="7">
        <v>0.38100000000000001</v>
      </c>
      <c r="D270" s="7">
        <v>0.38700000000000001</v>
      </c>
      <c r="E270" s="7">
        <v>0.35599999999999998</v>
      </c>
      <c r="F270" s="7">
        <v>0.38800000000000001</v>
      </c>
      <c r="G270" s="7">
        <v>0.373</v>
      </c>
      <c r="H270" s="7">
        <v>0.38100000000000001</v>
      </c>
      <c r="I270" s="7">
        <v>0.36399999999999999</v>
      </c>
      <c r="L270">
        <f>C270-M9_med_con!$J270</f>
        <v>0.25700000000000001</v>
      </c>
      <c r="M270">
        <f>D270-M9_med_con!$J270</f>
        <v>0.26300000000000001</v>
      </c>
      <c r="N270">
        <f>E270-M9_med_con!$J270</f>
        <v>0.23199999999999998</v>
      </c>
      <c r="O270">
        <f>F270-M9_med_con!$J270</f>
        <v>0.26400000000000001</v>
      </c>
      <c r="P270">
        <f>G270-M9_med_con!$J270</f>
        <v>0.249</v>
      </c>
      <c r="Q270">
        <f>H270-M9_med_con!$J270</f>
        <v>0.25700000000000001</v>
      </c>
      <c r="R270">
        <f>I270-M9_med_con!$J270</f>
        <v>0.24</v>
      </c>
      <c r="S270">
        <f t="shared" si="8"/>
        <v>0.25171428571428572</v>
      </c>
      <c r="T270">
        <f t="shared" si="9"/>
        <v>4.5445639201676796E-3</v>
      </c>
    </row>
    <row r="271" spans="1:20" x14ac:dyDescent="0.15">
      <c r="A271" s="6">
        <v>0.93413194444444436</v>
      </c>
      <c r="B271" s="7">
        <v>27.6</v>
      </c>
      <c r="C271" s="7">
        <v>0.38100000000000001</v>
      </c>
      <c r="D271" s="7">
        <v>0.38900000000000001</v>
      </c>
      <c r="E271" s="7">
        <v>0.35699999999999998</v>
      </c>
      <c r="F271" s="7">
        <v>0.38700000000000001</v>
      </c>
      <c r="G271" s="7">
        <v>0.373</v>
      </c>
      <c r="H271" s="7">
        <v>0.38100000000000001</v>
      </c>
      <c r="I271" s="7">
        <v>0.36399999999999999</v>
      </c>
      <c r="L271">
        <f>C271-M9_med_con!$J271</f>
        <v>0.25700000000000001</v>
      </c>
      <c r="M271">
        <f>D271-M9_med_con!$J271</f>
        <v>0.26500000000000001</v>
      </c>
      <c r="N271">
        <f>E271-M9_med_con!$J271</f>
        <v>0.23299999999999998</v>
      </c>
      <c r="O271">
        <f>F271-M9_med_con!$J271</f>
        <v>0.26300000000000001</v>
      </c>
      <c r="P271">
        <f>G271-M9_med_con!$J271</f>
        <v>0.249</v>
      </c>
      <c r="Q271">
        <f>H271-M9_med_con!$J271</f>
        <v>0.25700000000000001</v>
      </c>
      <c r="R271">
        <f>I271-M9_med_con!$J271</f>
        <v>0.24</v>
      </c>
      <c r="S271">
        <f t="shared" si="8"/>
        <v>0.252</v>
      </c>
      <c r="T271">
        <f t="shared" si="9"/>
        <v>4.5092497528228985E-3</v>
      </c>
    </row>
    <row r="272" spans="1:20" x14ac:dyDescent="0.15">
      <c r="A272" s="6">
        <v>0.93760416666666668</v>
      </c>
      <c r="B272" s="7">
        <v>27.6</v>
      </c>
      <c r="C272" s="7">
        <v>0.378</v>
      </c>
      <c r="D272" s="7">
        <v>0.38800000000000001</v>
      </c>
      <c r="E272" s="7">
        <v>0.35899999999999999</v>
      </c>
      <c r="F272" s="7">
        <v>0.38900000000000001</v>
      </c>
      <c r="G272" s="7">
        <v>0.372</v>
      </c>
      <c r="H272" s="7">
        <v>0.38100000000000001</v>
      </c>
      <c r="I272" s="7">
        <v>0.36099999999999999</v>
      </c>
      <c r="L272">
        <f>C272-M9_med_con!$J272</f>
        <v>0.25442857142857145</v>
      </c>
      <c r="M272">
        <f>D272-M9_med_con!$J272</f>
        <v>0.26442857142857146</v>
      </c>
      <c r="N272">
        <f>E272-M9_med_con!$J272</f>
        <v>0.23542857142857143</v>
      </c>
      <c r="O272">
        <f>F272-M9_med_con!$J272</f>
        <v>0.26542857142857146</v>
      </c>
      <c r="P272">
        <f>G272-M9_med_con!$J272</f>
        <v>0.24842857142857144</v>
      </c>
      <c r="Q272">
        <f>H272-M9_med_con!$J272</f>
        <v>0.25742857142857145</v>
      </c>
      <c r="R272">
        <f>I272-M9_med_con!$J272</f>
        <v>0.23742857142857143</v>
      </c>
      <c r="S272">
        <f t="shared" si="8"/>
        <v>0.25185714285714289</v>
      </c>
      <c r="T272">
        <f t="shared" si="9"/>
        <v>4.5505475487239242E-3</v>
      </c>
    </row>
    <row r="273" spans="1:20" x14ac:dyDescent="0.15">
      <c r="A273" s="6">
        <v>0.94107638888888889</v>
      </c>
      <c r="B273" s="7">
        <v>27.6</v>
      </c>
      <c r="C273" s="7">
        <v>0.379</v>
      </c>
      <c r="D273" s="7">
        <v>0.38800000000000001</v>
      </c>
      <c r="E273" s="7">
        <v>0.35699999999999998</v>
      </c>
      <c r="F273" s="7">
        <v>0.38900000000000001</v>
      </c>
      <c r="G273" s="7">
        <v>0.372</v>
      </c>
      <c r="H273" s="7">
        <v>0.379</v>
      </c>
      <c r="I273" s="7">
        <v>0.35899999999999999</v>
      </c>
      <c r="L273">
        <f>C273-M9_med_con!$J273</f>
        <v>0.255</v>
      </c>
      <c r="M273">
        <f>D273-M9_med_con!$J273</f>
        <v>0.26400000000000001</v>
      </c>
      <c r="N273">
        <f>E273-M9_med_con!$J273</f>
        <v>0.23299999999999998</v>
      </c>
      <c r="O273">
        <f>F273-M9_med_con!$J273</f>
        <v>0.26500000000000001</v>
      </c>
      <c r="P273">
        <f>G273-M9_med_con!$J273</f>
        <v>0.248</v>
      </c>
      <c r="Q273">
        <f>H273-M9_med_con!$J273</f>
        <v>0.255</v>
      </c>
      <c r="R273">
        <f>I273-M9_med_con!$J273</f>
        <v>0.23499999999999999</v>
      </c>
      <c r="S273">
        <f t="shared" si="8"/>
        <v>0.25071428571428572</v>
      </c>
      <c r="T273">
        <f t="shared" si="9"/>
        <v>4.8438192610804178E-3</v>
      </c>
    </row>
    <row r="274" spans="1:20" x14ac:dyDescent="0.15">
      <c r="A274" s="6">
        <v>0.9445486111111111</v>
      </c>
      <c r="B274" s="7">
        <v>27.6</v>
      </c>
      <c r="C274" s="7">
        <v>0.379</v>
      </c>
      <c r="D274" s="7">
        <v>0.39</v>
      </c>
      <c r="E274" s="7">
        <v>0.35899999999999999</v>
      </c>
      <c r="F274" s="7">
        <v>0.38900000000000001</v>
      </c>
      <c r="G274" s="7">
        <v>0.375</v>
      </c>
      <c r="H274" s="7">
        <v>0.38400000000000001</v>
      </c>
      <c r="I274" s="7">
        <v>0.36299999999999999</v>
      </c>
      <c r="L274">
        <f>C274-M9_med_con!$J274</f>
        <v>0.25471428571428573</v>
      </c>
      <c r="M274">
        <f>D274-M9_med_con!$J274</f>
        <v>0.26571428571428574</v>
      </c>
      <c r="N274">
        <f>E274-M9_med_con!$J274</f>
        <v>0.23471428571428571</v>
      </c>
      <c r="O274">
        <f>F274-M9_med_con!$J274</f>
        <v>0.26471428571428574</v>
      </c>
      <c r="P274">
        <f>G274-M9_med_con!$J274</f>
        <v>0.25071428571428572</v>
      </c>
      <c r="Q274">
        <f>H274-M9_med_con!$J274</f>
        <v>0.25971428571428573</v>
      </c>
      <c r="R274">
        <f>I274-M9_med_con!$J274</f>
        <v>0.23871428571428571</v>
      </c>
      <c r="S274">
        <f t="shared" si="8"/>
        <v>0.25271428571428572</v>
      </c>
      <c r="T274">
        <f t="shared" si="9"/>
        <v>4.6033114374845665E-3</v>
      </c>
    </row>
    <row r="275" spans="1:20" x14ac:dyDescent="0.15">
      <c r="A275" s="6">
        <v>0.94802083333333342</v>
      </c>
      <c r="B275" s="7">
        <v>27.6</v>
      </c>
      <c r="C275" s="7">
        <v>0.377</v>
      </c>
      <c r="D275" s="7">
        <v>0.39</v>
      </c>
      <c r="E275" s="7">
        <v>0.36099999999999999</v>
      </c>
      <c r="F275" s="7">
        <v>0.39300000000000002</v>
      </c>
      <c r="G275" s="7">
        <v>0.375</v>
      </c>
      <c r="H275" s="7">
        <v>0.39</v>
      </c>
      <c r="I275" s="7">
        <v>0.371</v>
      </c>
      <c r="L275">
        <f>C275-M9_med_con!$J275</f>
        <v>0.25314285714285711</v>
      </c>
      <c r="M275">
        <f>D275-M9_med_con!$J275</f>
        <v>0.26614285714285713</v>
      </c>
      <c r="N275">
        <f>E275-M9_med_con!$J275</f>
        <v>0.23714285714285713</v>
      </c>
      <c r="O275">
        <f>F275-M9_med_con!$J275</f>
        <v>0.26914285714285713</v>
      </c>
      <c r="P275">
        <f>G275-M9_med_con!$J275</f>
        <v>0.25114285714285711</v>
      </c>
      <c r="Q275">
        <f>H275-M9_med_con!$J275</f>
        <v>0.26614285714285713</v>
      </c>
      <c r="R275">
        <f>I275-M9_med_con!$J275</f>
        <v>0.24714285714285714</v>
      </c>
      <c r="S275">
        <f t="shared" si="8"/>
        <v>0.25571428571428567</v>
      </c>
      <c r="T275">
        <f t="shared" si="9"/>
        <v>4.4820124245867118E-3</v>
      </c>
    </row>
    <row r="276" spans="1:20" x14ac:dyDescent="0.15">
      <c r="A276" s="6">
        <v>0.95149305555555552</v>
      </c>
      <c r="B276" s="7">
        <v>27.6</v>
      </c>
      <c r="C276" s="7">
        <v>0.378</v>
      </c>
      <c r="D276" s="7">
        <v>0.39100000000000001</v>
      </c>
      <c r="E276" s="7">
        <v>0.36199999999999999</v>
      </c>
      <c r="F276" s="7">
        <v>0.39200000000000002</v>
      </c>
      <c r="G276" s="7">
        <v>0.374</v>
      </c>
      <c r="H276" s="7">
        <v>0.38200000000000001</v>
      </c>
      <c r="I276" s="7">
        <v>0.36899999999999999</v>
      </c>
      <c r="L276">
        <f>C276-M9_med_con!$J276</f>
        <v>0.25414285714285711</v>
      </c>
      <c r="M276">
        <f>D276-M9_med_con!$J276</f>
        <v>0.26714285714285713</v>
      </c>
      <c r="N276">
        <f>E276-M9_med_con!$J276</f>
        <v>0.23814285714285713</v>
      </c>
      <c r="O276">
        <f>F276-M9_med_con!$J276</f>
        <v>0.26814285714285713</v>
      </c>
      <c r="P276">
        <f>G276-M9_med_con!$J276</f>
        <v>0.25014285714285711</v>
      </c>
      <c r="Q276">
        <f>H276-M9_med_con!$J276</f>
        <v>0.25814285714285712</v>
      </c>
      <c r="R276">
        <f>I276-M9_med_con!$J276</f>
        <v>0.24514285714285713</v>
      </c>
      <c r="S276">
        <f t="shared" si="8"/>
        <v>0.25442857142857139</v>
      </c>
      <c r="T276">
        <f t="shared" si="9"/>
        <v>4.1788257960835842E-3</v>
      </c>
    </row>
    <row r="277" spans="1:20" x14ac:dyDescent="0.15">
      <c r="A277" s="6">
        <v>0.95496527777777773</v>
      </c>
      <c r="B277" s="7">
        <v>27.6</v>
      </c>
      <c r="C277" s="7">
        <v>0.38</v>
      </c>
      <c r="D277" s="7">
        <v>0.39200000000000002</v>
      </c>
      <c r="E277" s="7">
        <v>0.36199999999999999</v>
      </c>
      <c r="F277" s="7">
        <v>0.39200000000000002</v>
      </c>
      <c r="G277" s="7">
        <v>0.374</v>
      </c>
      <c r="H277" s="7">
        <v>0.38200000000000001</v>
      </c>
      <c r="I277" s="7">
        <v>0.37</v>
      </c>
      <c r="L277">
        <f>C277-M9_med_con!$J277</f>
        <v>0.25585714285714289</v>
      </c>
      <c r="M277">
        <f>D277-M9_med_con!$J277</f>
        <v>0.2678571428571429</v>
      </c>
      <c r="N277">
        <f>E277-M9_med_con!$J277</f>
        <v>0.23785714285714285</v>
      </c>
      <c r="O277">
        <f>F277-M9_med_con!$J277</f>
        <v>0.2678571428571429</v>
      </c>
      <c r="P277">
        <f>G277-M9_med_con!$J277</f>
        <v>0.24985714285714286</v>
      </c>
      <c r="Q277">
        <f>H277-M9_med_con!$J277</f>
        <v>0.2578571428571429</v>
      </c>
      <c r="R277">
        <f>I277-M9_med_con!$J277</f>
        <v>0.24585714285714286</v>
      </c>
      <c r="S277">
        <f t="shared" si="8"/>
        <v>0.25471428571428573</v>
      </c>
      <c r="T277">
        <f t="shared" si="9"/>
        <v>4.2056004125370786E-3</v>
      </c>
    </row>
    <row r="278" spans="1:20" x14ac:dyDescent="0.15">
      <c r="A278" s="6">
        <v>0.95843750000000005</v>
      </c>
      <c r="B278" s="7">
        <v>27.6</v>
      </c>
      <c r="C278" s="7">
        <v>0.38200000000000001</v>
      </c>
      <c r="D278" s="7">
        <v>0.39</v>
      </c>
      <c r="E278" s="7">
        <v>0.35899999999999999</v>
      </c>
      <c r="F278" s="7">
        <v>0.39</v>
      </c>
      <c r="G278" s="7">
        <v>0.372</v>
      </c>
      <c r="H278" s="7">
        <v>0.379</v>
      </c>
      <c r="I278" s="7">
        <v>0.36699999999999999</v>
      </c>
      <c r="L278">
        <f>C278-M9_med_con!$J278</f>
        <v>0.25771428571428573</v>
      </c>
      <c r="M278">
        <f>D278-M9_med_con!$J278</f>
        <v>0.26571428571428574</v>
      </c>
      <c r="N278">
        <f>E278-M9_med_con!$J278</f>
        <v>0.23471428571428571</v>
      </c>
      <c r="O278">
        <f>F278-M9_med_con!$J278</f>
        <v>0.26571428571428574</v>
      </c>
      <c r="P278">
        <f>G278-M9_med_con!$J278</f>
        <v>0.24771428571428572</v>
      </c>
      <c r="Q278">
        <f>H278-M9_med_con!$J278</f>
        <v>0.25471428571428573</v>
      </c>
      <c r="R278">
        <f>I278-M9_med_con!$J278</f>
        <v>0.24271428571428572</v>
      </c>
      <c r="S278">
        <f t="shared" si="8"/>
        <v>0.25271428571428572</v>
      </c>
      <c r="T278">
        <f t="shared" si="9"/>
        <v>4.4077853201547213E-3</v>
      </c>
    </row>
    <row r="279" spans="1:20" x14ac:dyDescent="0.15">
      <c r="A279" s="6">
        <v>0.96190972222222226</v>
      </c>
      <c r="B279" s="7">
        <v>27.6</v>
      </c>
      <c r="C279" s="7">
        <v>0.38</v>
      </c>
      <c r="D279" s="7">
        <v>0.39</v>
      </c>
      <c r="E279" s="7">
        <v>0.36199999999999999</v>
      </c>
      <c r="F279" s="7">
        <v>0.39300000000000002</v>
      </c>
      <c r="G279" s="7">
        <v>0.376</v>
      </c>
      <c r="H279" s="7">
        <v>0.38100000000000001</v>
      </c>
      <c r="I279" s="7">
        <v>0.36899999999999999</v>
      </c>
      <c r="L279">
        <f>C279-M9_med_con!$J279</f>
        <v>0.25585714285714289</v>
      </c>
      <c r="M279">
        <f>D279-M9_med_con!$J279</f>
        <v>0.2658571428571429</v>
      </c>
      <c r="N279">
        <f>E279-M9_med_con!$J279</f>
        <v>0.23785714285714285</v>
      </c>
      <c r="O279">
        <f>F279-M9_med_con!$J279</f>
        <v>0.26885714285714291</v>
      </c>
      <c r="P279">
        <f>G279-M9_med_con!$J279</f>
        <v>0.25185714285714289</v>
      </c>
      <c r="Q279">
        <f>H279-M9_med_con!$J279</f>
        <v>0.25685714285714289</v>
      </c>
      <c r="R279">
        <f>I279-M9_med_con!$J279</f>
        <v>0.24485714285714286</v>
      </c>
      <c r="S279">
        <f t="shared" si="8"/>
        <v>0.25457142857142856</v>
      </c>
      <c r="T279">
        <f t="shared" si="9"/>
        <v>4.1387500166934861E-3</v>
      </c>
    </row>
    <row r="280" spans="1:20" x14ac:dyDescent="0.15">
      <c r="A280" s="6">
        <v>0.96538194444444436</v>
      </c>
      <c r="B280" s="7">
        <v>27.6</v>
      </c>
      <c r="C280" s="7">
        <v>0.38</v>
      </c>
      <c r="D280" s="7">
        <v>0.39200000000000002</v>
      </c>
      <c r="E280" s="7">
        <v>0.36399999999999999</v>
      </c>
      <c r="F280" s="7">
        <v>0.39500000000000002</v>
      </c>
      <c r="G280" s="7">
        <v>0.38</v>
      </c>
      <c r="H280" s="7">
        <v>0.38400000000000001</v>
      </c>
      <c r="I280" s="7">
        <v>0.371</v>
      </c>
      <c r="L280">
        <f>C280-M9_med_con!$J280</f>
        <v>0.25542857142857145</v>
      </c>
      <c r="M280">
        <f>D280-M9_med_con!$J280</f>
        <v>0.26742857142857146</v>
      </c>
      <c r="N280">
        <f>E280-M9_med_con!$J280</f>
        <v>0.23942857142857144</v>
      </c>
      <c r="O280">
        <f>F280-M9_med_con!$J280</f>
        <v>0.27042857142857146</v>
      </c>
      <c r="P280">
        <f>G280-M9_med_con!$J280</f>
        <v>0.25542857142857145</v>
      </c>
      <c r="Q280">
        <f>H280-M9_med_con!$J280</f>
        <v>0.25942857142857145</v>
      </c>
      <c r="R280">
        <f>I280-M9_med_con!$J280</f>
        <v>0.24642857142857144</v>
      </c>
      <c r="S280">
        <f t="shared" si="8"/>
        <v>0.25628571428571428</v>
      </c>
      <c r="T280">
        <f t="shared" si="9"/>
        <v>4.1313469003321892E-3</v>
      </c>
    </row>
    <row r="281" spans="1:20" x14ac:dyDescent="0.15">
      <c r="A281" s="6">
        <v>0.96885416666666668</v>
      </c>
      <c r="B281" s="7">
        <v>27.6</v>
      </c>
      <c r="C281" s="7">
        <v>0.38100000000000001</v>
      </c>
      <c r="D281" s="7">
        <v>0.39400000000000002</v>
      </c>
      <c r="E281" s="7">
        <v>0.36299999999999999</v>
      </c>
      <c r="F281" s="7">
        <v>0.39400000000000002</v>
      </c>
      <c r="G281" s="7">
        <v>0.376</v>
      </c>
      <c r="H281" s="7">
        <v>0.38300000000000001</v>
      </c>
      <c r="I281" s="7">
        <v>0.37</v>
      </c>
      <c r="L281">
        <f>C281-M9_med_con!$J281</f>
        <v>0.25657142857142856</v>
      </c>
      <c r="M281">
        <f>D281-M9_med_con!$J281</f>
        <v>0.26957142857142857</v>
      </c>
      <c r="N281">
        <f>E281-M9_med_con!$J281</f>
        <v>0.23857142857142855</v>
      </c>
      <c r="O281">
        <f>F281-M9_med_con!$J281</f>
        <v>0.26957142857142857</v>
      </c>
      <c r="P281">
        <f>G281-M9_med_con!$J281</f>
        <v>0.25157142857142856</v>
      </c>
      <c r="Q281">
        <f>H281-M9_med_con!$J281</f>
        <v>0.25857142857142856</v>
      </c>
      <c r="R281">
        <f>I281-M9_med_con!$J281</f>
        <v>0.24557142857142855</v>
      </c>
      <c r="S281">
        <f t="shared" si="8"/>
        <v>0.25571428571428573</v>
      </c>
      <c r="T281">
        <f t="shared" si="9"/>
        <v>4.3830222853348038E-3</v>
      </c>
    </row>
    <row r="282" spans="1:20" x14ac:dyDescent="0.15">
      <c r="A282" s="6">
        <v>0.97232638888888889</v>
      </c>
      <c r="B282" s="7">
        <v>27.6</v>
      </c>
      <c r="C282" s="7">
        <v>0.38100000000000001</v>
      </c>
      <c r="D282" s="7">
        <v>0.39300000000000002</v>
      </c>
      <c r="E282" s="7">
        <v>0.35199999999999998</v>
      </c>
      <c r="F282" s="7">
        <v>0.38200000000000001</v>
      </c>
      <c r="G282" s="7">
        <v>0.36799999999999999</v>
      </c>
      <c r="H282" s="7">
        <v>0.373</v>
      </c>
      <c r="I282" s="7">
        <v>0.36199999999999999</v>
      </c>
      <c r="L282">
        <f>C282-M9_med_con!$J282</f>
        <v>0.25628571428571428</v>
      </c>
      <c r="M282">
        <f>D282-M9_med_con!$J282</f>
        <v>0.26828571428571429</v>
      </c>
      <c r="N282">
        <f>E282-M9_med_con!$J282</f>
        <v>0.22728571428571426</v>
      </c>
      <c r="O282">
        <f>F282-M9_med_con!$J282</f>
        <v>0.25728571428571428</v>
      </c>
      <c r="P282">
        <f>G282-M9_med_con!$J282</f>
        <v>0.24328571428571427</v>
      </c>
      <c r="Q282">
        <f>H282-M9_med_con!$J282</f>
        <v>0.24828571428571428</v>
      </c>
      <c r="R282">
        <f>I282-M9_med_con!$J282</f>
        <v>0.23728571428571427</v>
      </c>
      <c r="S282">
        <f t="shared" si="8"/>
        <v>0.24828571428571428</v>
      </c>
      <c r="T282">
        <f t="shared" si="9"/>
        <v>5.1915682555833745E-3</v>
      </c>
    </row>
    <row r="283" spans="1:20" x14ac:dyDescent="0.15">
      <c r="A283" s="6">
        <v>0.9757986111111111</v>
      </c>
      <c r="B283" s="7">
        <v>27.6</v>
      </c>
      <c r="C283" s="7">
        <v>0.38</v>
      </c>
      <c r="D283" s="7">
        <v>0.39400000000000002</v>
      </c>
      <c r="E283" s="7">
        <v>0.35699999999999998</v>
      </c>
      <c r="F283" s="7">
        <v>0.38700000000000001</v>
      </c>
      <c r="G283" s="7">
        <v>0.36899999999999999</v>
      </c>
      <c r="H283" s="7">
        <v>0.378</v>
      </c>
      <c r="I283" s="7">
        <v>0.36499999999999999</v>
      </c>
      <c r="L283">
        <f>C283-M9_med_con!$J283</f>
        <v>0.25514285714285712</v>
      </c>
      <c r="M283">
        <f>D283-M9_med_con!$J283</f>
        <v>0.26914285714285713</v>
      </c>
      <c r="N283">
        <f>E283-M9_med_con!$J283</f>
        <v>0.23214285714285712</v>
      </c>
      <c r="O283">
        <f>F283-M9_med_con!$J283</f>
        <v>0.26214285714285712</v>
      </c>
      <c r="P283">
        <f>G283-M9_med_con!$J283</f>
        <v>0.24414285714285713</v>
      </c>
      <c r="Q283">
        <f>H283-M9_med_con!$J283</f>
        <v>0.25314285714285711</v>
      </c>
      <c r="R283">
        <f>I283-M9_med_con!$J283</f>
        <v>0.24014285714285713</v>
      </c>
      <c r="S283">
        <f t="shared" si="8"/>
        <v>0.25085714285714283</v>
      </c>
      <c r="T283">
        <f t="shared" si="9"/>
        <v>4.8683344453836399E-3</v>
      </c>
    </row>
    <row r="284" spans="1:20" x14ac:dyDescent="0.15">
      <c r="A284" s="6">
        <v>0.97927083333333342</v>
      </c>
      <c r="B284" s="7">
        <v>27.6</v>
      </c>
      <c r="C284" s="7">
        <v>0.379</v>
      </c>
      <c r="D284" s="7">
        <v>0.39500000000000002</v>
      </c>
      <c r="E284" s="7">
        <v>0.36</v>
      </c>
      <c r="F284" s="7">
        <v>0.39</v>
      </c>
      <c r="G284" s="7">
        <v>0.371</v>
      </c>
      <c r="H284" s="7">
        <v>0.38100000000000001</v>
      </c>
      <c r="I284" s="7">
        <v>0.36599999999999999</v>
      </c>
      <c r="L284">
        <f>C284-M9_med_con!$J284</f>
        <v>0.25485714285714289</v>
      </c>
      <c r="M284">
        <f>D284-M9_med_con!$J284</f>
        <v>0.27085714285714291</v>
      </c>
      <c r="N284">
        <f>E284-M9_med_con!$J284</f>
        <v>0.23585714285714285</v>
      </c>
      <c r="O284">
        <f>F284-M9_med_con!$J284</f>
        <v>0.2658571428571429</v>
      </c>
      <c r="P284">
        <f>G284-M9_med_con!$J284</f>
        <v>0.24685714285714286</v>
      </c>
      <c r="Q284">
        <f>H284-M9_med_con!$J284</f>
        <v>0.25685714285714289</v>
      </c>
      <c r="R284">
        <f>I284-M9_med_con!$J284</f>
        <v>0.24185714285714285</v>
      </c>
      <c r="S284">
        <f t="shared" si="8"/>
        <v>0.25328571428571428</v>
      </c>
      <c r="T284">
        <f t="shared" si="9"/>
        <v>4.7752194806558847E-3</v>
      </c>
    </row>
    <row r="285" spans="1:20" x14ac:dyDescent="0.15">
      <c r="A285" s="6">
        <v>0.98274305555555552</v>
      </c>
      <c r="B285" s="7">
        <v>27.6</v>
      </c>
      <c r="C285" s="7">
        <v>0.38100000000000001</v>
      </c>
      <c r="D285" s="7">
        <v>0.39700000000000002</v>
      </c>
      <c r="E285" s="7">
        <v>0.35899999999999999</v>
      </c>
      <c r="F285" s="7">
        <v>0.39100000000000001</v>
      </c>
      <c r="G285" s="7">
        <v>0.37</v>
      </c>
      <c r="H285" s="7">
        <v>0.38</v>
      </c>
      <c r="I285" s="7">
        <v>0.36699999999999999</v>
      </c>
      <c r="L285">
        <f>C285-M9_med_con!$J285</f>
        <v>0.25671428571428573</v>
      </c>
      <c r="M285">
        <f>D285-M9_med_con!$J285</f>
        <v>0.27271428571428574</v>
      </c>
      <c r="N285">
        <f>E285-M9_med_con!$J285</f>
        <v>0.23471428571428571</v>
      </c>
      <c r="O285">
        <f>F285-M9_med_con!$J285</f>
        <v>0.26671428571428574</v>
      </c>
      <c r="P285">
        <f>G285-M9_med_con!$J285</f>
        <v>0.24571428571428572</v>
      </c>
      <c r="Q285">
        <f>H285-M9_med_con!$J285</f>
        <v>0.25571428571428573</v>
      </c>
      <c r="R285">
        <f>I285-M9_med_con!$J285</f>
        <v>0.24271428571428572</v>
      </c>
      <c r="S285">
        <f t="shared" si="8"/>
        <v>0.25357142857142861</v>
      </c>
      <c r="T285">
        <f t="shared" si="9"/>
        <v>5.0916765478599725E-3</v>
      </c>
    </row>
    <row r="286" spans="1:20" x14ac:dyDescent="0.15">
      <c r="A286" s="6">
        <v>0.98621527777777773</v>
      </c>
      <c r="B286" s="7">
        <v>27.6</v>
      </c>
      <c r="C286" s="7">
        <v>0.38200000000000001</v>
      </c>
      <c r="D286" s="7">
        <v>0.39800000000000002</v>
      </c>
      <c r="E286" s="7">
        <v>0.36199999999999999</v>
      </c>
      <c r="F286" s="7">
        <v>0.39400000000000002</v>
      </c>
      <c r="G286" s="7">
        <v>0.374</v>
      </c>
      <c r="H286" s="7">
        <v>0.38200000000000001</v>
      </c>
      <c r="I286" s="7">
        <v>0.36799999999999999</v>
      </c>
      <c r="L286">
        <f>C286-M9_med_con!$J286</f>
        <v>0.25757142857142856</v>
      </c>
      <c r="M286">
        <f>D286-M9_med_con!$J286</f>
        <v>0.27357142857142858</v>
      </c>
      <c r="N286">
        <f>E286-M9_med_con!$J286</f>
        <v>0.23757142857142854</v>
      </c>
      <c r="O286">
        <f>F286-M9_med_con!$J286</f>
        <v>0.26957142857142857</v>
      </c>
      <c r="P286">
        <f>G286-M9_med_con!$J286</f>
        <v>0.24957142857142856</v>
      </c>
      <c r="Q286">
        <f>H286-M9_med_con!$J286</f>
        <v>0.25757142857142856</v>
      </c>
      <c r="R286">
        <f>I286-M9_med_con!$J286</f>
        <v>0.24357142857142855</v>
      </c>
      <c r="S286">
        <f t="shared" si="8"/>
        <v>0.25557142857142856</v>
      </c>
      <c r="T286">
        <f t="shared" si="9"/>
        <v>4.9569575922564241E-3</v>
      </c>
    </row>
    <row r="287" spans="1:20" x14ac:dyDescent="0.15">
      <c r="A287" s="6">
        <v>0.98968750000000005</v>
      </c>
      <c r="B287" s="7">
        <v>27.6</v>
      </c>
      <c r="C287" s="7">
        <v>0.38300000000000001</v>
      </c>
      <c r="D287" s="7">
        <v>0.39800000000000002</v>
      </c>
      <c r="E287" s="7">
        <v>0.36099999999999999</v>
      </c>
      <c r="F287" s="7">
        <v>0.39600000000000002</v>
      </c>
      <c r="G287" s="7">
        <v>0.371</v>
      </c>
      <c r="H287" s="7">
        <v>0.38300000000000001</v>
      </c>
      <c r="I287" s="7">
        <v>0.37</v>
      </c>
      <c r="L287">
        <f>C287-M9_med_con!$J287</f>
        <v>0.25828571428571429</v>
      </c>
      <c r="M287">
        <f>D287-M9_med_con!$J287</f>
        <v>0.2732857142857143</v>
      </c>
      <c r="N287">
        <f>E287-M9_med_con!$J287</f>
        <v>0.23628571428571427</v>
      </c>
      <c r="O287">
        <f>F287-M9_med_con!$J287</f>
        <v>0.2712857142857143</v>
      </c>
      <c r="P287">
        <f>G287-M9_med_con!$J287</f>
        <v>0.24628571428571427</v>
      </c>
      <c r="Q287">
        <f>H287-M9_med_con!$J287</f>
        <v>0.25828571428571429</v>
      </c>
      <c r="R287">
        <f>I287-M9_med_con!$J287</f>
        <v>0.24528571428571427</v>
      </c>
      <c r="S287">
        <f t="shared" si="8"/>
        <v>0.25557142857142856</v>
      </c>
      <c r="T287">
        <f t="shared" si="9"/>
        <v>5.2085748243334588E-3</v>
      </c>
    </row>
    <row r="288" spans="1:20" x14ac:dyDescent="0.15">
      <c r="A288" s="6">
        <v>0.99315972222222226</v>
      </c>
      <c r="B288" s="7">
        <v>27.6</v>
      </c>
      <c r="C288" s="7">
        <v>0.38100000000000001</v>
      </c>
      <c r="D288" s="7">
        <v>0.39600000000000002</v>
      </c>
      <c r="E288" s="7">
        <v>0.36199999999999999</v>
      </c>
      <c r="F288" s="7">
        <v>0.39700000000000002</v>
      </c>
      <c r="G288" s="7">
        <v>0.371</v>
      </c>
      <c r="H288" s="7">
        <v>0.38400000000000001</v>
      </c>
      <c r="I288" s="7">
        <v>0.373</v>
      </c>
      <c r="L288">
        <f>C288-M9_med_con!$J288</f>
        <v>0.25642857142857145</v>
      </c>
      <c r="M288">
        <f>D288-M9_med_con!$J288</f>
        <v>0.27142857142857146</v>
      </c>
      <c r="N288">
        <f>E288-M9_med_con!$J288</f>
        <v>0.23742857142857143</v>
      </c>
      <c r="O288">
        <f>F288-M9_med_con!$J288</f>
        <v>0.27242857142857146</v>
      </c>
      <c r="P288">
        <f>G288-M9_med_con!$J288</f>
        <v>0.24642857142857144</v>
      </c>
      <c r="Q288">
        <f>H288-M9_med_con!$J288</f>
        <v>0.25942857142857145</v>
      </c>
      <c r="R288">
        <f>I288-M9_med_con!$J288</f>
        <v>0.24842857142857144</v>
      </c>
      <c r="S288">
        <f t="shared" si="8"/>
        <v>0.25600000000000001</v>
      </c>
      <c r="T288">
        <f t="shared" si="9"/>
        <v>4.9128458577253108E-3</v>
      </c>
    </row>
    <row r="289" spans="1:20" x14ac:dyDescent="0.15">
      <c r="A289" s="6">
        <v>0.99663194444444436</v>
      </c>
      <c r="B289" s="7">
        <v>27.6</v>
      </c>
      <c r="C289" s="7">
        <v>0.38200000000000001</v>
      </c>
      <c r="D289" s="7">
        <v>0.39500000000000002</v>
      </c>
      <c r="E289" s="7">
        <v>0.35899999999999999</v>
      </c>
      <c r="F289" s="7">
        <v>0.39300000000000002</v>
      </c>
      <c r="G289" s="7">
        <v>0.36799999999999999</v>
      </c>
      <c r="H289" s="7">
        <v>0.38300000000000001</v>
      </c>
      <c r="I289" s="7">
        <v>0.372</v>
      </c>
      <c r="L289">
        <f>C289-M9_med_con!$J289</f>
        <v>0.25714285714285712</v>
      </c>
      <c r="M289">
        <f>D289-M9_med_con!$J289</f>
        <v>0.27014285714285713</v>
      </c>
      <c r="N289">
        <f>E289-M9_med_con!$J289</f>
        <v>0.23414285714285712</v>
      </c>
      <c r="O289">
        <f>F289-M9_med_con!$J289</f>
        <v>0.26814285714285713</v>
      </c>
      <c r="P289">
        <f>G289-M9_med_con!$J289</f>
        <v>0.24314285714285713</v>
      </c>
      <c r="Q289">
        <f>H289-M9_med_con!$J289</f>
        <v>0.25814285714285712</v>
      </c>
      <c r="R289">
        <f>I289-M9_med_con!$J289</f>
        <v>0.24714285714285714</v>
      </c>
      <c r="S289">
        <f t="shared" si="8"/>
        <v>0.25399999999999995</v>
      </c>
      <c r="T289">
        <f t="shared" si="9"/>
        <v>4.9925113988880587E-3</v>
      </c>
    </row>
    <row r="290" spans="1:20" x14ac:dyDescent="0.15">
      <c r="A290" s="8">
        <v>1.0001041666666668</v>
      </c>
      <c r="B290" s="7">
        <v>27.6</v>
      </c>
      <c r="C290" s="7">
        <v>0.38300000000000001</v>
      </c>
      <c r="D290" s="7">
        <v>0.39900000000000002</v>
      </c>
      <c r="E290" s="7">
        <v>0.35899999999999999</v>
      </c>
      <c r="F290" s="7">
        <v>0.39400000000000002</v>
      </c>
      <c r="G290" s="7">
        <v>0.36899999999999999</v>
      </c>
      <c r="H290" s="7">
        <v>0.38400000000000001</v>
      </c>
      <c r="I290" s="7">
        <v>0.372</v>
      </c>
      <c r="L290">
        <f>C290-M9_med_con!$J290</f>
        <v>0.25800000000000001</v>
      </c>
      <c r="M290">
        <f>D290-M9_med_con!$J290</f>
        <v>0.27400000000000002</v>
      </c>
      <c r="N290">
        <f>E290-M9_med_con!$J290</f>
        <v>0.23399999999999999</v>
      </c>
      <c r="O290">
        <f>F290-M9_med_con!$J290</f>
        <v>0.26900000000000002</v>
      </c>
      <c r="P290">
        <f>G290-M9_med_con!$J290</f>
        <v>0.24399999999999999</v>
      </c>
      <c r="Q290">
        <f>H290-M9_med_con!$J290</f>
        <v>0.25900000000000001</v>
      </c>
      <c r="R290">
        <f>I290-M9_med_con!$J290</f>
        <v>0.247</v>
      </c>
      <c r="S290">
        <f t="shared" si="8"/>
        <v>0.255</v>
      </c>
      <c r="T290">
        <f t="shared" si="9"/>
        <v>5.3630126572575612E-3</v>
      </c>
    </row>
    <row r="291" spans="1:20" x14ac:dyDescent="0.15">
      <c r="A291" s="8">
        <v>1.0035763888888889</v>
      </c>
      <c r="B291" s="7">
        <v>27.6</v>
      </c>
      <c r="C291" s="7">
        <v>0.38500000000000001</v>
      </c>
      <c r="D291" s="7">
        <v>0.39800000000000002</v>
      </c>
      <c r="E291" s="7">
        <v>0.35699999999999998</v>
      </c>
      <c r="F291" s="7">
        <v>0.39</v>
      </c>
      <c r="G291" s="7">
        <v>0.36699999999999999</v>
      </c>
      <c r="H291" s="7">
        <v>0.38</v>
      </c>
      <c r="I291" s="7">
        <v>0.36799999999999999</v>
      </c>
      <c r="L291">
        <f>C291-M9_med_con!$J291</f>
        <v>0.25971428571428573</v>
      </c>
      <c r="M291">
        <f>D291-M9_med_con!$J291</f>
        <v>0.27271428571428574</v>
      </c>
      <c r="N291">
        <f>E291-M9_med_con!$J291</f>
        <v>0.23171428571428571</v>
      </c>
      <c r="O291">
        <f>F291-M9_med_con!$J291</f>
        <v>0.26471428571428574</v>
      </c>
      <c r="P291">
        <f>G291-M9_med_con!$J291</f>
        <v>0.24171428571428571</v>
      </c>
      <c r="Q291">
        <f>H291-M9_med_con!$J291</f>
        <v>0.25471428571428573</v>
      </c>
      <c r="R291">
        <f>I291-M9_med_con!$J291</f>
        <v>0.24271428571428572</v>
      </c>
      <c r="S291">
        <f t="shared" si="8"/>
        <v>0.25257142857142856</v>
      </c>
      <c r="T291">
        <f t="shared" si="9"/>
        <v>5.4747410090018236E-3</v>
      </c>
    </row>
    <row r="292" spans="1:20" x14ac:dyDescent="0.15">
      <c r="A292" s="8">
        <v>1.007048611111111</v>
      </c>
      <c r="B292" s="7">
        <v>27.6</v>
      </c>
      <c r="C292" s="7">
        <v>0.38700000000000001</v>
      </c>
      <c r="D292" s="7">
        <v>0.39800000000000002</v>
      </c>
      <c r="E292" s="7">
        <v>0.35799999999999998</v>
      </c>
      <c r="F292" s="7">
        <v>0.39100000000000001</v>
      </c>
      <c r="G292" s="7">
        <v>0.36899999999999999</v>
      </c>
      <c r="H292" s="7">
        <v>0.38400000000000001</v>
      </c>
      <c r="I292" s="7">
        <v>0.372</v>
      </c>
      <c r="L292">
        <f>C292-M9_med_con!$J292</f>
        <v>0.26128571428571429</v>
      </c>
      <c r="M292">
        <f>D292-M9_med_con!$J292</f>
        <v>0.2722857142857143</v>
      </c>
      <c r="N292">
        <f>E292-M9_med_con!$J292</f>
        <v>0.23228571428571426</v>
      </c>
      <c r="O292">
        <f>F292-M9_med_con!$J292</f>
        <v>0.26528571428571429</v>
      </c>
      <c r="P292">
        <f>G292-M9_med_con!$J292</f>
        <v>0.24328571428571427</v>
      </c>
      <c r="Q292">
        <f>H292-M9_med_con!$J292</f>
        <v>0.25828571428571429</v>
      </c>
      <c r="R292">
        <f>I292-M9_med_con!$J292</f>
        <v>0.24628571428571427</v>
      </c>
      <c r="S292">
        <f t="shared" si="8"/>
        <v>0.25414285714285711</v>
      </c>
      <c r="T292">
        <f t="shared" si="9"/>
        <v>5.2979266898367334E-3</v>
      </c>
    </row>
    <row r="293" spans="1:20" x14ac:dyDescent="0.15">
      <c r="A293" s="8">
        <v>1.0105208333333333</v>
      </c>
      <c r="B293" s="7">
        <v>27.6</v>
      </c>
      <c r="C293" s="7">
        <v>0.38600000000000001</v>
      </c>
      <c r="D293" s="7">
        <v>0.39900000000000002</v>
      </c>
      <c r="E293" s="7">
        <v>0.36399999999999999</v>
      </c>
      <c r="F293" s="7">
        <v>0.39900000000000002</v>
      </c>
      <c r="G293" s="7">
        <v>0.373</v>
      </c>
      <c r="H293" s="7">
        <v>0.38900000000000001</v>
      </c>
      <c r="I293" s="7">
        <v>0.376</v>
      </c>
      <c r="L293">
        <f>C293-M9_med_con!$J293</f>
        <v>0.26028571428571429</v>
      </c>
      <c r="M293">
        <f>D293-M9_med_con!$J293</f>
        <v>0.2732857142857143</v>
      </c>
      <c r="N293">
        <f>E293-M9_med_con!$J293</f>
        <v>0.23828571428571427</v>
      </c>
      <c r="O293">
        <f>F293-M9_med_con!$J293</f>
        <v>0.2732857142857143</v>
      </c>
      <c r="P293">
        <f>G293-M9_med_con!$J293</f>
        <v>0.24728571428571428</v>
      </c>
      <c r="Q293">
        <f>H293-M9_med_con!$J293</f>
        <v>0.26328571428571429</v>
      </c>
      <c r="R293">
        <f>I293-M9_med_con!$J293</f>
        <v>0.25028571428571428</v>
      </c>
      <c r="S293">
        <f t="shared" si="8"/>
        <v>0.25800000000000001</v>
      </c>
      <c r="T293">
        <f t="shared" si="9"/>
        <v>5.0318712117021144E-3</v>
      </c>
    </row>
    <row r="294" spans="1:20" x14ac:dyDescent="0.15">
      <c r="A294" s="8">
        <v>1.0139930555555556</v>
      </c>
      <c r="B294" s="7">
        <v>27.6</v>
      </c>
      <c r="C294" s="7">
        <v>0.38500000000000001</v>
      </c>
      <c r="D294" s="7">
        <v>0.40200000000000002</v>
      </c>
      <c r="E294" s="7">
        <v>0.36399999999999999</v>
      </c>
      <c r="F294" s="7">
        <v>0.39500000000000002</v>
      </c>
      <c r="G294" s="7">
        <v>0.371</v>
      </c>
      <c r="H294" s="7">
        <v>0.38700000000000001</v>
      </c>
      <c r="I294" s="7">
        <v>0.373</v>
      </c>
      <c r="L294">
        <f>C294-M9_med_con!$J294</f>
        <v>0.2588571428571429</v>
      </c>
      <c r="M294">
        <f>D294-M9_med_con!$J294</f>
        <v>0.27585714285714291</v>
      </c>
      <c r="N294">
        <f>E294-M9_med_con!$J294</f>
        <v>0.23785714285714285</v>
      </c>
      <c r="O294">
        <f>F294-M9_med_con!$J294</f>
        <v>0.26885714285714291</v>
      </c>
      <c r="P294">
        <f>G294-M9_med_con!$J294</f>
        <v>0.24485714285714286</v>
      </c>
      <c r="Q294">
        <f>H294-M9_med_con!$J294</f>
        <v>0.2608571428571429</v>
      </c>
      <c r="R294">
        <f>I294-M9_med_con!$J294</f>
        <v>0.24685714285714286</v>
      </c>
      <c r="S294">
        <f t="shared" si="8"/>
        <v>0.25628571428571434</v>
      </c>
      <c r="T294">
        <f t="shared" si="9"/>
        <v>5.1817313840119613E-3</v>
      </c>
    </row>
    <row r="295" spans="1:20" x14ac:dyDescent="0.15">
      <c r="A295" s="8">
        <v>1.0174652777777777</v>
      </c>
      <c r="B295" s="7">
        <v>27.6</v>
      </c>
      <c r="C295" s="7">
        <v>0.38700000000000001</v>
      </c>
      <c r="D295" s="7">
        <v>0.39900000000000002</v>
      </c>
      <c r="E295" s="7">
        <v>0.36099999999999999</v>
      </c>
      <c r="F295" s="7">
        <v>0.39100000000000001</v>
      </c>
      <c r="G295" s="7">
        <v>0.37</v>
      </c>
      <c r="H295" s="7">
        <v>0.38700000000000001</v>
      </c>
      <c r="I295" s="7">
        <v>0.376</v>
      </c>
      <c r="L295">
        <f>C295-M9_med_con!$J295</f>
        <v>0.26071428571428573</v>
      </c>
      <c r="M295">
        <f>D295-M9_med_con!$J295</f>
        <v>0.27271428571428574</v>
      </c>
      <c r="N295">
        <f>E295-M9_med_con!$J295</f>
        <v>0.23471428571428571</v>
      </c>
      <c r="O295">
        <f>F295-M9_med_con!$J295</f>
        <v>0.26471428571428574</v>
      </c>
      <c r="P295">
        <f>G295-M9_med_con!$J295</f>
        <v>0.24371428571428572</v>
      </c>
      <c r="Q295">
        <f>H295-M9_med_con!$J295</f>
        <v>0.26071428571428573</v>
      </c>
      <c r="R295">
        <f>I295-M9_med_con!$J295</f>
        <v>0.24971428571428572</v>
      </c>
      <c r="S295">
        <f t="shared" si="8"/>
        <v>0.25528571428571428</v>
      </c>
      <c r="T295">
        <f t="shared" si="9"/>
        <v>4.9754499335051463E-3</v>
      </c>
    </row>
    <row r="296" spans="1:20" x14ac:dyDescent="0.15">
      <c r="A296" s="8">
        <v>1.0209375000000001</v>
      </c>
      <c r="B296" s="7">
        <v>27.6</v>
      </c>
      <c r="C296" s="7">
        <v>0.38600000000000001</v>
      </c>
      <c r="D296" s="7">
        <v>0.39800000000000002</v>
      </c>
      <c r="E296" s="7">
        <v>0.36199999999999999</v>
      </c>
      <c r="F296" s="7">
        <v>0.39600000000000002</v>
      </c>
      <c r="G296" s="7">
        <v>0.374</v>
      </c>
      <c r="H296" s="7">
        <v>0.38800000000000001</v>
      </c>
      <c r="I296" s="7">
        <v>0.377</v>
      </c>
      <c r="L296">
        <f>C296-M9_med_con!$J296</f>
        <v>0.25957142857142856</v>
      </c>
      <c r="M296">
        <f>D296-M9_med_con!$J296</f>
        <v>0.27157142857142857</v>
      </c>
      <c r="N296">
        <f>E296-M9_med_con!$J296</f>
        <v>0.23557142857142857</v>
      </c>
      <c r="O296">
        <f>F296-M9_med_con!$J296</f>
        <v>0.26957142857142857</v>
      </c>
      <c r="P296">
        <f>G296-M9_med_con!$J296</f>
        <v>0.24757142857142858</v>
      </c>
      <c r="Q296">
        <f>H296-M9_med_con!$J296</f>
        <v>0.26157142857142857</v>
      </c>
      <c r="R296">
        <f>I296-M9_med_con!$J296</f>
        <v>0.25057142857142856</v>
      </c>
      <c r="S296">
        <f t="shared" si="8"/>
        <v>0.25657142857142856</v>
      </c>
      <c r="T296">
        <f t="shared" si="9"/>
        <v>4.8452234702013987E-3</v>
      </c>
    </row>
    <row r="297" spans="1:20" x14ac:dyDescent="0.15">
      <c r="A297" s="8">
        <v>1.0244097222222222</v>
      </c>
      <c r="B297" s="7">
        <v>27.6</v>
      </c>
      <c r="C297" s="7">
        <v>0.38500000000000001</v>
      </c>
      <c r="D297" s="7">
        <v>0.39900000000000002</v>
      </c>
      <c r="E297" s="7">
        <v>0.36199999999999999</v>
      </c>
      <c r="F297" s="7">
        <v>0.39600000000000002</v>
      </c>
      <c r="G297" s="7">
        <v>0.373</v>
      </c>
      <c r="H297" s="7">
        <v>0.38800000000000001</v>
      </c>
      <c r="I297" s="7">
        <v>0.379</v>
      </c>
      <c r="L297">
        <f>C297-M9_med_con!$J297</f>
        <v>0.25871428571428573</v>
      </c>
      <c r="M297">
        <f>D297-M9_med_con!$J297</f>
        <v>0.27271428571428574</v>
      </c>
      <c r="N297">
        <f>E297-M9_med_con!$J297</f>
        <v>0.23571428571428571</v>
      </c>
      <c r="O297">
        <f>F297-M9_med_con!$J297</f>
        <v>0.26971428571428574</v>
      </c>
      <c r="P297">
        <f>G297-M9_med_con!$J297</f>
        <v>0.24671428571428572</v>
      </c>
      <c r="Q297">
        <f>H297-M9_med_con!$J297</f>
        <v>0.26171428571428573</v>
      </c>
      <c r="R297">
        <f>I297-M9_med_con!$J297</f>
        <v>0.25271428571428572</v>
      </c>
      <c r="S297">
        <f t="shared" si="8"/>
        <v>0.25685714285714284</v>
      </c>
      <c r="T297">
        <f t="shared" si="9"/>
        <v>4.9059175707388721E-3</v>
      </c>
    </row>
    <row r="298" spans="1:20" x14ac:dyDescent="0.15">
      <c r="A298" s="8">
        <v>1.0278819444444445</v>
      </c>
      <c r="B298" s="7">
        <v>27.6</v>
      </c>
      <c r="C298" s="7">
        <v>0.38400000000000001</v>
      </c>
      <c r="D298" s="7">
        <v>0.4</v>
      </c>
      <c r="E298" s="7">
        <v>0.35899999999999999</v>
      </c>
      <c r="F298" s="7">
        <v>0.39300000000000002</v>
      </c>
      <c r="G298" s="7">
        <v>0.37</v>
      </c>
      <c r="H298" s="7">
        <v>0.38600000000000001</v>
      </c>
      <c r="I298" s="7">
        <v>0.376</v>
      </c>
      <c r="L298">
        <f>C298-M9_med_con!$J298</f>
        <v>0.25814285714285712</v>
      </c>
      <c r="M298">
        <f>D298-M9_med_con!$J298</f>
        <v>0.27414285714285713</v>
      </c>
      <c r="N298">
        <f>E298-M9_med_con!$J298</f>
        <v>0.23314285714285712</v>
      </c>
      <c r="O298">
        <f>F298-M9_med_con!$J298</f>
        <v>0.26714285714285713</v>
      </c>
      <c r="P298">
        <f>G298-M9_med_con!$J298</f>
        <v>0.24414285714285713</v>
      </c>
      <c r="Q298">
        <f>H298-M9_med_con!$J298</f>
        <v>0.26014285714285712</v>
      </c>
      <c r="R298">
        <f>I298-M9_med_con!$J298</f>
        <v>0.25014285714285711</v>
      </c>
      <c r="S298">
        <f t="shared" si="8"/>
        <v>0.25528571428571428</v>
      </c>
      <c r="T298">
        <f t="shared" si="9"/>
        <v>5.2754082280700443E-3</v>
      </c>
    </row>
    <row r="299" spans="1:20" x14ac:dyDescent="0.15">
      <c r="A299" s="8">
        <v>1.0313541666666668</v>
      </c>
      <c r="B299" s="7">
        <v>27.6</v>
      </c>
      <c r="C299" s="7">
        <v>0.38600000000000001</v>
      </c>
      <c r="D299" s="7">
        <v>0.40100000000000002</v>
      </c>
      <c r="E299" s="7">
        <v>0.36099999999999999</v>
      </c>
      <c r="F299" s="7">
        <v>0.39500000000000002</v>
      </c>
      <c r="G299" s="7">
        <v>0.374</v>
      </c>
      <c r="H299" s="7">
        <v>0.39</v>
      </c>
      <c r="I299" s="7">
        <v>0.378</v>
      </c>
      <c r="L299">
        <f>C299-M9_med_con!$J299</f>
        <v>0.25914285714285712</v>
      </c>
      <c r="M299">
        <f>D299-M9_med_con!$J299</f>
        <v>0.27414285714285713</v>
      </c>
      <c r="N299">
        <f>E299-M9_med_con!$J299</f>
        <v>0.23414285714285712</v>
      </c>
      <c r="O299">
        <f>F299-M9_med_con!$J299</f>
        <v>0.26814285714285713</v>
      </c>
      <c r="P299">
        <f>G299-M9_med_con!$J299</f>
        <v>0.24714285714285714</v>
      </c>
      <c r="Q299">
        <f>H299-M9_med_con!$J299</f>
        <v>0.26314285714285712</v>
      </c>
      <c r="R299">
        <f>I299-M9_med_con!$J299</f>
        <v>0.25114285714285711</v>
      </c>
      <c r="S299">
        <f t="shared" si="8"/>
        <v>0.25671428571428573</v>
      </c>
      <c r="T299">
        <f t="shared" si="9"/>
        <v>5.1494666522583759E-3</v>
      </c>
    </row>
    <row r="300" spans="1:20" x14ac:dyDescent="0.15">
      <c r="A300" s="8">
        <v>1.0348263888888889</v>
      </c>
      <c r="B300" s="7">
        <v>27.6</v>
      </c>
      <c r="C300" s="7">
        <v>0.38900000000000001</v>
      </c>
      <c r="D300" s="7">
        <v>0.39900000000000002</v>
      </c>
      <c r="E300" s="7">
        <v>0.36</v>
      </c>
      <c r="F300" s="7">
        <v>0.39500000000000002</v>
      </c>
      <c r="G300" s="7">
        <v>0.373</v>
      </c>
      <c r="H300" s="7">
        <v>0.39</v>
      </c>
      <c r="I300" s="7">
        <v>0.379</v>
      </c>
      <c r="L300">
        <f>C300-M9_med_con!$J300</f>
        <v>0.2628571428571429</v>
      </c>
      <c r="M300">
        <f>D300-M9_med_con!$J300</f>
        <v>0.27285714285714291</v>
      </c>
      <c r="N300">
        <f>E300-M9_med_con!$J300</f>
        <v>0.23385714285714285</v>
      </c>
      <c r="O300">
        <f>F300-M9_med_con!$J300</f>
        <v>0.26885714285714291</v>
      </c>
      <c r="P300">
        <f>G300-M9_med_con!$J300</f>
        <v>0.24685714285714286</v>
      </c>
      <c r="Q300">
        <f>H300-M9_med_con!$J300</f>
        <v>0.2638571428571429</v>
      </c>
      <c r="R300">
        <f>I300-M9_med_con!$J300</f>
        <v>0.25285714285714289</v>
      </c>
      <c r="S300">
        <f t="shared" si="8"/>
        <v>0.25742857142857145</v>
      </c>
      <c r="T300">
        <f t="shared" si="9"/>
        <v>5.1817313840119613E-3</v>
      </c>
    </row>
    <row r="301" spans="1:20" x14ac:dyDescent="0.15">
      <c r="A301" s="8">
        <v>1.038298611111111</v>
      </c>
      <c r="B301" s="7">
        <v>27.6</v>
      </c>
      <c r="C301" s="7">
        <v>0.38800000000000001</v>
      </c>
      <c r="D301" s="7">
        <v>0.40100000000000002</v>
      </c>
      <c r="E301" s="7">
        <v>0.36099999999999999</v>
      </c>
      <c r="F301" s="7">
        <v>0.39200000000000002</v>
      </c>
      <c r="G301" s="7">
        <v>0.371</v>
      </c>
      <c r="H301" s="7">
        <v>0.38700000000000001</v>
      </c>
      <c r="I301" s="7">
        <v>0.375</v>
      </c>
      <c r="L301">
        <f>C301-M9_med_con!$J301</f>
        <v>0.26100000000000001</v>
      </c>
      <c r="M301">
        <f>D301-M9_med_con!$J301</f>
        <v>0.27400000000000002</v>
      </c>
      <c r="N301">
        <f>E301-M9_med_con!$J301</f>
        <v>0.23399999999999999</v>
      </c>
      <c r="O301">
        <f>F301-M9_med_con!$J301</f>
        <v>0.26500000000000001</v>
      </c>
      <c r="P301">
        <f>G301-M9_med_con!$J301</f>
        <v>0.24399999999999999</v>
      </c>
      <c r="Q301">
        <f>H301-M9_med_con!$J301</f>
        <v>0.26</v>
      </c>
      <c r="R301">
        <f>I301-M9_med_con!$J301</f>
        <v>0.248</v>
      </c>
      <c r="S301">
        <f t="shared" si="8"/>
        <v>0.25514285714285717</v>
      </c>
      <c r="T301">
        <f t="shared" si="9"/>
        <v>5.1935333941013897E-3</v>
      </c>
    </row>
    <row r="302" spans="1:20" x14ac:dyDescent="0.15">
      <c r="A302" s="8">
        <v>1.0417708333333333</v>
      </c>
      <c r="B302" s="7">
        <v>27.7</v>
      </c>
      <c r="C302" s="7">
        <v>0.38800000000000001</v>
      </c>
      <c r="D302" s="7">
        <v>0.4</v>
      </c>
      <c r="E302" s="7">
        <v>0.35899999999999999</v>
      </c>
      <c r="F302" s="7">
        <v>0.39200000000000002</v>
      </c>
      <c r="G302" s="7">
        <v>0.372</v>
      </c>
      <c r="H302" s="7">
        <v>0.38600000000000001</v>
      </c>
      <c r="I302" s="7">
        <v>0.374</v>
      </c>
      <c r="L302">
        <f>C302-M9_med_con!$J302</f>
        <v>0.26071428571428573</v>
      </c>
      <c r="M302">
        <f>D302-M9_med_con!$J302</f>
        <v>0.27271428571428574</v>
      </c>
      <c r="N302">
        <f>E302-M9_med_con!$J302</f>
        <v>0.23171428571428571</v>
      </c>
      <c r="O302">
        <f>F302-M9_med_con!$J302</f>
        <v>0.26471428571428574</v>
      </c>
      <c r="P302">
        <f>G302-M9_med_con!$J302</f>
        <v>0.24471428571428572</v>
      </c>
      <c r="Q302">
        <f>H302-M9_med_con!$J302</f>
        <v>0.25871428571428573</v>
      </c>
      <c r="R302">
        <f>I302-M9_med_con!$J302</f>
        <v>0.24671428571428572</v>
      </c>
      <c r="S302">
        <f t="shared" si="8"/>
        <v>0.25428571428571428</v>
      </c>
      <c r="T302">
        <f t="shared" si="9"/>
        <v>5.2728285661905816E-3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02"/>
  <sheetViews>
    <sheetView workbookViewId="0">
      <pane ySplit="1" topLeftCell="A2" activePane="bottomLeft" state="frozen"/>
      <selection pane="bottomLeft"/>
    </sheetView>
  </sheetViews>
  <sheetFormatPr baseColWidth="10" defaultRowHeight="13" x14ac:dyDescent="0.15"/>
  <sheetData>
    <row r="1" spans="1:20" ht="56" x14ac:dyDescent="0.15">
      <c r="A1" s="26" t="s">
        <v>9</v>
      </c>
      <c r="B1" s="26" t="s">
        <v>33</v>
      </c>
      <c r="C1" s="18" t="s">
        <v>48</v>
      </c>
      <c r="D1" s="18" t="s">
        <v>50</v>
      </c>
      <c r="E1" s="18" t="s">
        <v>71</v>
      </c>
      <c r="F1" s="18" t="s">
        <v>73</v>
      </c>
      <c r="G1" s="18" t="s">
        <v>75</v>
      </c>
      <c r="H1" s="18" t="s">
        <v>96</v>
      </c>
      <c r="I1" s="18" t="s">
        <v>98</v>
      </c>
      <c r="K1" s="67" t="s">
        <v>202</v>
      </c>
      <c r="L1" s="18" t="s">
        <v>48</v>
      </c>
      <c r="M1" s="18" t="s">
        <v>50</v>
      </c>
      <c r="N1" s="18" t="s">
        <v>71</v>
      </c>
      <c r="O1" s="18" t="s">
        <v>73</v>
      </c>
      <c r="P1" s="18" t="s">
        <v>75</v>
      </c>
      <c r="Q1" s="18" t="s">
        <v>96</v>
      </c>
      <c r="R1" s="18" t="s">
        <v>98</v>
      </c>
      <c r="S1" s="34" t="s">
        <v>187</v>
      </c>
      <c r="T1" s="34" t="s">
        <v>136</v>
      </c>
    </row>
    <row r="2" spans="1:20" x14ac:dyDescent="0.15">
      <c r="A2" s="6">
        <v>1.0416666666666667E-4</v>
      </c>
      <c r="B2" s="7">
        <v>27.1</v>
      </c>
      <c r="C2" s="7">
        <v>0.114</v>
      </c>
      <c r="D2" s="7">
        <v>0.104</v>
      </c>
      <c r="E2" s="7">
        <v>0.11</v>
      </c>
      <c r="F2" s="7">
        <v>0.107</v>
      </c>
      <c r="G2" s="7">
        <v>0.111</v>
      </c>
      <c r="H2" s="7">
        <v>0.106</v>
      </c>
      <c r="I2" s="7">
        <v>0.109</v>
      </c>
      <c r="L2">
        <f>C2-M9_med_con!$J2</f>
        <v>6.4285714285714363E-3</v>
      </c>
      <c r="M2">
        <f>D2-M9_med_con!$J2</f>
        <v>-3.5714285714285726E-3</v>
      </c>
      <c r="N2">
        <f>E2-M9_med_con!$J2</f>
        <v>2.4285714285714327E-3</v>
      </c>
      <c r="O2">
        <f>F2-M9_med_con!$J2</f>
        <v>-5.7142857142856995E-4</v>
      </c>
      <c r="P2">
        <f>G2-M9_med_con!$J2</f>
        <v>3.4285714285714336E-3</v>
      </c>
      <c r="Q2">
        <f>H2-M9_med_con!$J2</f>
        <v>-1.5714285714285708E-3</v>
      </c>
      <c r="R2">
        <f>I2-M9_med_con!$J2</f>
        <v>1.4285714285714318E-3</v>
      </c>
      <c r="S2">
        <f t="shared" ref="S2:S65" si="0">AVERAGE(L2:R2)</f>
        <v>1.1428571428571458E-3</v>
      </c>
      <c r="T2">
        <f t="shared" ref="T2:T65" si="1">STDEV(L2:R2)/SQRT(7)</f>
        <v>1.2670604472047697E-3</v>
      </c>
    </row>
    <row r="3" spans="1:20" x14ac:dyDescent="0.15">
      <c r="A3" s="6">
        <v>3.5763888888888894E-3</v>
      </c>
      <c r="B3" s="7">
        <v>27.2</v>
      </c>
      <c r="C3" s="7">
        <v>0.113</v>
      </c>
      <c r="D3" s="7">
        <v>0.105</v>
      </c>
      <c r="E3" s="7">
        <v>0.109</v>
      </c>
      <c r="F3" s="7">
        <v>0.108</v>
      </c>
      <c r="G3" s="7">
        <v>0.111</v>
      </c>
      <c r="H3" s="7">
        <v>0.106</v>
      </c>
      <c r="I3" s="7">
        <v>0.109</v>
      </c>
      <c r="L3">
        <f>C3-M9_med_con!$J3</f>
        <v>5.7142857142857134E-3</v>
      </c>
      <c r="M3">
        <f>D3-M9_med_con!$J3</f>
        <v>-2.2857142857142937E-3</v>
      </c>
      <c r="N3">
        <f>E3-M9_med_con!$J3</f>
        <v>1.7142857142857099E-3</v>
      </c>
      <c r="O3">
        <f>F3-M9_med_con!$J3</f>
        <v>7.1428571428570897E-4</v>
      </c>
      <c r="P3">
        <f>G3-M9_med_con!$J3</f>
        <v>3.7142857142857116E-3</v>
      </c>
      <c r="Q3">
        <f>H3-M9_med_con!$J3</f>
        <v>-1.2857142857142928E-3</v>
      </c>
      <c r="R3">
        <f>I3-M9_med_con!$J3</f>
        <v>1.7142857142857099E-3</v>
      </c>
      <c r="S3">
        <f t="shared" si="0"/>
        <v>1.4285714285714238E-3</v>
      </c>
      <c r="T3">
        <f t="shared" si="1"/>
        <v>1.0400156984686465E-3</v>
      </c>
    </row>
    <row r="4" spans="1:20" x14ac:dyDescent="0.15">
      <c r="A4" s="6">
        <v>7.0486111111111105E-3</v>
      </c>
      <c r="B4" s="7">
        <v>27.2</v>
      </c>
      <c r="C4" s="7">
        <v>0.113</v>
      </c>
      <c r="D4" s="7">
        <v>0.107</v>
      </c>
      <c r="E4" s="7">
        <v>0.11</v>
      </c>
      <c r="F4" s="7">
        <v>0.109</v>
      </c>
      <c r="G4" s="7">
        <v>0.112</v>
      </c>
      <c r="H4" s="7">
        <v>0.107</v>
      </c>
      <c r="I4" s="7">
        <v>0.11</v>
      </c>
      <c r="L4">
        <f>C4-M9_med_con!$J4</f>
        <v>5.4285714285714354E-3</v>
      </c>
      <c r="M4">
        <f>D4-M9_med_con!$J4</f>
        <v>-5.7142857142856995E-4</v>
      </c>
      <c r="N4">
        <f>E4-M9_med_con!$J4</f>
        <v>2.4285714285714327E-3</v>
      </c>
      <c r="O4">
        <f>F4-M9_med_con!$J4</f>
        <v>1.4285714285714318E-3</v>
      </c>
      <c r="P4">
        <f>G4-M9_med_con!$J4</f>
        <v>4.4285714285714345E-3</v>
      </c>
      <c r="Q4">
        <f>H4-M9_med_con!$J4</f>
        <v>-5.7142857142856995E-4</v>
      </c>
      <c r="R4">
        <f>I4-M9_med_con!$J4</f>
        <v>2.4285714285714327E-3</v>
      </c>
      <c r="S4">
        <f t="shared" si="0"/>
        <v>2.1428571428571469E-3</v>
      </c>
      <c r="T4">
        <f t="shared" si="1"/>
        <v>8.6504295831356978E-4</v>
      </c>
    </row>
    <row r="5" spans="1:20" x14ac:dyDescent="0.15">
      <c r="A5" s="6">
        <v>1.0520833333333333E-2</v>
      </c>
      <c r="B5" s="7">
        <v>27.3</v>
      </c>
      <c r="C5" s="7">
        <v>0.112</v>
      </c>
      <c r="D5" s="7">
        <v>0.106</v>
      </c>
      <c r="E5" s="7">
        <v>0.11</v>
      </c>
      <c r="F5" s="7">
        <v>0.109</v>
      </c>
      <c r="G5" s="7">
        <v>0.112</v>
      </c>
      <c r="H5" s="7">
        <v>0.107</v>
      </c>
      <c r="I5" s="7">
        <v>0.11</v>
      </c>
      <c r="L5">
        <f>C5-M9_med_con!$J5</f>
        <v>4.7142857142857125E-3</v>
      </c>
      <c r="M5">
        <f>D5-M9_med_con!$J5</f>
        <v>-1.2857142857142928E-3</v>
      </c>
      <c r="N5">
        <f>E5-M9_med_con!$J5</f>
        <v>2.7142857142857107E-3</v>
      </c>
      <c r="O5">
        <f>F5-M9_med_con!$J5</f>
        <v>1.7142857142857099E-3</v>
      </c>
      <c r="P5">
        <f>G5-M9_med_con!$J5</f>
        <v>4.7142857142857125E-3</v>
      </c>
      <c r="Q5">
        <f>H5-M9_med_con!$J5</f>
        <v>-2.8571428571429192E-4</v>
      </c>
      <c r="R5">
        <f>I5-M9_med_con!$J5</f>
        <v>2.7142857142857107E-3</v>
      </c>
      <c r="S5">
        <f t="shared" si="0"/>
        <v>2.1428571428571386E-3</v>
      </c>
      <c r="T5">
        <f t="shared" si="1"/>
        <v>8.6896607575688925E-4</v>
      </c>
    </row>
    <row r="6" spans="1:20" x14ac:dyDescent="0.15">
      <c r="A6" s="6">
        <v>1.3993055555555555E-2</v>
      </c>
      <c r="B6" s="7">
        <v>27.3</v>
      </c>
      <c r="C6" s="7">
        <v>0.112</v>
      </c>
      <c r="D6" s="7">
        <v>0.105</v>
      </c>
      <c r="E6" s="7">
        <v>0.11</v>
      </c>
      <c r="F6" s="7">
        <v>0.11</v>
      </c>
      <c r="G6" s="7">
        <v>0.111</v>
      </c>
      <c r="H6" s="7">
        <v>0.107</v>
      </c>
      <c r="I6" s="7">
        <v>0.11</v>
      </c>
      <c r="L6">
        <f>C6-M9_med_con!$J6</f>
        <v>4.7142857142857125E-3</v>
      </c>
      <c r="M6">
        <f>D6-M9_med_con!$J6</f>
        <v>-2.2857142857142937E-3</v>
      </c>
      <c r="N6">
        <f>E6-M9_med_con!$J6</f>
        <v>2.7142857142857107E-3</v>
      </c>
      <c r="O6">
        <f>F6-M9_med_con!$J6</f>
        <v>2.7142857142857107E-3</v>
      </c>
      <c r="P6">
        <f>G6-M9_med_con!$J6</f>
        <v>3.7142857142857116E-3</v>
      </c>
      <c r="Q6">
        <f>H6-M9_med_con!$J6</f>
        <v>-2.8571428571429192E-4</v>
      </c>
      <c r="R6">
        <f>I6-M9_med_con!$J6</f>
        <v>2.7142857142857107E-3</v>
      </c>
      <c r="S6">
        <f t="shared" si="0"/>
        <v>1.9999999999999957E-3</v>
      </c>
      <c r="T6">
        <f t="shared" si="1"/>
        <v>9.1844292961837739E-4</v>
      </c>
    </row>
    <row r="7" spans="1:20" x14ac:dyDescent="0.15">
      <c r="A7" s="6">
        <v>1.7465277777777777E-2</v>
      </c>
      <c r="B7" s="7">
        <v>27.3</v>
      </c>
      <c r="C7" s="7">
        <v>0.112</v>
      </c>
      <c r="D7" s="7">
        <v>0.105</v>
      </c>
      <c r="E7" s="7">
        <v>0.109</v>
      </c>
      <c r="F7" s="7">
        <v>0.109</v>
      </c>
      <c r="G7" s="7">
        <v>0.111</v>
      </c>
      <c r="H7" s="7">
        <v>0.107</v>
      </c>
      <c r="I7" s="7">
        <v>0.11</v>
      </c>
      <c r="L7">
        <f>C7-M9_med_con!$J7</f>
        <v>4.7142857142857125E-3</v>
      </c>
      <c r="M7">
        <f>D7-M9_med_con!$J7</f>
        <v>-2.2857142857142937E-3</v>
      </c>
      <c r="N7">
        <f>E7-M9_med_con!$J7</f>
        <v>1.7142857142857099E-3</v>
      </c>
      <c r="O7">
        <f>F7-M9_med_con!$J7</f>
        <v>1.7142857142857099E-3</v>
      </c>
      <c r="P7">
        <f>G7-M9_med_con!$J7</f>
        <v>3.7142857142857116E-3</v>
      </c>
      <c r="Q7">
        <f>H7-M9_med_con!$J7</f>
        <v>-2.8571428571429192E-4</v>
      </c>
      <c r="R7">
        <f>I7-M9_med_con!$J7</f>
        <v>2.7142857142857107E-3</v>
      </c>
      <c r="S7">
        <f t="shared" si="0"/>
        <v>1.7142857142857099E-3</v>
      </c>
      <c r="T7">
        <f t="shared" si="1"/>
        <v>8.9973541084243823E-4</v>
      </c>
    </row>
    <row r="8" spans="1:20" x14ac:dyDescent="0.15">
      <c r="A8" s="6">
        <v>2.0937499999999998E-2</v>
      </c>
      <c r="B8" s="7">
        <v>27.3</v>
      </c>
      <c r="C8" s="7">
        <v>0.112</v>
      </c>
      <c r="D8" s="7">
        <v>0.106</v>
      </c>
      <c r="E8" s="7">
        <v>0.11</v>
      </c>
      <c r="F8" s="7">
        <v>0.108</v>
      </c>
      <c r="G8" s="7">
        <v>0.111</v>
      </c>
      <c r="H8" s="7">
        <v>0.108</v>
      </c>
      <c r="I8" s="7">
        <v>0.11</v>
      </c>
      <c r="L8">
        <f>C8-M9_med_con!$J8</f>
        <v>4.7142857142857125E-3</v>
      </c>
      <c r="M8">
        <f>D8-M9_med_con!$J8</f>
        <v>-1.2857142857142928E-3</v>
      </c>
      <c r="N8">
        <f>E8-M9_med_con!$J8</f>
        <v>2.7142857142857107E-3</v>
      </c>
      <c r="O8">
        <f>F8-M9_med_con!$J8</f>
        <v>7.1428571428570897E-4</v>
      </c>
      <c r="P8">
        <f>G8-M9_med_con!$J8</f>
        <v>3.7142857142857116E-3</v>
      </c>
      <c r="Q8">
        <f>H8-M9_med_con!$J8</f>
        <v>7.1428571428570897E-4</v>
      </c>
      <c r="R8">
        <f>I8-M9_med_con!$J8</f>
        <v>2.7142857142857107E-3</v>
      </c>
      <c r="S8">
        <f t="shared" si="0"/>
        <v>1.9999999999999957E-3</v>
      </c>
      <c r="T8">
        <f t="shared" si="1"/>
        <v>7.7810164944610476E-4</v>
      </c>
    </row>
    <row r="9" spans="1:20" x14ac:dyDescent="0.15">
      <c r="A9" s="6">
        <v>2.4409722222222222E-2</v>
      </c>
      <c r="B9" s="7">
        <v>27.4</v>
      </c>
      <c r="C9" s="7">
        <v>0.113</v>
      </c>
      <c r="D9" s="7">
        <v>0.106</v>
      </c>
      <c r="E9" s="7">
        <v>0.11</v>
      </c>
      <c r="F9" s="7">
        <v>0.109</v>
      </c>
      <c r="G9" s="7">
        <v>0.112</v>
      </c>
      <c r="H9" s="7">
        <v>0.108</v>
      </c>
      <c r="I9" s="7">
        <v>0.11</v>
      </c>
      <c r="L9">
        <f>C9-M9_med_con!$J9</f>
        <v>6.1428571428571443E-3</v>
      </c>
      <c r="M9">
        <f>D9-M9_med_con!$J9</f>
        <v>-8.5714285714286187E-4</v>
      </c>
      <c r="N9">
        <f>E9-M9_med_con!$J9</f>
        <v>3.1428571428571417E-3</v>
      </c>
      <c r="O9">
        <f>F9-M9_med_con!$J9</f>
        <v>2.1428571428571408E-3</v>
      </c>
      <c r="P9">
        <f>G9-M9_med_con!$J9</f>
        <v>5.1428571428571435E-3</v>
      </c>
      <c r="Q9">
        <f>H9-M9_med_con!$J9</f>
        <v>1.1428571428571399E-3</v>
      </c>
      <c r="R9">
        <f>I9-M9_med_con!$J9</f>
        <v>3.1428571428571417E-3</v>
      </c>
      <c r="S9">
        <f t="shared" si="0"/>
        <v>2.8571428571428558E-3</v>
      </c>
      <c r="T9">
        <f t="shared" si="1"/>
        <v>8.9214257119977201E-4</v>
      </c>
    </row>
    <row r="10" spans="1:20" x14ac:dyDescent="0.15">
      <c r="A10" s="6">
        <v>2.7881944444444445E-2</v>
      </c>
      <c r="B10" s="7">
        <v>27.4</v>
      </c>
      <c r="C10" s="7">
        <v>0.112</v>
      </c>
      <c r="D10" s="7">
        <v>0.105</v>
      </c>
      <c r="E10" s="7">
        <v>0.111</v>
      </c>
      <c r="F10" s="7">
        <v>0.109</v>
      </c>
      <c r="G10" s="7">
        <v>0.111</v>
      </c>
      <c r="H10" s="7">
        <v>0.108</v>
      </c>
      <c r="I10" s="7">
        <v>0.11</v>
      </c>
      <c r="L10">
        <f>C10-M9_med_con!$J10</f>
        <v>4.7142857142857125E-3</v>
      </c>
      <c r="M10">
        <f>D10-M9_med_con!$J10</f>
        <v>-2.2857142857142937E-3</v>
      </c>
      <c r="N10">
        <f>E10-M9_med_con!$J10</f>
        <v>3.7142857142857116E-3</v>
      </c>
      <c r="O10">
        <f>F10-M9_med_con!$J10</f>
        <v>1.7142857142857099E-3</v>
      </c>
      <c r="P10">
        <f>G10-M9_med_con!$J10</f>
        <v>3.7142857142857116E-3</v>
      </c>
      <c r="Q10">
        <f>H10-M9_med_con!$J10</f>
        <v>7.1428571428570897E-4</v>
      </c>
      <c r="R10">
        <f>I10-M9_med_con!$J10</f>
        <v>2.7142857142857107E-3</v>
      </c>
      <c r="S10">
        <f t="shared" si="0"/>
        <v>2.1428571428571386E-3</v>
      </c>
      <c r="T10">
        <f t="shared" si="1"/>
        <v>8.9594703439175205E-4</v>
      </c>
    </row>
    <row r="11" spans="1:20" x14ac:dyDescent="0.15">
      <c r="A11" s="6">
        <v>3.1354166666666662E-2</v>
      </c>
      <c r="B11" s="7">
        <v>27.4</v>
      </c>
      <c r="C11" s="7">
        <v>0.112</v>
      </c>
      <c r="D11" s="7">
        <v>0.107</v>
      </c>
      <c r="E11" s="7">
        <v>0.111</v>
      </c>
      <c r="F11" s="7">
        <v>0.109</v>
      </c>
      <c r="G11" s="7">
        <v>0.111</v>
      </c>
      <c r="H11" s="7">
        <v>0.108</v>
      </c>
      <c r="I11" s="7">
        <v>0.11</v>
      </c>
      <c r="L11">
        <f>C11-M9_med_con!$J11</f>
        <v>5.1428571428571435E-3</v>
      </c>
      <c r="M11">
        <f>D11-M9_med_con!$J11</f>
        <v>1.4285714285713902E-4</v>
      </c>
      <c r="N11">
        <f>E11-M9_med_con!$J11</f>
        <v>4.1428571428571426E-3</v>
      </c>
      <c r="O11">
        <f>F11-M9_med_con!$J11</f>
        <v>2.1428571428571408E-3</v>
      </c>
      <c r="P11">
        <f>G11-M9_med_con!$J11</f>
        <v>4.1428571428571426E-3</v>
      </c>
      <c r="Q11">
        <f>H11-M9_med_con!$J11</f>
        <v>1.1428571428571399E-3</v>
      </c>
      <c r="R11">
        <f>I11-M9_med_con!$J11</f>
        <v>3.1428571428571417E-3</v>
      </c>
      <c r="S11">
        <f t="shared" si="0"/>
        <v>2.8571428571428558E-3</v>
      </c>
      <c r="T11">
        <f t="shared" si="1"/>
        <v>6.8013604081360556E-4</v>
      </c>
    </row>
    <row r="12" spans="1:20" x14ac:dyDescent="0.15">
      <c r="A12" s="6">
        <v>3.4826388888888886E-2</v>
      </c>
      <c r="B12" s="7">
        <v>27.5</v>
      </c>
      <c r="C12" s="7">
        <v>0.113</v>
      </c>
      <c r="D12" s="7">
        <v>0.105</v>
      </c>
      <c r="E12" s="7">
        <v>0.11</v>
      </c>
      <c r="F12" s="7">
        <v>0.109</v>
      </c>
      <c r="G12" s="7">
        <v>0.111</v>
      </c>
      <c r="H12" s="7">
        <v>0.108</v>
      </c>
      <c r="I12" s="7">
        <v>0.11</v>
      </c>
      <c r="L12">
        <f>C12-M9_med_con!$J12</f>
        <v>5.8571428571428663E-3</v>
      </c>
      <c r="M12">
        <f>D12-M9_med_con!$J12</f>
        <v>-2.1428571428571408E-3</v>
      </c>
      <c r="N12">
        <f>E12-M9_med_con!$J12</f>
        <v>2.8571428571428636E-3</v>
      </c>
      <c r="O12">
        <f>F12-M9_med_con!$J12</f>
        <v>1.8571428571428628E-3</v>
      </c>
      <c r="P12">
        <f>G12-M9_med_con!$J12</f>
        <v>3.8571428571428645E-3</v>
      </c>
      <c r="Q12">
        <f>H12-M9_med_con!$J12</f>
        <v>8.5714285714286187E-4</v>
      </c>
      <c r="R12">
        <f>I12-M9_med_con!$J12</f>
        <v>2.8571428571428636E-3</v>
      </c>
      <c r="S12">
        <f t="shared" si="0"/>
        <v>2.2857142857142915E-3</v>
      </c>
      <c r="T12">
        <f t="shared" si="1"/>
        <v>9.4760708295868663E-4</v>
      </c>
    </row>
    <row r="13" spans="1:20" x14ac:dyDescent="0.15">
      <c r="A13" s="6">
        <v>3.829861111111111E-2</v>
      </c>
      <c r="B13" s="7">
        <v>27.5</v>
      </c>
      <c r="C13" s="7">
        <v>0.113</v>
      </c>
      <c r="D13" s="7">
        <v>0.107</v>
      </c>
      <c r="E13" s="7">
        <v>0.11</v>
      </c>
      <c r="F13" s="7">
        <v>0.109</v>
      </c>
      <c r="G13" s="7">
        <v>0.111</v>
      </c>
      <c r="H13" s="7">
        <v>0.108</v>
      </c>
      <c r="I13" s="7">
        <v>0.11</v>
      </c>
      <c r="L13">
        <f>C13-M9_med_con!$J13</f>
        <v>6.0000000000000053E-3</v>
      </c>
      <c r="M13">
        <f>D13-M9_med_con!$J13</f>
        <v>0</v>
      </c>
      <c r="N13">
        <f>E13-M9_med_con!$J13</f>
        <v>3.0000000000000027E-3</v>
      </c>
      <c r="O13">
        <f>F13-M9_med_con!$J13</f>
        <v>2.0000000000000018E-3</v>
      </c>
      <c r="P13">
        <f>G13-M9_med_con!$J13</f>
        <v>4.0000000000000036E-3</v>
      </c>
      <c r="Q13">
        <f>H13-M9_med_con!$J13</f>
        <v>1.0000000000000009E-3</v>
      </c>
      <c r="R13">
        <f>I13-M9_med_con!$J13</f>
        <v>3.0000000000000027E-3</v>
      </c>
      <c r="S13">
        <f t="shared" si="0"/>
        <v>2.7142857142857168E-3</v>
      </c>
      <c r="T13">
        <f t="shared" si="1"/>
        <v>7.4687557815991115E-4</v>
      </c>
    </row>
    <row r="14" spans="1:20" x14ac:dyDescent="0.15">
      <c r="A14" s="6">
        <v>4.1770833333333333E-2</v>
      </c>
      <c r="B14" s="7">
        <v>27.5</v>
      </c>
      <c r="C14" s="7">
        <v>0.113</v>
      </c>
      <c r="D14" s="7">
        <v>0.106</v>
      </c>
      <c r="E14" s="7">
        <v>0.111</v>
      </c>
      <c r="F14" s="7">
        <v>0.109</v>
      </c>
      <c r="G14" s="7">
        <v>0.111</v>
      </c>
      <c r="H14" s="7">
        <v>0.108</v>
      </c>
      <c r="I14" s="7">
        <v>0.11</v>
      </c>
      <c r="L14">
        <f>C14-M9_med_con!$J14</f>
        <v>6.0000000000000053E-3</v>
      </c>
      <c r="M14">
        <f>D14-M9_med_con!$J14</f>
        <v>-1.0000000000000009E-3</v>
      </c>
      <c r="N14">
        <f>E14-M9_med_con!$J14</f>
        <v>4.0000000000000036E-3</v>
      </c>
      <c r="O14">
        <f>F14-M9_med_con!$J14</f>
        <v>2.0000000000000018E-3</v>
      </c>
      <c r="P14">
        <f>G14-M9_med_con!$J14</f>
        <v>4.0000000000000036E-3</v>
      </c>
      <c r="Q14">
        <f>H14-M9_med_con!$J14</f>
        <v>1.0000000000000009E-3</v>
      </c>
      <c r="R14">
        <f>I14-M9_med_con!$J14</f>
        <v>3.0000000000000027E-3</v>
      </c>
      <c r="S14">
        <f t="shared" si="0"/>
        <v>2.7142857142857168E-3</v>
      </c>
      <c r="T14">
        <f t="shared" si="1"/>
        <v>8.6504295831356978E-4</v>
      </c>
    </row>
    <row r="15" spans="1:20" x14ac:dyDescent="0.15">
      <c r="A15" s="6">
        <v>4.5243055555555557E-2</v>
      </c>
      <c r="B15" s="7">
        <v>27.5</v>
      </c>
      <c r="C15" s="7">
        <v>0.113</v>
      </c>
      <c r="D15" s="7">
        <v>0.106</v>
      </c>
      <c r="E15" s="7">
        <v>0.111</v>
      </c>
      <c r="F15" s="7">
        <v>0.11</v>
      </c>
      <c r="G15" s="7">
        <v>0.111</v>
      </c>
      <c r="H15" s="7">
        <v>0.109</v>
      </c>
      <c r="I15" s="7">
        <v>0.111</v>
      </c>
      <c r="L15">
        <f>C15-M9_med_con!$J15</f>
        <v>5.4285714285714354E-3</v>
      </c>
      <c r="M15">
        <f>D15-M9_med_con!$J15</f>
        <v>-1.5714285714285708E-3</v>
      </c>
      <c r="N15">
        <f>E15-M9_med_con!$J15</f>
        <v>3.4285714285714336E-3</v>
      </c>
      <c r="O15">
        <f>F15-M9_med_con!$J15</f>
        <v>2.4285714285714327E-3</v>
      </c>
      <c r="P15">
        <f>G15-M9_med_con!$J15</f>
        <v>3.4285714285714336E-3</v>
      </c>
      <c r="Q15">
        <f>H15-M9_med_con!$J15</f>
        <v>1.4285714285714318E-3</v>
      </c>
      <c r="R15">
        <f>I15-M9_med_con!$J15</f>
        <v>3.4285714285714336E-3</v>
      </c>
      <c r="S15">
        <f t="shared" si="0"/>
        <v>2.5714285714285756E-3</v>
      </c>
      <c r="T15">
        <f t="shared" si="1"/>
        <v>8.2889977073948701E-4</v>
      </c>
    </row>
    <row r="16" spans="1:20" x14ac:dyDescent="0.15">
      <c r="A16" s="6">
        <v>4.8715277777777781E-2</v>
      </c>
      <c r="B16" s="7">
        <v>27.5</v>
      </c>
      <c r="C16" s="7">
        <v>0.113</v>
      </c>
      <c r="D16" s="7">
        <v>0.108</v>
      </c>
      <c r="E16" s="7">
        <v>0.112</v>
      </c>
      <c r="F16" s="7">
        <v>0.111</v>
      </c>
      <c r="G16" s="7">
        <v>0.113</v>
      </c>
      <c r="H16" s="7">
        <v>0.111</v>
      </c>
      <c r="I16" s="7">
        <v>0.112</v>
      </c>
      <c r="L16">
        <f>C16-M9_med_con!$J16</f>
        <v>3.8571428571428645E-3</v>
      </c>
      <c r="M16">
        <f>D16-M9_med_con!$J16</f>
        <v>-1.1428571428571399E-3</v>
      </c>
      <c r="N16">
        <f>E16-M9_med_con!$J16</f>
        <v>2.8571428571428636E-3</v>
      </c>
      <c r="O16">
        <f>F16-M9_med_con!$J16</f>
        <v>1.8571428571428628E-3</v>
      </c>
      <c r="P16">
        <f>G16-M9_med_con!$J16</f>
        <v>3.8571428571428645E-3</v>
      </c>
      <c r="Q16">
        <f>H16-M9_med_con!$J16</f>
        <v>1.8571428571428628E-3</v>
      </c>
      <c r="R16">
        <f>I16-M9_med_con!$J16</f>
        <v>2.8571428571428636E-3</v>
      </c>
      <c r="S16">
        <f t="shared" si="0"/>
        <v>2.2857142857142915E-3</v>
      </c>
      <c r="T16">
        <f t="shared" si="1"/>
        <v>6.4943722366599371E-4</v>
      </c>
    </row>
    <row r="17" spans="1:20" x14ac:dyDescent="0.15">
      <c r="A17" s="6">
        <v>5.2187499999999998E-2</v>
      </c>
      <c r="B17" s="7">
        <v>27.5</v>
      </c>
      <c r="C17" s="7">
        <v>0.113</v>
      </c>
      <c r="D17" s="7">
        <v>0.11</v>
      </c>
      <c r="E17" s="7">
        <v>0.115</v>
      </c>
      <c r="F17" s="7">
        <v>0.11600000000000001</v>
      </c>
      <c r="G17" s="7">
        <v>0.115</v>
      </c>
      <c r="H17" s="7">
        <v>0.113</v>
      </c>
      <c r="I17" s="7">
        <v>0.114</v>
      </c>
      <c r="L17">
        <f>C17-M9_med_con!$J17</f>
        <v>2.0000000000000018E-3</v>
      </c>
      <c r="M17">
        <f>D17-M9_med_con!$J17</f>
        <v>-1.0000000000000009E-3</v>
      </c>
      <c r="N17">
        <f>E17-M9_med_con!$J17</f>
        <v>4.0000000000000036E-3</v>
      </c>
      <c r="O17">
        <f>F17-M9_med_con!$J17</f>
        <v>5.0000000000000044E-3</v>
      </c>
      <c r="P17">
        <f>G17-M9_med_con!$J17</f>
        <v>4.0000000000000036E-3</v>
      </c>
      <c r="Q17">
        <f>H17-M9_med_con!$J17</f>
        <v>2.0000000000000018E-3</v>
      </c>
      <c r="R17">
        <f>I17-M9_med_con!$J17</f>
        <v>3.0000000000000027E-3</v>
      </c>
      <c r="S17">
        <f t="shared" si="0"/>
        <v>2.7142857142857168E-3</v>
      </c>
      <c r="T17">
        <f t="shared" si="1"/>
        <v>7.4687557815991126E-4</v>
      </c>
    </row>
    <row r="18" spans="1:20" x14ac:dyDescent="0.15">
      <c r="A18" s="6">
        <v>5.5659722222222228E-2</v>
      </c>
      <c r="B18" s="7">
        <v>27.5</v>
      </c>
      <c r="C18" s="7">
        <v>0.113</v>
      </c>
      <c r="D18" s="7">
        <v>0.112</v>
      </c>
      <c r="E18" s="7">
        <v>0.11600000000000001</v>
      </c>
      <c r="F18" s="7">
        <v>0.115</v>
      </c>
      <c r="G18" s="7">
        <v>0.11700000000000001</v>
      </c>
      <c r="H18" s="7">
        <v>0.115</v>
      </c>
      <c r="I18" s="7">
        <v>0.11600000000000001</v>
      </c>
      <c r="L18">
        <f>C18-M9_med_con!$J18</f>
        <v>2.8571428571427804E-4</v>
      </c>
      <c r="M18">
        <f>D18-M9_med_con!$J18</f>
        <v>-7.1428571428572285E-4</v>
      </c>
      <c r="N18">
        <f>E18-M9_med_con!$J18</f>
        <v>3.2857142857142807E-3</v>
      </c>
      <c r="O18">
        <f>F18-M9_med_con!$J18</f>
        <v>2.2857142857142798E-3</v>
      </c>
      <c r="P18">
        <f>G18-M9_med_con!$J18</f>
        <v>4.2857142857142816E-3</v>
      </c>
      <c r="Q18">
        <f>H18-M9_med_con!$J18</f>
        <v>2.2857142857142798E-3</v>
      </c>
      <c r="R18">
        <f>I18-M9_med_con!$J18</f>
        <v>3.2857142857142807E-3</v>
      </c>
      <c r="S18">
        <f t="shared" si="0"/>
        <v>2.1428571428571369E-3</v>
      </c>
      <c r="T18">
        <f t="shared" si="1"/>
        <v>6.7005939426049044E-4</v>
      </c>
    </row>
    <row r="19" spans="1:20" x14ac:dyDescent="0.15">
      <c r="A19" s="6">
        <v>5.9131944444444445E-2</v>
      </c>
      <c r="B19" s="7">
        <v>27.5</v>
      </c>
      <c r="C19" s="7">
        <v>0.113</v>
      </c>
      <c r="D19" s="7">
        <v>0.115</v>
      </c>
      <c r="E19" s="7">
        <v>0.11799999999999999</v>
      </c>
      <c r="F19" s="7">
        <v>0.11799999999999999</v>
      </c>
      <c r="G19" s="7">
        <v>0.12</v>
      </c>
      <c r="H19" s="7">
        <v>0.11700000000000001</v>
      </c>
      <c r="I19" s="7">
        <v>0.11799999999999999</v>
      </c>
      <c r="L19">
        <f>C19-M9_med_con!$J19</f>
        <v>-1.8571428571428489E-3</v>
      </c>
      <c r="M19">
        <f>D19-M9_med_con!$J19</f>
        <v>1.428571428571529E-4</v>
      </c>
      <c r="N19">
        <f>E19-M9_med_con!$J19</f>
        <v>3.1428571428571417E-3</v>
      </c>
      <c r="O19">
        <f>F19-M9_med_con!$J19</f>
        <v>3.1428571428571417E-3</v>
      </c>
      <c r="P19">
        <f>G19-M9_med_con!$J19</f>
        <v>5.1428571428571435E-3</v>
      </c>
      <c r="Q19">
        <f>H19-M9_med_con!$J19</f>
        <v>2.1428571428571547E-3</v>
      </c>
      <c r="R19">
        <f>I19-M9_med_con!$J19</f>
        <v>3.1428571428571417E-3</v>
      </c>
      <c r="S19">
        <f t="shared" si="0"/>
        <v>2.1428571428571469E-3</v>
      </c>
      <c r="T19">
        <f t="shared" si="1"/>
        <v>8.7287156094396803E-4</v>
      </c>
    </row>
    <row r="20" spans="1:20" x14ac:dyDescent="0.15">
      <c r="A20" s="6">
        <v>6.2604166666666669E-2</v>
      </c>
      <c r="B20" s="7">
        <v>27.5</v>
      </c>
      <c r="C20" s="7">
        <v>0.113</v>
      </c>
      <c r="D20" s="7">
        <v>0.11799999999999999</v>
      </c>
      <c r="E20" s="7">
        <v>0.121</v>
      </c>
      <c r="F20" s="7">
        <v>0.124</v>
      </c>
      <c r="G20" s="7">
        <v>0.123</v>
      </c>
      <c r="H20" s="7">
        <v>0.12</v>
      </c>
      <c r="I20" s="7">
        <v>0.121</v>
      </c>
      <c r="L20">
        <f>C20-M9_med_con!$J20</f>
        <v>-4.4285714285714206E-3</v>
      </c>
      <c r="M20">
        <f>D20-M9_med_con!$J20</f>
        <v>5.7142857142856995E-4</v>
      </c>
      <c r="N20">
        <f>E20-M9_med_con!$J20</f>
        <v>3.5714285714285726E-3</v>
      </c>
      <c r="O20">
        <f>F20-M9_med_con!$J20</f>
        <v>6.5714285714285753E-3</v>
      </c>
      <c r="P20">
        <f>G20-M9_med_con!$J20</f>
        <v>5.5714285714285744E-3</v>
      </c>
      <c r="Q20">
        <f>H20-M9_med_con!$J20</f>
        <v>2.5714285714285717E-3</v>
      </c>
      <c r="R20">
        <f>I20-M9_med_con!$J20</f>
        <v>3.5714285714285726E-3</v>
      </c>
      <c r="S20">
        <f t="shared" si="0"/>
        <v>2.5714285714285739E-3</v>
      </c>
      <c r="T20">
        <f t="shared" si="1"/>
        <v>1.3801311186847078E-3</v>
      </c>
    </row>
    <row r="21" spans="1:20" x14ac:dyDescent="0.15">
      <c r="A21" s="6">
        <v>6.6076388888888893E-2</v>
      </c>
      <c r="B21" s="7">
        <v>27.5</v>
      </c>
      <c r="C21" s="7">
        <v>0.113</v>
      </c>
      <c r="D21" s="7">
        <v>0.12</v>
      </c>
      <c r="E21" s="7">
        <v>0.123</v>
      </c>
      <c r="F21" s="7">
        <v>0.123</v>
      </c>
      <c r="G21" s="7">
        <v>0.125</v>
      </c>
      <c r="H21" s="7">
        <v>0.122</v>
      </c>
      <c r="I21" s="7">
        <v>0.123</v>
      </c>
      <c r="L21">
        <f>C21-M9_med_con!$J21</f>
        <v>-6.8571428571428533E-3</v>
      </c>
      <c r="M21">
        <f>D21-M9_med_con!$J21</f>
        <v>1.4285714285713902E-4</v>
      </c>
      <c r="N21">
        <f>E21-M9_med_con!$J21</f>
        <v>3.1428571428571417E-3</v>
      </c>
      <c r="O21">
        <f>F21-M9_med_con!$J21</f>
        <v>3.1428571428571417E-3</v>
      </c>
      <c r="P21">
        <f>G21-M9_med_con!$J21</f>
        <v>5.1428571428571435E-3</v>
      </c>
      <c r="Q21">
        <f>H21-M9_med_con!$J21</f>
        <v>2.1428571428571408E-3</v>
      </c>
      <c r="R21">
        <f>I21-M9_med_con!$J21</f>
        <v>3.1428571428571417E-3</v>
      </c>
      <c r="S21">
        <f t="shared" si="0"/>
        <v>1.4285714285714279E-3</v>
      </c>
      <c r="T21">
        <f t="shared" si="1"/>
        <v>1.4914723584157925E-3</v>
      </c>
    </row>
    <row r="22" spans="1:20" x14ac:dyDescent="0.15">
      <c r="A22" s="6">
        <v>6.9548611111111117E-2</v>
      </c>
      <c r="B22" s="7">
        <v>27.5</v>
      </c>
      <c r="C22" s="7">
        <v>0.114</v>
      </c>
      <c r="D22" s="7">
        <v>0.122</v>
      </c>
      <c r="E22" s="7">
        <v>0.125</v>
      </c>
      <c r="F22" s="7">
        <v>0.126</v>
      </c>
      <c r="G22" s="7">
        <v>0.127</v>
      </c>
      <c r="H22" s="7">
        <v>0.124</v>
      </c>
      <c r="I22" s="7">
        <v>0.126</v>
      </c>
      <c r="L22">
        <f>C22-M9_med_con!$J22</f>
        <v>-7.9999999999999932E-3</v>
      </c>
      <c r="M22">
        <f>D22-M9_med_con!$J22</f>
        <v>0</v>
      </c>
      <c r="N22">
        <f>E22-M9_med_con!$J22</f>
        <v>3.0000000000000027E-3</v>
      </c>
      <c r="O22">
        <f>F22-M9_med_con!$J22</f>
        <v>4.0000000000000036E-3</v>
      </c>
      <c r="P22">
        <f>G22-M9_med_con!$J22</f>
        <v>5.0000000000000044E-3</v>
      </c>
      <c r="Q22">
        <f>H22-M9_med_con!$J22</f>
        <v>2.0000000000000018E-3</v>
      </c>
      <c r="R22">
        <f>I22-M9_med_con!$J22</f>
        <v>4.0000000000000036E-3</v>
      </c>
      <c r="S22">
        <f t="shared" si="0"/>
        <v>1.4285714285714318E-3</v>
      </c>
      <c r="T22">
        <f t="shared" si="1"/>
        <v>1.6882950382129363E-3</v>
      </c>
    </row>
    <row r="23" spans="1:20" x14ac:dyDescent="0.15">
      <c r="A23" s="6">
        <v>7.3020833333333326E-2</v>
      </c>
      <c r="B23" s="7">
        <v>27.5</v>
      </c>
      <c r="C23" s="7">
        <v>0.114</v>
      </c>
      <c r="D23" s="7">
        <v>0.125</v>
      </c>
      <c r="E23" s="7">
        <v>0.127</v>
      </c>
      <c r="F23" s="7">
        <v>0.128</v>
      </c>
      <c r="G23" s="7">
        <v>0.13</v>
      </c>
      <c r="H23" s="7">
        <v>0.126</v>
      </c>
      <c r="I23" s="7">
        <v>0.128</v>
      </c>
      <c r="L23">
        <f>C23-M9_med_con!$J23</f>
        <v>-1.0428571428571426E-2</v>
      </c>
      <c r="M23">
        <f>D23-M9_med_con!$J23</f>
        <v>5.7142857142856995E-4</v>
      </c>
      <c r="N23">
        <f>E23-M9_med_con!$J23</f>
        <v>2.5714285714285717E-3</v>
      </c>
      <c r="O23">
        <f>F23-M9_med_con!$J23</f>
        <v>3.5714285714285726E-3</v>
      </c>
      <c r="P23">
        <f>G23-M9_med_con!$J23</f>
        <v>5.5714285714285744E-3</v>
      </c>
      <c r="Q23">
        <f>H23-M9_med_con!$J23</f>
        <v>1.5714285714285708E-3</v>
      </c>
      <c r="R23">
        <f>I23-M9_med_con!$J23</f>
        <v>3.5714285714285726E-3</v>
      </c>
      <c r="S23">
        <f t="shared" si="0"/>
        <v>1.0000000000000009E-3</v>
      </c>
      <c r="T23">
        <f t="shared" si="1"/>
        <v>1.9982985960340272E-3</v>
      </c>
    </row>
    <row r="24" spans="1:20" x14ac:dyDescent="0.15">
      <c r="A24" s="6">
        <v>7.6493055555555564E-2</v>
      </c>
      <c r="B24" s="7">
        <v>27.5</v>
      </c>
      <c r="C24" s="7">
        <v>0.114</v>
      </c>
      <c r="D24" s="7">
        <v>0.126</v>
      </c>
      <c r="E24" s="7">
        <v>0.128</v>
      </c>
      <c r="F24" s="7">
        <v>0.13</v>
      </c>
      <c r="G24" s="7">
        <v>0.13200000000000001</v>
      </c>
      <c r="H24" s="7">
        <v>0.128</v>
      </c>
      <c r="I24" s="7">
        <v>0.13</v>
      </c>
      <c r="L24">
        <f>C24-M9_med_con!$J24</f>
        <v>-1.2142857142857136E-2</v>
      </c>
      <c r="M24">
        <f>D24-M9_med_con!$J24</f>
        <v>-1.4285714285713902E-4</v>
      </c>
      <c r="N24">
        <f>E24-M9_med_con!$J24</f>
        <v>1.8571428571428628E-3</v>
      </c>
      <c r="O24">
        <f>F24-M9_med_con!$J24</f>
        <v>3.8571428571428645E-3</v>
      </c>
      <c r="P24">
        <f>G24-M9_med_con!$J24</f>
        <v>5.8571428571428663E-3</v>
      </c>
      <c r="Q24">
        <f>H24-M9_med_con!$J24</f>
        <v>1.8571428571428628E-3</v>
      </c>
      <c r="R24">
        <f>I24-M9_med_con!$J24</f>
        <v>3.8571428571428645E-3</v>
      </c>
      <c r="S24">
        <f t="shared" si="0"/>
        <v>7.142857142857209E-4</v>
      </c>
      <c r="T24">
        <f t="shared" si="1"/>
        <v>2.2617794451500798E-3</v>
      </c>
    </row>
    <row r="25" spans="1:20" x14ac:dyDescent="0.15">
      <c r="A25" s="6">
        <v>7.9965277777777774E-2</v>
      </c>
      <c r="B25" s="7">
        <v>27.5</v>
      </c>
      <c r="C25" s="7">
        <v>0.114</v>
      </c>
      <c r="D25" s="7">
        <v>0.128</v>
      </c>
      <c r="E25" s="7">
        <v>0.13</v>
      </c>
      <c r="F25" s="7">
        <v>0.13200000000000001</v>
      </c>
      <c r="G25" s="7">
        <v>0.13500000000000001</v>
      </c>
      <c r="H25" s="7">
        <v>0.13</v>
      </c>
      <c r="I25" s="7">
        <v>0.13200000000000001</v>
      </c>
      <c r="L25">
        <f>C25-M9_med_con!$J25</f>
        <v>-1.4142857142857138E-2</v>
      </c>
      <c r="M25">
        <f>D25-M9_med_con!$J25</f>
        <v>-1.4285714285713902E-4</v>
      </c>
      <c r="N25">
        <f>E25-M9_med_con!$J25</f>
        <v>1.8571428571428628E-3</v>
      </c>
      <c r="O25">
        <f>F25-M9_med_con!$J25</f>
        <v>3.8571428571428645E-3</v>
      </c>
      <c r="P25">
        <f>G25-M9_med_con!$J25</f>
        <v>6.8571428571428672E-3</v>
      </c>
      <c r="Q25">
        <f>H25-M9_med_con!$J25</f>
        <v>1.8571428571428628E-3</v>
      </c>
      <c r="R25">
        <f>I25-M9_med_con!$J25</f>
        <v>3.8571428571428645E-3</v>
      </c>
      <c r="S25">
        <f t="shared" si="0"/>
        <v>5.7142857142857787E-4</v>
      </c>
      <c r="T25">
        <f t="shared" si="1"/>
        <v>2.588567223795597E-3</v>
      </c>
    </row>
    <row r="26" spans="1:20" x14ac:dyDescent="0.15">
      <c r="A26" s="6">
        <v>8.3437499999999998E-2</v>
      </c>
      <c r="B26" s="7">
        <v>27.5</v>
      </c>
      <c r="C26" s="7">
        <v>0.115</v>
      </c>
      <c r="D26" s="7">
        <v>0.129</v>
      </c>
      <c r="E26" s="7">
        <v>0.13200000000000001</v>
      </c>
      <c r="F26" s="7">
        <v>0.13400000000000001</v>
      </c>
      <c r="G26" s="7">
        <v>0.13600000000000001</v>
      </c>
      <c r="H26" s="7">
        <v>0.13200000000000001</v>
      </c>
      <c r="I26" s="7">
        <v>0.13400000000000001</v>
      </c>
      <c r="L26">
        <f>C26-M9_med_con!$J26</f>
        <v>-1.4571428571428582E-2</v>
      </c>
      <c r="M26">
        <f>D26-M9_med_con!$J26</f>
        <v>-5.7142857142858383E-4</v>
      </c>
      <c r="N26">
        <f>E26-M9_med_con!$J26</f>
        <v>2.4285714285714188E-3</v>
      </c>
      <c r="O26">
        <f>F26-M9_med_con!$J26</f>
        <v>4.4285714285714206E-3</v>
      </c>
      <c r="P26">
        <f>G26-M9_med_con!$J26</f>
        <v>6.4285714285714224E-3</v>
      </c>
      <c r="Q26">
        <f>H26-M9_med_con!$J26</f>
        <v>2.4285714285714188E-3</v>
      </c>
      <c r="R26">
        <f>I26-M9_med_con!$J26</f>
        <v>4.4285714285714206E-3</v>
      </c>
      <c r="S26">
        <f t="shared" si="0"/>
        <v>7.1428571428570496E-4</v>
      </c>
      <c r="T26">
        <f t="shared" si="1"/>
        <v>2.6789682245781346E-3</v>
      </c>
    </row>
    <row r="27" spans="1:20" x14ac:dyDescent="0.15">
      <c r="A27" s="6">
        <v>8.6909722222222222E-2</v>
      </c>
      <c r="B27" s="7">
        <v>27.5</v>
      </c>
      <c r="C27" s="7">
        <v>0.11600000000000001</v>
      </c>
      <c r="D27" s="7">
        <v>0.13100000000000001</v>
      </c>
      <c r="E27" s="7">
        <v>0.13300000000000001</v>
      </c>
      <c r="F27" s="7">
        <v>0.13400000000000001</v>
      </c>
      <c r="G27" s="7">
        <v>0.13700000000000001</v>
      </c>
      <c r="H27" s="7">
        <v>0.13300000000000001</v>
      </c>
      <c r="I27" s="7">
        <v>0.13500000000000001</v>
      </c>
      <c r="L27">
        <f>C27-M9_med_con!$J27</f>
        <v>-1.485714285714286E-2</v>
      </c>
      <c r="M27">
        <f>D27-M9_med_con!$J27</f>
        <v>1.4285714285713902E-4</v>
      </c>
      <c r="N27">
        <f>E27-M9_med_con!$J27</f>
        <v>2.1428571428571408E-3</v>
      </c>
      <c r="O27">
        <f>F27-M9_med_con!$J27</f>
        <v>3.1428571428571417E-3</v>
      </c>
      <c r="P27">
        <f>G27-M9_med_con!$J27</f>
        <v>6.1428571428571443E-3</v>
      </c>
      <c r="Q27">
        <f>H27-M9_med_con!$J27</f>
        <v>2.1428571428571408E-3</v>
      </c>
      <c r="R27">
        <f>I27-M9_med_con!$J27</f>
        <v>4.1428571428571426E-3</v>
      </c>
      <c r="S27">
        <f t="shared" si="0"/>
        <v>4.2857142857142698E-4</v>
      </c>
      <c r="T27">
        <f t="shared" si="1"/>
        <v>2.6431788735957937E-3</v>
      </c>
    </row>
    <row r="28" spans="1:20" x14ac:dyDescent="0.15">
      <c r="A28" s="6">
        <v>9.0381944444444431E-2</v>
      </c>
      <c r="B28" s="7">
        <v>27.5</v>
      </c>
      <c r="C28" s="7">
        <v>0.11700000000000001</v>
      </c>
      <c r="D28" s="7">
        <v>0.13200000000000001</v>
      </c>
      <c r="E28" s="7">
        <v>0.13500000000000001</v>
      </c>
      <c r="F28" s="7">
        <v>0.13500000000000001</v>
      </c>
      <c r="G28" s="7">
        <v>0.13800000000000001</v>
      </c>
      <c r="H28" s="7">
        <v>0.13400000000000001</v>
      </c>
      <c r="I28" s="7">
        <v>0.13600000000000001</v>
      </c>
      <c r="L28">
        <f>C28-M9_med_con!$J28</f>
        <v>-1.5142857142857138E-2</v>
      </c>
      <c r="M28">
        <f>D28-M9_med_con!$J28</f>
        <v>-1.4285714285713902E-4</v>
      </c>
      <c r="N28">
        <f>E28-M9_med_con!$J28</f>
        <v>2.8571428571428636E-3</v>
      </c>
      <c r="O28">
        <f>F28-M9_med_con!$J28</f>
        <v>2.8571428571428636E-3</v>
      </c>
      <c r="P28">
        <f>G28-M9_med_con!$J28</f>
        <v>5.8571428571428663E-3</v>
      </c>
      <c r="Q28">
        <f>H28-M9_med_con!$J28</f>
        <v>1.8571428571428628E-3</v>
      </c>
      <c r="R28">
        <f>I28-M9_med_con!$J28</f>
        <v>3.8571428571428645E-3</v>
      </c>
      <c r="S28">
        <f t="shared" si="0"/>
        <v>2.8571428571429192E-4</v>
      </c>
      <c r="T28">
        <f t="shared" si="1"/>
        <v>2.6624115711417836E-3</v>
      </c>
    </row>
    <row r="29" spans="1:20" x14ac:dyDescent="0.15">
      <c r="A29" s="6">
        <v>9.3854166666666669E-2</v>
      </c>
      <c r="B29" s="7">
        <v>27.5</v>
      </c>
      <c r="C29" s="7">
        <v>0.11799999999999999</v>
      </c>
      <c r="D29" s="7">
        <v>0.13300000000000001</v>
      </c>
      <c r="E29" s="7">
        <v>0.13600000000000001</v>
      </c>
      <c r="F29" s="7">
        <v>0.13900000000000001</v>
      </c>
      <c r="G29" s="7">
        <v>0.13900000000000001</v>
      </c>
      <c r="H29" s="7">
        <v>0.13600000000000001</v>
      </c>
      <c r="I29" s="7">
        <v>0.13800000000000001</v>
      </c>
      <c r="L29">
        <f>C29-M9_med_con!$J29</f>
        <v>-1.542857142857143E-2</v>
      </c>
      <c r="M29">
        <f>D29-M9_med_con!$J29</f>
        <v>-4.2857142857141706E-4</v>
      </c>
      <c r="N29">
        <f>E29-M9_med_con!$J29</f>
        <v>2.5714285714285856E-3</v>
      </c>
      <c r="O29">
        <f>F29-M9_med_con!$J29</f>
        <v>5.5714285714285883E-3</v>
      </c>
      <c r="P29">
        <f>G29-M9_med_con!$J29</f>
        <v>5.5714285714285883E-3</v>
      </c>
      <c r="Q29">
        <f>H29-M9_med_con!$J29</f>
        <v>2.5714285714285856E-3</v>
      </c>
      <c r="R29">
        <f>I29-M9_med_con!$J29</f>
        <v>4.5714285714285874E-3</v>
      </c>
      <c r="S29">
        <f t="shared" si="0"/>
        <v>7.1428571428572686E-4</v>
      </c>
      <c r="T29">
        <f t="shared" si="1"/>
        <v>2.80669752919836E-3</v>
      </c>
    </row>
    <row r="30" spans="1:20" x14ac:dyDescent="0.15">
      <c r="A30" s="6">
        <v>9.7326388888888893E-2</v>
      </c>
      <c r="B30" s="7">
        <v>27.5</v>
      </c>
      <c r="C30" s="7">
        <v>0.11899999999999999</v>
      </c>
      <c r="D30" s="7">
        <v>0.13400000000000001</v>
      </c>
      <c r="E30" s="7">
        <v>0.13700000000000001</v>
      </c>
      <c r="F30" s="7">
        <v>0.13800000000000001</v>
      </c>
      <c r="G30" s="7">
        <v>0.14000000000000001</v>
      </c>
      <c r="H30" s="7">
        <v>0.13700000000000001</v>
      </c>
      <c r="I30" s="7">
        <v>0.13800000000000001</v>
      </c>
      <c r="L30">
        <f>C30-M9_med_con!$J30</f>
        <v>-1.5571428571428597E-2</v>
      </c>
      <c r="M30">
        <f>D30-M9_med_con!$J30</f>
        <v>-5.7142857142858383E-4</v>
      </c>
      <c r="N30">
        <f>E30-M9_med_con!$J30</f>
        <v>2.4285714285714188E-3</v>
      </c>
      <c r="O30">
        <f>F30-M9_med_con!$J30</f>
        <v>3.4285714285714197E-3</v>
      </c>
      <c r="P30">
        <f>G30-M9_med_con!$J30</f>
        <v>5.4285714285714215E-3</v>
      </c>
      <c r="Q30">
        <f>H30-M9_med_con!$J30</f>
        <v>2.4285714285714188E-3</v>
      </c>
      <c r="R30">
        <f>I30-M9_med_con!$J30</f>
        <v>3.4285714285714197E-3</v>
      </c>
      <c r="S30">
        <f t="shared" si="0"/>
        <v>1.4285714285713108E-4</v>
      </c>
      <c r="T30">
        <f t="shared" si="1"/>
        <v>2.7054995640651059E-3</v>
      </c>
    </row>
    <row r="31" spans="1:20" x14ac:dyDescent="0.15">
      <c r="A31" s="6">
        <v>0.1007986111111111</v>
      </c>
      <c r="B31" s="7">
        <v>27.5</v>
      </c>
      <c r="C31" s="7">
        <v>0.12</v>
      </c>
      <c r="D31" s="7">
        <v>0.13700000000000001</v>
      </c>
      <c r="E31" s="7">
        <v>0.13700000000000001</v>
      </c>
      <c r="F31" s="7">
        <v>0.13900000000000001</v>
      </c>
      <c r="G31" s="7">
        <v>0.14099999999999999</v>
      </c>
      <c r="H31" s="7">
        <v>0.13800000000000001</v>
      </c>
      <c r="I31" s="7">
        <v>0.13900000000000001</v>
      </c>
      <c r="L31">
        <f>C31-M9_med_con!$J31</f>
        <v>-1.542857142857143E-2</v>
      </c>
      <c r="M31">
        <f>D31-M9_med_con!$J31</f>
        <v>1.5714285714285847E-3</v>
      </c>
      <c r="N31">
        <f>E31-M9_med_con!$J31</f>
        <v>1.5714285714285847E-3</v>
      </c>
      <c r="O31">
        <f>F31-M9_med_con!$J31</f>
        <v>3.5714285714285865E-3</v>
      </c>
      <c r="P31">
        <f>G31-M9_med_con!$J31</f>
        <v>5.5714285714285605E-3</v>
      </c>
      <c r="Q31">
        <f>H31-M9_med_con!$J31</f>
        <v>2.5714285714285856E-3</v>
      </c>
      <c r="R31">
        <f>I31-M9_med_con!$J31</f>
        <v>3.5714285714285865E-3</v>
      </c>
      <c r="S31">
        <f t="shared" si="0"/>
        <v>4.285714285714369E-4</v>
      </c>
      <c r="T31">
        <f t="shared" si="1"/>
        <v>2.6941609828220266E-3</v>
      </c>
    </row>
    <row r="32" spans="1:20" x14ac:dyDescent="0.15">
      <c r="A32" s="6">
        <v>0.10427083333333333</v>
      </c>
      <c r="B32" s="7">
        <v>27.5</v>
      </c>
      <c r="C32" s="7">
        <v>0.121</v>
      </c>
      <c r="D32" s="7">
        <v>0.13700000000000001</v>
      </c>
      <c r="E32" s="7">
        <v>0.13800000000000001</v>
      </c>
      <c r="F32" s="7">
        <v>0.14000000000000001</v>
      </c>
      <c r="G32" s="7">
        <v>0.14099999999999999</v>
      </c>
      <c r="H32" s="7">
        <v>0.13800000000000001</v>
      </c>
      <c r="I32" s="7">
        <v>0.14000000000000001</v>
      </c>
      <c r="L32">
        <f>C32-M9_med_con!$J32</f>
        <v>-1.542857142857143E-2</v>
      </c>
      <c r="M32">
        <f>D32-M9_med_con!$J32</f>
        <v>5.7142857142858383E-4</v>
      </c>
      <c r="N32">
        <f>E32-M9_med_con!$J32</f>
        <v>1.5714285714285847E-3</v>
      </c>
      <c r="O32">
        <f>F32-M9_med_con!$J32</f>
        <v>3.5714285714285865E-3</v>
      </c>
      <c r="P32">
        <f>G32-M9_med_con!$J32</f>
        <v>4.5714285714285596E-3</v>
      </c>
      <c r="Q32">
        <f>H32-M9_med_con!$J32</f>
        <v>1.5714285714285847E-3</v>
      </c>
      <c r="R32">
        <f>I32-M9_med_con!$J32</f>
        <v>3.5714285714285865E-3</v>
      </c>
      <c r="S32">
        <f t="shared" si="0"/>
        <v>7.9301644616082606E-18</v>
      </c>
      <c r="T32">
        <f t="shared" si="1"/>
        <v>2.6263966158357492E-3</v>
      </c>
    </row>
    <row r="33" spans="1:20" x14ac:dyDescent="0.15">
      <c r="A33" s="6">
        <v>0.10774305555555556</v>
      </c>
      <c r="B33" s="7">
        <v>27.5</v>
      </c>
      <c r="C33" s="7">
        <v>0.123</v>
      </c>
      <c r="D33" s="7">
        <v>0.13800000000000001</v>
      </c>
      <c r="E33" s="7">
        <v>0.13900000000000001</v>
      </c>
      <c r="F33" s="7">
        <v>0.14000000000000001</v>
      </c>
      <c r="G33" s="7">
        <v>0.14199999999999999</v>
      </c>
      <c r="H33" s="7">
        <v>0.13900000000000001</v>
      </c>
      <c r="I33" s="7">
        <v>0.14099999999999999</v>
      </c>
      <c r="L33">
        <f>C33-M9_med_con!$J33</f>
        <v>-1.4571428571428596E-2</v>
      </c>
      <c r="M33">
        <f>D33-M9_med_con!$J33</f>
        <v>4.2857142857141706E-4</v>
      </c>
      <c r="N33">
        <f>E33-M9_med_con!$J33</f>
        <v>1.4285714285714179E-3</v>
      </c>
      <c r="O33">
        <f>F33-M9_med_con!$J33</f>
        <v>2.4285714285714188E-3</v>
      </c>
      <c r="P33">
        <f>G33-M9_med_con!$J33</f>
        <v>4.4285714285713929E-3</v>
      </c>
      <c r="Q33">
        <f>H33-M9_med_con!$J33</f>
        <v>1.4285714285714179E-3</v>
      </c>
      <c r="R33">
        <f>I33-M9_med_con!$J33</f>
        <v>3.428571428571392E-3</v>
      </c>
      <c r="S33">
        <f t="shared" si="0"/>
        <v>-1.4285714285716282E-4</v>
      </c>
      <c r="T33">
        <f t="shared" si="1"/>
        <v>2.4578072191550359E-3</v>
      </c>
    </row>
    <row r="34" spans="1:20" x14ac:dyDescent="0.15">
      <c r="A34" s="6">
        <v>0.11121527777777777</v>
      </c>
      <c r="B34" s="7">
        <v>27.5</v>
      </c>
      <c r="C34" s="7">
        <v>0.124</v>
      </c>
      <c r="D34" s="7">
        <v>0.13800000000000001</v>
      </c>
      <c r="E34" s="7">
        <v>0.14000000000000001</v>
      </c>
      <c r="F34" s="7">
        <v>0.14099999999999999</v>
      </c>
      <c r="G34" s="7">
        <v>0.14299999999999999</v>
      </c>
      <c r="H34" s="7">
        <v>0.14000000000000001</v>
      </c>
      <c r="I34" s="7">
        <v>0.14299999999999999</v>
      </c>
      <c r="L34">
        <f>C34-M9_med_con!$J34</f>
        <v>-1.4142857142857151E-2</v>
      </c>
      <c r="M34">
        <f>D34-M9_med_con!$J34</f>
        <v>-1.4285714285713902E-4</v>
      </c>
      <c r="N34">
        <f>E34-M9_med_con!$J34</f>
        <v>1.8571428571428628E-3</v>
      </c>
      <c r="O34">
        <f>F34-M9_med_con!$J34</f>
        <v>2.8571428571428359E-3</v>
      </c>
      <c r="P34">
        <f>G34-M9_med_con!$J34</f>
        <v>4.8571428571428377E-3</v>
      </c>
      <c r="Q34">
        <f>H34-M9_med_con!$J34</f>
        <v>1.8571428571428628E-3</v>
      </c>
      <c r="R34">
        <f>I34-M9_med_con!$J34</f>
        <v>4.8571428571428377E-3</v>
      </c>
      <c r="S34">
        <f t="shared" si="0"/>
        <v>2.8571428571427804E-4</v>
      </c>
      <c r="T34">
        <f t="shared" si="1"/>
        <v>2.4962556994440289E-3</v>
      </c>
    </row>
    <row r="35" spans="1:20" x14ac:dyDescent="0.15">
      <c r="A35" s="6">
        <v>0.1146875</v>
      </c>
      <c r="B35" s="7">
        <v>27.5</v>
      </c>
      <c r="C35" s="7">
        <v>0.125</v>
      </c>
      <c r="D35" s="7">
        <v>0.13900000000000001</v>
      </c>
      <c r="E35" s="7">
        <v>0.14000000000000001</v>
      </c>
      <c r="F35" s="7">
        <v>0.14599999999999999</v>
      </c>
      <c r="G35" s="7">
        <v>0.14399999999999999</v>
      </c>
      <c r="H35" s="7">
        <v>0.14099999999999999</v>
      </c>
      <c r="I35" s="7">
        <v>0.14399999999999999</v>
      </c>
      <c r="L35">
        <f>C35-M9_med_con!$J35</f>
        <v>-1.3428571428571429E-2</v>
      </c>
      <c r="M35">
        <f>D35-M9_med_con!$J35</f>
        <v>5.7142857142858383E-4</v>
      </c>
      <c r="N35">
        <f>E35-M9_med_con!$J35</f>
        <v>1.5714285714285847E-3</v>
      </c>
      <c r="O35">
        <f>F35-M9_med_con!$J35</f>
        <v>7.5714285714285623E-3</v>
      </c>
      <c r="P35">
        <f>G35-M9_med_con!$J35</f>
        <v>5.5714285714285605E-3</v>
      </c>
      <c r="Q35">
        <f>H35-M9_med_con!$J35</f>
        <v>2.5714285714285579E-3</v>
      </c>
      <c r="R35">
        <f>I35-M9_med_con!$J35</f>
        <v>5.5714285714285605E-3</v>
      </c>
      <c r="S35">
        <f t="shared" si="0"/>
        <v>1.428571428571426E-3</v>
      </c>
      <c r="T35">
        <f t="shared" si="1"/>
        <v>2.6496052844273421E-3</v>
      </c>
    </row>
    <row r="36" spans="1:20" x14ac:dyDescent="0.15">
      <c r="A36" s="6">
        <v>0.11815972222222222</v>
      </c>
      <c r="B36" s="7">
        <v>27.5</v>
      </c>
      <c r="C36" s="7">
        <v>0.126</v>
      </c>
      <c r="D36" s="7">
        <v>0.13900000000000001</v>
      </c>
      <c r="E36" s="7">
        <v>0.14000000000000001</v>
      </c>
      <c r="F36" s="7">
        <v>0.14299999999999999</v>
      </c>
      <c r="G36" s="7">
        <v>0.14399999999999999</v>
      </c>
      <c r="H36" s="7">
        <v>0.14000000000000001</v>
      </c>
      <c r="I36" s="7">
        <v>0.14399999999999999</v>
      </c>
      <c r="L36">
        <f>C36-M9_med_con!$J36</f>
        <v>-1.2571428571428594E-2</v>
      </c>
      <c r="M36">
        <f>D36-M9_med_con!$J36</f>
        <v>4.2857142857141706E-4</v>
      </c>
      <c r="N36">
        <f>E36-M9_med_con!$J36</f>
        <v>1.4285714285714179E-3</v>
      </c>
      <c r="O36">
        <f>F36-M9_med_con!$J36</f>
        <v>4.4285714285713929E-3</v>
      </c>
      <c r="P36">
        <f>G36-M9_med_con!$J36</f>
        <v>5.4285714285713937E-3</v>
      </c>
      <c r="Q36">
        <f>H36-M9_med_con!$J36</f>
        <v>1.4285714285714179E-3</v>
      </c>
      <c r="R36">
        <f>I36-M9_med_con!$J36</f>
        <v>5.4285714285713937E-3</v>
      </c>
      <c r="S36">
        <f t="shared" si="0"/>
        <v>8.5714285714283411E-4</v>
      </c>
      <c r="T36">
        <f t="shared" si="1"/>
        <v>2.3690177073967126E-3</v>
      </c>
    </row>
    <row r="37" spans="1:20" x14ac:dyDescent="0.15">
      <c r="A37" s="6">
        <v>0.12163194444444443</v>
      </c>
      <c r="B37" s="7">
        <v>27.5</v>
      </c>
      <c r="C37" s="7">
        <v>0.127</v>
      </c>
      <c r="D37" s="7">
        <v>0.13900000000000001</v>
      </c>
      <c r="E37" s="7">
        <v>0.14000000000000001</v>
      </c>
      <c r="F37" s="7">
        <v>0.14599999999999999</v>
      </c>
      <c r="G37" s="7">
        <v>0.14399999999999999</v>
      </c>
      <c r="H37" s="7">
        <v>0.14000000000000001</v>
      </c>
      <c r="I37" s="7">
        <v>0.14499999999999999</v>
      </c>
      <c r="L37">
        <f>C37-M9_med_con!$J37</f>
        <v>-1.1714285714285733E-2</v>
      </c>
      <c r="M37">
        <f>D37-M9_med_con!$J37</f>
        <v>2.8571428571427804E-4</v>
      </c>
      <c r="N37">
        <f>E37-M9_med_con!$J37</f>
        <v>1.2857142857142789E-3</v>
      </c>
      <c r="O37">
        <f>F37-M9_med_con!$J37</f>
        <v>7.2857142857142565E-3</v>
      </c>
      <c r="P37">
        <f>G37-M9_med_con!$J37</f>
        <v>5.2857142857142547E-3</v>
      </c>
      <c r="Q37">
        <f>H37-M9_med_con!$J37</f>
        <v>1.2857142857142789E-3</v>
      </c>
      <c r="R37">
        <f>I37-M9_med_con!$J37</f>
        <v>6.2857142857142556E-3</v>
      </c>
      <c r="S37">
        <f t="shared" si="0"/>
        <v>1.4285714285714099E-3</v>
      </c>
      <c r="T37">
        <f t="shared" si="1"/>
        <v>2.424366106925304E-3</v>
      </c>
    </row>
    <row r="38" spans="1:20" x14ac:dyDescent="0.15">
      <c r="A38" s="6">
        <v>0.12510416666666666</v>
      </c>
      <c r="B38" s="7">
        <v>27.5</v>
      </c>
      <c r="C38" s="7">
        <v>0.129</v>
      </c>
      <c r="D38" s="7">
        <v>0.13800000000000001</v>
      </c>
      <c r="E38" s="7">
        <v>0.14000000000000001</v>
      </c>
      <c r="F38" s="7">
        <v>0.14799999999999999</v>
      </c>
      <c r="G38" s="7">
        <v>0.14399999999999999</v>
      </c>
      <c r="H38" s="7">
        <v>0.14000000000000001</v>
      </c>
      <c r="I38" s="7">
        <v>0.14599999999999999</v>
      </c>
      <c r="L38">
        <f>C38-M9_med_con!$J38</f>
        <v>-9.4285714285714251E-3</v>
      </c>
      <c r="M38">
        <f>D38-M9_med_con!$J38</f>
        <v>-4.2857142857141706E-4</v>
      </c>
      <c r="N38">
        <f>E38-M9_med_con!$J38</f>
        <v>1.5714285714285847E-3</v>
      </c>
      <c r="O38">
        <f>F38-M9_med_con!$J38</f>
        <v>9.5714285714285641E-3</v>
      </c>
      <c r="P38">
        <f>G38-M9_med_con!$J38</f>
        <v>5.5714285714285605E-3</v>
      </c>
      <c r="Q38">
        <f>H38-M9_med_con!$J38</f>
        <v>1.5714285714285847E-3</v>
      </c>
      <c r="R38">
        <f>I38-M9_med_con!$J38</f>
        <v>7.5714285714285623E-3</v>
      </c>
      <c r="S38">
        <f t="shared" si="0"/>
        <v>2.2857142857142876E-3</v>
      </c>
      <c r="T38">
        <f t="shared" si="1"/>
        <v>2.3776167110133172E-3</v>
      </c>
    </row>
    <row r="39" spans="1:20" x14ac:dyDescent="0.15">
      <c r="A39" s="6">
        <v>0.12857638888888889</v>
      </c>
      <c r="B39" s="7">
        <v>27.5</v>
      </c>
      <c r="C39" s="7">
        <v>0.13</v>
      </c>
      <c r="D39" s="7">
        <v>0.13900000000000001</v>
      </c>
      <c r="E39" s="7">
        <v>0.14099999999999999</v>
      </c>
      <c r="F39" s="7">
        <v>0.14299999999999999</v>
      </c>
      <c r="G39" s="7">
        <v>0.14399999999999999</v>
      </c>
      <c r="H39" s="7">
        <v>0.14000000000000001</v>
      </c>
      <c r="I39" s="7">
        <v>0.14599999999999999</v>
      </c>
      <c r="L39">
        <f>C39-M9_med_con!$J39</f>
        <v>-8.71428571428573E-3</v>
      </c>
      <c r="M39">
        <f>D39-M9_med_con!$J39</f>
        <v>2.8571428571427804E-4</v>
      </c>
      <c r="N39">
        <f>E39-M9_med_con!$J39</f>
        <v>2.2857142857142521E-3</v>
      </c>
      <c r="O39">
        <f>F39-M9_med_con!$J39</f>
        <v>4.2857142857142538E-3</v>
      </c>
      <c r="P39">
        <f>G39-M9_med_con!$J39</f>
        <v>5.2857142857142547E-3</v>
      </c>
      <c r="Q39">
        <f>H39-M9_med_con!$J39</f>
        <v>1.2857142857142789E-3</v>
      </c>
      <c r="R39">
        <f>I39-M9_med_con!$J39</f>
        <v>7.2857142857142565E-3</v>
      </c>
      <c r="S39">
        <f t="shared" si="0"/>
        <v>1.7142857142856921E-3</v>
      </c>
      <c r="T39">
        <f t="shared" si="1"/>
        <v>1.9622283598129987E-3</v>
      </c>
    </row>
    <row r="40" spans="1:20" x14ac:dyDescent="0.15">
      <c r="A40" s="6">
        <v>0.1320486111111111</v>
      </c>
      <c r="B40" s="7">
        <v>27.5</v>
      </c>
      <c r="C40" s="7">
        <v>0.13100000000000001</v>
      </c>
      <c r="D40" s="7">
        <v>0.13900000000000001</v>
      </c>
      <c r="E40" s="7">
        <v>0.14000000000000001</v>
      </c>
      <c r="F40" s="7">
        <v>0.14499999999999999</v>
      </c>
      <c r="G40" s="7">
        <v>0.14399999999999999</v>
      </c>
      <c r="H40" s="7">
        <v>0.14000000000000001</v>
      </c>
      <c r="I40" s="7">
        <v>0.14599999999999999</v>
      </c>
      <c r="L40">
        <f>C40-M9_med_con!$J40</f>
        <v>-7.4285714285714233E-3</v>
      </c>
      <c r="M40">
        <f>D40-M9_med_con!$J40</f>
        <v>5.7142857142858383E-4</v>
      </c>
      <c r="N40">
        <f>E40-M9_med_con!$J40</f>
        <v>1.5714285714285847E-3</v>
      </c>
      <c r="O40">
        <f>F40-M9_med_con!$J40</f>
        <v>6.5714285714285614E-3</v>
      </c>
      <c r="P40">
        <f>G40-M9_med_con!$J40</f>
        <v>5.5714285714285605E-3</v>
      </c>
      <c r="Q40">
        <f>H40-M9_med_con!$J40</f>
        <v>1.5714285714285847E-3</v>
      </c>
      <c r="R40">
        <f>I40-M9_med_con!$J40</f>
        <v>7.5714285714285623E-3</v>
      </c>
      <c r="S40">
        <f t="shared" si="0"/>
        <v>2.2857142857142876E-3</v>
      </c>
      <c r="T40">
        <f t="shared" si="1"/>
        <v>1.9237152263546788E-3</v>
      </c>
    </row>
    <row r="41" spans="1:20" x14ac:dyDescent="0.15">
      <c r="A41" s="6">
        <v>0.13552083333333334</v>
      </c>
      <c r="B41" s="7">
        <v>27.5</v>
      </c>
      <c r="C41" s="7">
        <v>0.13200000000000001</v>
      </c>
      <c r="D41" s="7">
        <v>0.14000000000000001</v>
      </c>
      <c r="E41" s="7">
        <v>0.14000000000000001</v>
      </c>
      <c r="F41" s="7">
        <v>0.14599999999999999</v>
      </c>
      <c r="G41" s="7">
        <v>0.14199999999999999</v>
      </c>
      <c r="H41" s="7">
        <v>0.13900000000000001</v>
      </c>
      <c r="I41" s="7">
        <v>0.14599999999999999</v>
      </c>
      <c r="L41">
        <f>C41-M9_med_con!$J41</f>
        <v>-6.5714285714285892E-3</v>
      </c>
      <c r="M41">
        <f>D41-M9_med_con!$J41</f>
        <v>1.4285714285714179E-3</v>
      </c>
      <c r="N41">
        <f>E41-M9_med_con!$J41</f>
        <v>1.4285714285714179E-3</v>
      </c>
      <c r="O41">
        <f>F41-M9_med_con!$J41</f>
        <v>7.4285714285713955E-3</v>
      </c>
      <c r="P41">
        <f>G41-M9_med_con!$J41</f>
        <v>3.428571428571392E-3</v>
      </c>
      <c r="Q41">
        <f>H41-M9_med_con!$J41</f>
        <v>4.2857142857141706E-4</v>
      </c>
      <c r="R41">
        <f>I41-M9_med_con!$J41</f>
        <v>7.4285714285713955E-3</v>
      </c>
      <c r="S41">
        <f t="shared" si="0"/>
        <v>2.1428571428571208E-3</v>
      </c>
      <c r="T41">
        <f t="shared" si="1"/>
        <v>1.8088971345926238E-3</v>
      </c>
    </row>
    <row r="42" spans="1:20" x14ac:dyDescent="0.15">
      <c r="A42" s="6">
        <v>0.13899305555555555</v>
      </c>
      <c r="B42" s="7">
        <v>27.6</v>
      </c>
      <c r="C42" s="7">
        <v>0.13300000000000001</v>
      </c>
      <c r="D42" s="7">
        <v>0.14000000000000001</v>
      </c>
      <c r="E42" s="7">
        <v>0.14000000000000001</v>
      </c>
      <c r="F42" s="7">
        <v>0.14199999999999999</v>
      </c>
      <c r="G42" s="7">
        <v>0.14199999999999999</v>
      </c>
      <c r="H42" s="7">
        <v>0.14000000000000001</v>
      </c>
      <c r="I42" s="7">
        <v>0.14599999999999999</v>
      </c>
      <c r="L42">
        <f>C42-M9_med_con!$J42</f>
        <v>-5.1428571428571435E-3</v>
      </c>
      <c r="M42">
        <f>D42-M9_med_con!$J42</f>
        <v>1.8571428571428628E-3</v>
      </c>
      <c r="N42">
        <f>E42-M9_med_con!$J42</f>
        <v>1.8571428571428628E-3</v>
      </c>
      <c r="O42">
        <f>F42-M9_med_con!$J42</f>
        <v>3.8571428571428368E-3</v>
      </c>
      <c r="P42">
        <f>G42-M9_med_con!$J42</f>
        <v>3.8571428571428368E-3</v>
      </c>
      <c r="Q42">
        <f>H42-M9_med_con!$J42</f>
        <v>1.8571428571428628E-3</v>
      </c>
      <c r="R42">
        <f>I42-M9_med_con!$J42</f>
        <v>7.8571428571428403E-3</v>
      </c>
      <c r="S42">
        <f t="shared" si="0"/>
        <v>2.2857142857142798E-3</v>
      </c>
      <c r="T42">
        <f t="shared" si="1"/>
        <v>1.4777257761126542E-3</v>
      </c>
    </row>
    <row r="43" spans="1:20" x14ac:dyDescent="0.15">
      <c r="A43" s="6">
        <v>0.14246527777777776</v>
      </c>
      <c r="B43" s="7">
        <v>27.6</v>
      </c>
      <c r="C43" s="7">
        <v>0.13400000000000001</v>
      </c>
      <c r="D43" s="7">
        <v>0.13900000000000001</v>
      </c>
      <c r="E43" s="7">
        <v>0.13900000000000001</v>
      </c>
      <c r="F43" s="7">
        <v>0.14499999999999999</v>
      </c>
      <c r="G43" s="7">
        <v>0.14099999999999999</v>
      </c>
      <c r="H43" s="7">
        <v>0.13900000000000001</v>
      </c>
      <c r="I43" s="7">
        <v>0.14599999999999999</v>
      </c>
      <c r="L43">
        <f>C43-M9_med_con!$J43</f>
        <v>-3.8571428571428645E-3</v>
      </c>
      <c r="M43">
        <f>D43-M9_med_con!$J43</f>
        <v>1.1428571428571399E-3</v>
      </c>
      <c r="N43">
        <f>E43-M9_med_con!$J43</f>
        <v>1.1428571428571399E-3</v>
      </c>
      <c r="O43">
        <f>F43-M9_med_con!$J43</f>
        <v>7.1428571428571175E-3</v>
      </c>
      <c r="P43">
        <f>G43-M9_med_con!$J43</f>
        <v>3.1428571428571139E-3</v>
      </c>
      <c r="Q43">
        <f>H43-M9_med_con!$J43</f>
        <v>1.1428571428571399E-3</v>
      </c>
      <c r="R43">
        <f>I43-M9_med_con!$J43</f>
        <v>8.1428571428571184E-3</v>
      </c>
      <c r="S43">
        <f t="shared" si="0"/>
        <v>2.5714285714285579E-3</v>
      </c>
      <c r="T43">
        <f t="shared" si="1"/>
        <v>1.5408275892727049E-3</v>
      </c>
    </row>
    <row r="44" spans="1:20" x14ac:dyDescent="0.15">
      <c r="A44" s="6">
        <v>0.1459375</v>
      </c>
      <c r="B44" s="7">
        <v>27.6</v>
      </c>
      <c r="C44" s="7">
        <v>0.13500000000000001</v>
      </c>
      <c r="D44" s="7">
        <v>0.14000000000000001</v>
      </c>
      <c r="E44" s="7">
        <v>0.14000000000000001</v>
      </c>
      <c r="F44" s="7">
        <v>0.14699999999999999</v>
      </c>
      <c r="G44" s="7">
        <v>0.14099999999999999</v>
      </c>
      <c r="H44" s="7">
        <v>0.13900000000000001</v>
      </c>
      <c r="I44" s="7">
        <v>0.14599999999999999</v>
      </c>
      <c r="L44">
        <f>C44-M9_med_con!$J44</f>
        <v>-2.4285714285714188E-3</v>
      </c>
      <c r="M44">
        <f>D44-M9_med_con!$J44</f>
        <v>2.5714285714285856E-3</v>
      </c>
      <c r="N44">
        <f>E44-M9_med_con!$J44</f>
        <v>2.5714285714285856E-3</v>
      </c>
      <c r="O44">
        <f>F44-M9_med_con!$J44</f>
        <v>9.5714285714285641E-3</v>
      </c>
      <c r="P44">
        <f>G44-M9_med_con!$J44</f>
        <v>3.5714285714285587E-3</v>
      </c>
      <c r="Q44">
        <f>H44-M9_med_con!$J44</f>
        <v>1.5714285714285847E-3</v>
      </c>
      <c r="R44">
        <f>I44-M9_med_con!$J44</f>
        <v>8.5714285714285632E-3</v>
      </c>
      <c r="S44">
        <f t="shared" si="0"/>
        <v>3.7142857142857177E-3</v>
      </c>
      <c r="T44">
        <f t="shared" si="1"/>
        <v>1.5649215928718999E-3</v>
      </c>
    </row>
    <row r="45" spans="1:20" x14ac:dyDescent="0.15">
      <c r="A45" s="6">
        <v>0.14940972222222224</v>
      </c>
      <c r="B45" s="7">
        <v>27.6</v>
      </c>
      <c r="C45" s="7">
        <v>0.13600000000000001</v>
      </c>
      <c r="D45" s="7">
        <v>0.13900000000000001</v>
      </c>
      <c r="E45" s="7">
        <v>0.14000000000000001</v>
      </c>
      <c r="F45" s="7">
        <v>0.14599999999999999</v>
      </c>
      <c r="G45" s="7">
        <v>0.14099999999999999</v>
      </c>
      <c r="H45" s="7">
        <v>0.14000000000000001</v>
      </c>
      <c r="I45" s="7">
        <v>0.14699999999999999</v>
      </c>
      <c r="L45">
        <f>C45-M9_med_con!$J45</f>
        <v>-1.1428571428571399E-3</v>
      </c>
      <c r="M45">
        <f>D45-M9_med_con!$J45</f>
        <v>1.8571428571428628E-3</v>
      </c>
      <c r="N45">
        <f>E45-M9_med_con!$J45</f>
        <v>2.8571428571428636E-3</v>
      </c>
      <c r="O45">
        <f>F45-M9_med_con!$J45</f>
        <v>8.8571428571428412E-3</v>
      </c>
      <c r="P45">
        <f>G45-M9_med_con!$J45</f>
        <v>3.8571428571428368E-3</v>
      </c>
      <c r="Q45">
        <f>H45-M9_med_con!$J45</f>
        <v>2.8571428571428636E-3</v>
      </c>
      <c r="R45">
        <f>I45-M9_med_con!$J45</f>
        <v>9.8571428571428421E-3</v>
      </c>
      <c r="S45">
        <f t="shared" si="0"/>
        <v>4.1428571428571382E-3</v>
      </c>
      <c r="T45">
        <f t="shared" si="1"/>
        <v>1.4754222271266318E-3</v>
      </c>
    </row>
    <row r="46" spans="1:20" x14ac:dyDescent="0.15">
      <c r="A46" s="6">
        <v>0.15288194444444445</v>
      </c>
      <c r="B46" s="7">
        <v>27.6</v>
      </c>
      <c r="C46" s="7">
        <v>0.13700000000000001</v>
      </c>
      <c r="D46" s="7">
        <v>0.13900000000000001</v>
      </c>
      <c r="E46" s="7">
        <v>0.14099999999999999</v>
      </c>
      <c r="F46" s="7">
        <v>0.14399999999999999</v>
      </c>
      <c r="G46" s="7">
        <v>0.14199999999999999</v>
      </c>
      <c r="H46" s="7">
        <v>0.14000000000000001</v>
      </c>
      <c r="I46" s="7">
        <v>0.14699999999999999</v>
      </c>
      <c r="L46">
        <f>C46-M9_med_con!$J46</f>
        <v>-1.4285714285713902E-4</v>
      </c>
      <c r="M46">
        <f>D46-M9_med_con!$J46</f>
        <v>1.8571428571428628E-3</v>
      </c>
      <c r="N46">
        <f>E46-M9_med_con!$J46</f>
        <v>3.8571428571428368E-3</v>
      </c>
      <c r="O46">
        <f>F46-M9_med_con!$J46</f>
        <v>6.8571428571428394E-3</v>
      </c>
      <c r="P46">
        <f>G46-M9_med_con!$J46</f>
        <v>4.8571428571428377E-3</v>
      </c>
      <c r="Q46">
        <f>H46-M9_med_con!$J46</f>
        <v>2.8571428571428636E-3</v>
      </c>
      <c r="R46">
        <f>I46-M9_med_con!$J46</f>
        <v>9.8571428571428421E-3</v>
      </c>
      <c r="S46">
        <f t="shared" si="0"/>
        <v>4.2857142857142773E-3</v>
      </c>
      <c r="T46">
        <f t="shared" si="1"/>
        <v>1.2508500511013011E-3</v>
      </c>
    </row>
    <row r="47" spans="1:20" x14ac:dyDescent="0.15">
      <c r="A47" s="6">
        <v>0.15635416666666666</v>
      </c>
      <c r="B47" s="7">
        <v>27.6</v>
      </c>
      <c r="C47" s="7">
        <v>0.13800000000000001</v>
      </c>
      <c r="D47" s="7">
        <v>0.13800000000000001</v>
      </c>
      <c r="E47" s="7">
        <v>0.14000000000000001</v>
      </c>
      <c r="F47" s="7">
        <v>0.14699999999999999</v>
      </c>
      <c r="G47" s="7">
        <v>0.14099999999999999</v>
      </c>
      <c r="H47" s="7">
        <v>0.14099999999999999</v>
      </c>
      <c r="I47" s="7">
        <v>0.14699999999999999</v>
      </c>
      <c r="L47">
        <f>C47-M9_med_con!$J47</f>
        <v>1.5714285714285847E-3</v>
      </c>
      <c r="M47">
        <f>D47-M9_med_con!$J47</f>
        <v>1.5714285714285847E-3</v>
      </c>
      <c r="N47">
        <f>E47-M9_med_con!$J47</f>
        <v>3.5714285714285865E-3</v>
      </c>
      <c r="O47">
        <f>F47-M9_med_con!$J47</f>
        <v>1.0571428571428565E-2</v>
      </c>
      <c r="P47">
        <f>G47-M9_med_con!$J47</f>
        <v>4.5714285714285596E-3</v>
      </c>
      <c r="Q47">
        <f>H47-M9_med_con!$J47</f>
        <v>4.5714285714285596E-3</v>
      </c>
      <c r="R47">
        <f>I47-M9_med_con!$J47</f>
        <v>1.0571428571428565E-2</v>
      </c>
      <c r="S47">
        <f t="shared" si="0"/>
        <v>5.2857142857142868E-3</v>
      </c>
      <c r="T47">
        <f t="shared" si="1"/>
        <v>1.4427864197660079E-3</v>
      </c>
    </row>
    <row r="48" spans="1:20" x14ac:dyDescent="0.15">
      <c r="A48" s="6">
        <v>0.15982638888888889</v>
      </c>
      <c r="B48" s="7">
        <v>27.6</v>
      </c>
      <c r="C48" s="7">
        <v>0.13800000000000001</v>
      </c>
      <c r="D48" s="7">
        <v>0.13800000000000001</v>
      </c>
      <c r="E48" s="7">
        <v>0.14000000000000001</v>
      </c>
      <c r="F48" s="7">
        <v>0.14699999999999999</v>
      </c>
      <c r="G48" s="7">
        <v>0.14199999999999999</v>
      </c>
      <c r="H48" s="7">
        <v>0.14000000000000001</v>
      </c>
      <c r="I48" s="7">
        <v>0.14699999999999999</v>
      </c>
      <c r="L48">
        <f>C48-M9_med_con!$J48</f>
        <v>2.2857142857142798E-3</v>
      </c>
      <c r="M48">
        <f>D48-M9_med_con!$J48</f>
        <v>2.2857142857142798E-3</v>
      </c>
      <c r="N48">
        <f>E48-M9_med_con!$J48</f>
        <v>4.2857142857142816E-3</v>
      </c>
      <c r="O48">
        <f>F48-M9_med_con!$J48</f>
        <v>1.128571428571426E-2</v>
      </c>
      <c r="P48">
        <f>G48-M9_med_con!$J48</f>
        <v>6.2857142857142556E-3</v>
      </c>
      <c r="Q48">
        <f>H48-M9_med_con!$J48</f>
        <v>4.2857142857142816E-3</v>
      </c>
      <c r="R48">
        <f>I48-M9_med_con!$J48</f>
        <v>1.128571428571426E-2</v>
      </c>
      <c r="S48">
        <f t="shared" si="0"/>
        <v>5.9999999999999854E-3</v>
      </c>
      <c r="T48">
        <f t="shared" si="1"/>
        <v>1.4591955662899545E-3</v>
      </c>
    </row>
    <row r="49" spans="1:20" x14ac:dyDescent="0.15">
      <c r="A49" s="6">
        <v>0.1632986111111111</v>
      </c>
      <c r="B49" s="7">
        <v>27.6</v>
      </c>
      <c r="C49" s="7">
        <v>0.13800000000000001</v>
      </c>
      <c r="D49" s="7">
        <v>0.13900000000000001</v>
      </c>
      <c r="E49" s="7">
        <v>0.14099999999999999</v>
      </c>
      <c r="F49" s="7">
        <v>0.14399999999999999</v>
      </c>
      <c r="G49" s="7">
        <v>0.14399999999999999</v>
      </c>
      <c r="H49" s="7">
        <v>0.14099999999999999</v>
      </c>
      <c r="I49" s="7">
        <v>0.14799999999999999</v>
      </c>
      <c r="L49">
        <f>C49-M9_med_con!$J49</f>
        <v>1.7142857142857237E-3</v>
      </c>
      <c r="M49">
        <f>D49-M9_med_con!$J49</f>
        <v>2.7142857142857246E-3</v>
      </c>
      <c r="N49">
        <f>E49-M9_med_con!$J49</f>
        <v>4.7142857142856986E-3</v>
      </c>
      <c r="O49">
        <f>F49-M9_med_con!$J49</f>
        <v>7.7142857142857013E-3</v>
      </c>
      <c r="P49">
        <f>G49-M9_med_con!$J49</f>
        <v>7.7142857142857013E-3</v>
      </c>
      <c r="Q49">
        <f>H49-M9_med_con!$J49</f>
        <v>4.7142857142856986E-3</v>
      </c>
      <c r="R49">
        <f>I49-M9_med_con!$J49</f>
        <v>1.1714285714285705E-2</v>
      </c>
      <c r="S49">
        <f t="shared" si="0"/>
        <v>5.8571428571428507E-3</v>
      </c>
      <c r="T49">
        <f t="shared" si="1"/>
        <v>1.2988744473319842E-3</v>
      </c>
    </row>
    <row r="50" spans="1:20" x14ac:dyDescent="0.15">
      <c r="A50" s="6">
        <v>0.16677083333333334</v>
      </c>
      <c r="B50" s="7">
        <v>27.6</v>
      </c>
      <c r="C50" s="7">
        <v>0.14000000000000001</v>
      </c>
      <c r="D50" s="7">
        <v>0.13900000000000001</v>
      </c>
      <c r="E50" s="7">
        <v>0.14099999999999999</v>
      </c>
      <c r="F50" s="7">
        <v>0.14899999999999999</v>
      </c>
      <c r="G50" s="7">
        <v>0.14099999999999999</v>
      </c>
      <c r="H50" s="7">
        <v>0.14099999999999999</v>
      </c>
      <c r="I50" s="7">
        <v>0.14899999999999999</v>
      </c>
      <c r="L50">
        <f>C50-M9_med_con!$J50</f>
        <v>3.8571428571428645E-3</v>
      </c>
      <c r="M50">
        <f>D50-M9_med_con!$J50</f>
        <v>2.8571428571428636E-3</v>
      </c>
      <c r="N50">
        <f>E50-M9_med_con!$J50</f>
        <v>4.8571428571428377E-3</v>
      </c>
      <c r="O50">
        <f>F50-M9_med_con!$J50</f>
        <v>1.2857142857142845E-2</v>
      </c>
      <c r="P50">
        <f>G50-M9_med_con!$J50</f>
        <v>4.8571428571428377E-3</v>
      </c>
      <c r="Q50">
        <f>H50-M9_med_con!$J50</f>
        <v>4.8571428571428377E-3</v>
      </c>
      <c r="R50">
        <f>I50-M9_med_con!$J50</f>
        <v>1.2857142857142845E-2</v>
      </c>
      <c r="S50">
        <f t="shared" si="0"/>
        <v>6.7142857142857048E-3</v>
      </c>
      <c r="T50">
        <f t="shared" si="1"/>
        <v>1.6099182385120908E-3</v>
      </c>
    </row>
    <row r="51" spans="1:20" x14ac:dyDescent="0.15">
      <c r="A51" s="6">
        <v>0.17024305555555555</v>
      </c>
      <c r="B51" s="7">
        <v>27.6</v>
      </c>
      <c r="C51" s="7">
        <v>0.14000000000000001</v>
      </c>
      <c r="D51" s="7">
        <v>0.14000000000000001</v>
      </c>
      <c r="E51" s="7">
        <v>0.14199999999999999</v>
      </c>
      <c r="F51" s="7">
        <v>0.14699999999999999</v>
      </c>
      <c r="G51" s="7">
        <v>0.14000000000000001</v>
      </c>
      <c r="H51" s="7">
        <v>0.14000000000000001</v>
      </c>
      <c r="I51" s="7">
        <v>0.14799999999999999</v>
      </c>
      <c r="L51">
        <f>C51-M9_med_con!$J51</f>
        <v>3.5714285714285865E-3</v>
      </c>
      <c r="M51">
        <f>D51-M9_med_con!$J51</f>
        <v>3.5714285714285865E-3</v>
      </c>
      <c r="N51">
        <f>E51-M9_med_con!$J51</f>
        <v>5.5714285714285605E-3</v>
      </c>
      <c r="O51">
        <f>F51-M9_med_con!$J51</f>
        <v>1.0571428571428565E-2</v>
      </c>
      <c r="P51">
        <f>G51-M9_med_con!$J51</f>
        <v>3.5714285714285865E-3</v>
      </c>
      <c r="Q51">
        <f>H51-M9_med_con!$J51</f>
        <v>3.5714285714285865E-3</v>
      </c>
      <c r="R51">
        <f>I51-M9_med_con!$J51</f>
        <v>1.1571428571428566E-2</v>
      </c>
      <c r="S51">
        <f t="shared" si="0"/>
        <v>6.0000000000000053E-3</v>
      </c>
      <c r="T51">
        <f t="shared" si="1"/>
        <v>1.342654493321109E-3</v>
      </c>
    </row>
    <row r="52" spans="1:20" x14ac:dyDescent="0.15">
      <c r="A52" s="6">
        <v>0.17371527777777776</v>
      </c>
      <c r="B52" s="7">
        <v>27.6</v>
      </c>
      <c r="C52" s="7">
        <v>0.14099999999999999</v>
      </c>
      <c r="D52" s="7">
        <v>0.14000000000000001</v>
      </c>
      <c r="E52" s="7">
        <v>0.14199999999999999</v>
      </c>
      <c r="F52" s="7">
        <v>0.15</v>
      </c>
      <c r="G52" s="7">
        <v>0.14099999999999999</v>
      </c>
      <c r="H52" s="7">
        <v>0.14099999999999999</v>
      </c>
      <c r="I52" s="7">
        <v>0.14699999999999999</v>
      </c>
      <c r="L52">
        <f>C52-M9_med_con!$J52</f>
        <v>5.1428571428571157E-3</v>
      </c>
      <c r="M52">
        <f>D52-M9_med_con!$J52</f>
        <v>4.1428571428571426E-3</v>
      </c>
      <c r="N52">
        <f>E52-M9_med_con!$J52</f>
        <v>6.1428571428571166E-3</v>
      </c>
      <c r="O52">
        <f>F52-M9_med_con!$J52</f>
        <v>1.4142857142857124E-2</v>
      </c>
      <c r="P52">
        <f>G52-M9_med_con!$J52</f>
        <v>5.1428571428571157E-3</v>
      </c>
      <c r="Q52">
        <f>H52-M9_med_con!$J52</f>
        <v>5.1428571428571157E-3</v>
      </c>
      <c r="R52">
        <f>I52-M9_med_con!$J52</f>
        <v>1.1142857142857121E-2</v>
      </c>
      <c r="S52">
        <f t="shared" si="0"/>
        <v>7.2857142857142643E-3</v>
      </c>
      <c r="T52">
        <f t="shared" si="1"/>
        <v>1.4380637019563332E-3</v>
      </c>
    </row>
    <row r="53" spans="1:20" x14ac:dyDescent="0.15">
      <c r="A53" s="6">
        <v>0.17718750000000003</v>
      </c>
      <c r="B53" s="7">
        <v>27.6</v>
      </c>
      <c r="C53" s="7">
        <v>0.14199999999999999</v>
      </c>
      <c r="D53" s="7">
        <v>0.14199999999999999</v>
      </c>
      <c r="E53" s="7">
        <v>0.14199999999999999</v>
      </c>
      <c r="F53" s="7">
        <v>0.14499999999999999</v>
      </c>
      <c r="G53" s="7">
        <v>0.14099999999999999</v>
      </c>
      <c r="H53" s="7">
        <v>0.14099999999999999</v>
      </c>
      <c r="I53" s="7">
        <v>0.14699999999999999</v>
      </c>
      <c r="L53">
        <f>C53-M9_med_con!$J53</f>
        <v>6.4285714285713946E-3</v>
      </c>
      <c r="M53">
        <f>D53-M9_med_con!$J53</f>
        <v>6.4285714285713946E-3</v>
      </c>
      <c r="N53">
        <f>E53-M9_med_con!$J53</f>
        <v>6.4285714285713946E-3</v>
      </c>
      <c r="O53">
        <f>F53-M9_med_con!$J53</f>
        <v>9.4285714285713973E-3</v>
      </c>
      <c r="P53">
        <f>G53-M9_med_con!$J53</f>
        <v>5.4285714285713937E-3</v>
      </c>
      <c r="Q53">
        <f>H53-M9_med_con!$J53</f>
        <v>5.4285714285713937E-3</v>
      </c>
      <c r="R53">
        <f>I53-M9_med_con!$J53</f>
        <v>1.1428571428571399E-2</v>
      </c>
      <c r="S53">
        <f t="shared" si="0"/>
        <v>7.2857142857142522E-3</v>
      </c>
      <c r="T53">
        <f t="shared" si="1"/>
        <v>8.5714285714285786E-4</v>
      </c>
    </row>
    <row r="54" spans="1:20" x14ac:dyDescent="0.15">
      <c r="A54" s="6">
        <v>0.18065972222222224</v>
      </c>
      <c r="B54" s="7">
        <v>27.6</v>
      </c>
      <c r="C54" s="7">
        <v>0.14199999999999999</v>
      </c>
      <c r="D54" s="7">
        <v>0.14099999999999999</v>
      </c>
      <c r="E54" s="7">
        <v>0.14299999999999999</v>
      </c>
      <c r="F54" s="7">
        <v>0.151</v>
      </c>
      <c r="G54" s="7">
        <v>0.14099999999999999</v>
      </c>
      <c r="H54" s="7">
        <v>0.14000000000000001</v>
      </c>
      <c r="I54" s="7">
        <v>0.14699999999999999</v>
      </c>
      <c r="L54">
        <f>C54-M9_med_con!$J54</f>
        <v>6.8571428571428394E-3</v>
      </c>
      <c r="M54">
        <f>D54-M9_med_con!$J54</f>
        <v>5.8571428571428386E-3</v>
      </c>
      <c r="N54">
        <f>E54-M9_med_con!$J54</f>
        <v>7.8571428571428403E-3</v>
      </c>
      <c r="O54">
        <f>F54-M9_med_con!$J54</f>
        <v>1.5857142857142847E-2</v>
      </c>
      <c r="P54">
        <f>G54-M9_med_con!$J54</f>
        <v>5.8571428571428386E-3</v>
      </c>
      <c r="Q54">
        <f>H54-M9_med_con!$J54</f>
        <v>4.8571428571428654E-3</v>
      </c>
      <c r="R54">
        <f>I54-M9_med_con!$J54</f>
        <v>1.1857142857142844E-2</v>
      </c>
      <c r="S54">
        <f t="shared" si="0"/>
        <v>8.4285714285714155E-3</v>
      </c>
      <c r="T54">
        <f t="shared" si="1"/>
        <v>1.5096064270616529E-3</v>
      </c>
    </row>
    <row r="55" spans="1:20" x14ac:dyDescent="0.15">
      <c r="A55" s="6">
        <v>0.18413194444444445</v>
      </c>
      <c r="B55" s="7">
        <v>27.6</v>
      </c>
      <c r="C55" s="7">
        <v>0.14299999999999999</v>
      </c>
      <c r="D55" s="7">
        <v>0.14099999999999999</v>
      </c>
      <c r="E55" s="7">
        <v>0.14299999999999999</v>
      </c>
      <c r="F55" s="7">
        <v>0.15</v>
      </c>
      <c r="G55" s="7">
        <v>0.14099999999999999</v>
      </c>
      <c r="H55" s="7">
        <v>0.14099999999999999</v>
      </c>
      <c r="I55" s="7">
        <v>0.14599999999999999</v>
      </c>
      <c r="L55">
        <f>C55-M9_med_con!$J55</f>
        <v>8.2857142857142574E-3</v>
      </c>
      <c r="M55">
        <f>D55-M9_med_con!$J55</f>
        <v>6.2857142857142556E-3</v>
      </c>
      <c r="N55">
        <f>E55-M9_med_con!$J55</f>
        <v>8.2857142857142574E-3</v>
      </c>
      <c r="O55">
        <f>F55-M9_med_con!$J55</f>
        <v>1.5285714285714264E-2</v>
      </c>
      <c r="P55">
        <f>G55-M9_med_con!$J55</f>
        <v>6.2857142857142556E-3</v>
      </c>
      <c r="Q55">
        <f>H55-M9_med_con!$J55</f>
        <v>6.2857142857142556E-3</v>
      </c>
      <c r="R55">
        <f>I55-M9_med_con!$J55</f>
        <v>1.128571428571426E-2</v>
      </c>
      <c r="S55">
        <f t="shared" si="0"/>
        <v>8.8571428571428291E-3</v>
      </c>
      <c r="T55">
        <f t="shared" si="1"/>
        <v>1.269742059616513E-3</v>
      </c>
    </row>
    <row r="56" spans="1:20" x14ac:dyDescent="0.15">
      <c r="A56" s="6">
        <v>0.18760416666666666</v>
      </c>
      <c r="B56" s="7">
        <v>27.6</v>
      </c>
      <c r="C56" s="7">
        <v>0.14499999999999999</v>
      </c>
      <c r="D56" s="7">
        <v>0.14000000000000001</v>
      </c>
      <c r="E56" s="7">
        <v>0.14299999999999999</v>
      </c>
      <c r="F56" s="7">
        <v>0.14899999999999999</v>
      </c>
      <c r="G56" s="7">
        <v>0.14199999999999999</v>
      </c>
      <c r="H56" s="7">
        <v>0.14099999999999999</v>
      </c>
      <c r="I56" s="7">
        <v>0.14599999999999999</v>
      </c>
      <c r="L56">
        <f>C56-M9_med_con!$J56</f>
        <v>1.0571428571428565E-2</v>
      </c>
      <c r="M56">
        <f>D56-M9_med_con!$J56</f>
        <v>5.5714285714285883E-3</v>
      </c>
      <c r="N56">
        <f>E56-M9_med_con!$J56</f>
        <v>8.5714285714285632E-3</v>
      </c>
      <c r="O56">
        <f>F56-M9_med_con!$J56</f>
        <v>1.4571428571428569E-2</v>
      </c>
      <c r="P56">
        <f>G56-M9_med_con!$J56</f>
        <v>7.5714285714285623E-3</v>
      </c>
      <c r="Q56">
        <f>H56-M9_med_con!$J56</f>
        <v>6.5714285714285614E-3</v>
      </c>
      <c r="R56">
        <f>I56-M9_med_con!$J56</f>
        <v>1.1571428571428566E-2</v>
      </c>
      <c r="S56">
        <f t="shared" si="0"/>
        <v>9.2857142857142826E-3</v>
      </c>
      <c r="T56">
        <f t="shared" si="1"/>
        <v>1.1895234282663599E-3</v>
      </c>
    </row>
    <row r="57" spans="1:20" x14ac:dyDescent="0.15">
      <c r="A57" s="6">
        <v>0.19107638888888889</v>
      </c>
      <c r="B57" s="7">
        <v>27.6</v>
      </c>
      <c r="C57" s="7">
        <v>0.14499999999999999</v>
      </c>
      <c r="D57" s="7">
        <v>0.13900000000000001</v>
      </c>
      <c r="E57" s="7">
        <v>0.14299999999999999</v>
      </c>
      <c r="F57" s="7">
        <v>0.14599999999999999</v>
      </c>
      <c r="G57" s="7">
        <v>0.14199999999999999</v>
      </c>
      <c r="H57" s="7">
        <v>0.14000000000000001</v>
      </c>
      <c r="I57" s="7">
        <v>0.14599999999999999</v>
      </c>
      <c r="L57">
        <f>C57-M9_med_con!$J57</f>
        <v>1.0714285714285704E-2</v>
      </c>
      <c r="M57">
        <f>D57-M9_med_con!$J57</f>
        <v>4.7142857142857264E-3</v>
      </c>
      <c r="N57">
        <f>E57-M9_med_con!$J57</f>
        <v>8.7142857142857022E-3</v>
      </c>
      <c r="O57">
        <f>F57-M9_med_con!$J57</f>
        <v>1.1714285714285705E-2</v>
      </c>
      <c r="P57">
        <f>G57-M9_med_con!$J57</f>
        <v>7.7142857142857013E-3</v>
      </c>
      <c r="Q57">
        <f>H57-M9_med_con!$J57</f>
        <v>5.7142857142857273E-3</v>
      </c>
      <c r="R57">
        <f>I57-M9_med_con!$J57</f>
        <v>1.1714285714285705E-2</v>
      </c>
      <c r="S57">
        <f t="shared" si="0"/>
        <v>8.7142857142857109E-3</v>
      </c>
      <c r="T57">
        <f t="shared" si="1"/>
        <v>1.0690449676496942E-3</v>
      </c>
    </row>
    <row r="58" spans="1:20" x14ac:dyDescent="0.15">
      <c r="A58" s="6">
        <v>0.1945486111111111</v>
      </c>
      <c r="B58" s="7">
        <v>27.6</v>
      </c>
      <c r="C58" s="7">
        <v>0.14499999999999999</v>
      </c>
      <c r="D58" s="7">
        <v>0.13900000000000001</v>
      </c>
      <c r="E58" s="7">
        <v>0.14399999999999999</v>
      </c>
      <c r="F58" s="7">
        <v>0.14399999999999999</v>
      </c>
      <c r="G58" s="7">
        <v>0.14199999999999999</v>
      </c>
      <c r="H58" s="7">
        <v>0.14099999999999999</v>
      </c>
      <c r="I58" s="7">
        <v>0.14699999999999999</v>
      </c>
      <c r="L58">
        <f>C58-M9_med_con!$J58</f>
        <v>1.1857142857142844E-2</v>
      </c>
      <c r="M58">
        <f>D58-M9_med_con!$J58</f>
        <v>5.8571428571428663E-3</v>
      </c>
      <c r="N58">
        <f>E58-M9_med_con!$J58</f>
        <v>1.0857142857142843E-2</v>
      </c>
      <c r="O58">
        <f>F58-M9_med_con!$J58</f>
        <v>1.0857142857142843E-2</v>
      </c>
      <c r="P58">
        <f>G58-M9_med_con!$J58</f>
        <v>8.8571428571428412E-3</v>
      </c>
      <c r="Q58">
        <f>H58-M9_med_con!$J58</f>
        <v>7.8571428571428403E-3</v>
      </c>
      <c r="R58">
        <f>I58-M9_med_con!$J58</f>
        <v>1.3857142857142846E-2</v>
      </c>
      <c r="S58">
        <f t="shared" si="0"/>
        <v>9.9999999999999898E-3</v>
      </c>
      <c r="T58">
        <f t="shared" si="1"/>
        <v>1.0101525445522089E-3</v>
      </c>
    </row>
    <row r="59" spans="1:20" x14ac:dyDescent="0.15">
      <c r="A59" s="6">
        <v>0.19802083333333331</v>
      </c>
      <c r="B59" s="7">
        <v>27.6</v>
      </c>
      <c r="C59" s="7">
        <v>0.14699999999999999</v>
      </c>
      <c r="D59" s="7">
        <v>0.13900000000000001</v>
      </c>
      <c r="E59" s="7">
        <v>0.14399999999999999</v>
      </c>
      <c r="F59" s="7">
        <v>0.152</v>
      </c>
      <c r="G59" s="7">
        <v>0.14199999999999999</v>
      </c>
      <c r="H59" s="7">
        <v>0.14000000000000001</v>
      </c>
      <c r="I59" s="7">
        <v>0.14599999999999999</v>
      </c>
      <c r="L59">
        <f>C59-M9_med_con!$J59</f>
        <v>1.3999999999999985E-2</v>
      </c>
      <c r="M59">
        <f>D59-M9_med_con!$J59</f>
        <v>6.0000000000000053E-3</v>
      </c>
      <c r="N59">
        <f>E59-M9_med_con!$J59</f>
        <v>1.0999999999999982E-2</v>
      </c>
      <c r="O59">
        <f>F59-M9_med_con!$J59</f>
        <v>1.8999999999999989E-2</v>
      </c>
      <c r="P59">
        <f>G59-M9_med_con!$J59</f>
        <v>8.9999999999999802E-3</v>
      </c>
      <c r="Q59">
        <f>H59-M9_med_con!$J59</f>
        <v>7.0000000000000062E-3</v>
      </c>
      <c r="R59">
        <f>I59-M9_med_con!$J59</f>
        <v>1.2999999999999984E-2</v>
      </c>
      <c r="S59">
        <f t="shared" si="0"/>
        <v>1.1285714285714276E-2</v>
      </c>
      <c r="T59">
        <f t="shared" si="1"/>
        <v>1.7003401020340106E-3</v>
      </c>
    </row>
    <row r="60" spans="1:20" x14ac:dyDescent="0.15">
      <c r="A60" s="6">
        <v>0.20149305555555555</v>
      </c>
      <c r="B60" s="7">
        <v>27.6</v>
      </c>
      <c r="C60" s="7">
        <v>0.14699999999999999</v>
      </c>
      <c r="D60" s="7">
        <v>0.13800000000000001</v>
      </c>
      <c r="E60" s="7">
        <v>0.14499999999999999</v>
      </c>
      <c r="F60" s="7">
        <v>0.14699999999999999</v>
      </c>
      <c r="G60" s="7">
        <v>0.14099999999999999</v>
      </c>
      <c r="H60" s="7">
        <v>0.14099999999999999</v>
      </c>
      <c r="I60" s="7">
        <v>0.14599999999999999</v>
      </c>
      <c r="L60">
        <f>C60-M9_med_con!$J60</f>
        <v>1.3857142857142846E-2</v>
      </c>
      <c r="M60">
        <f>D60-M9_med_con!$J60</f>
        <v>4.8571428571428654E-3</v>
      </c>
      <c r="N60">
        <f>E60-M9_med_con!$J60</f>
        <v>1.1857142857142844E-2</v>
      </c>
      <c r="O60">
        <f>F60-M9_med_con!$J60</f>
        <v>1.3857142857142846E-2</v>
      </c>
      <c r="P60">
        <f>G60-M9_med_con!$J60</f>
        <v>7.8571428571428403E-3</v>
      </c>
      <c r="Q60">
        <f>H60-M9_med_con!$J60</f>
        <v>7.8571428571428403E-3</v>
      </c>
      <c r="R60">
        <f>I60-M9_med_con!$J60</f>
        <v>1.2857142857142845E-2</v>
      </c>
      <c r="S60">
        <f t="shared" si="0"/>
        <v>1.0428571428571417E-2</v>
      </c>
      <c r="T60">
        <f t="shared" si="1"/>
        <v>1.3426544933211109E-3</v>
      </c>
    </row>
    <row r="61" spans="1:20" x14ac:dyDescent="0.15">
      <c r="A61" s="6">
        <v>0.20496527777777776</v>
      </c>
      <c r="B61" s="7">
        <v>27.6</v>
      </c>
      <c r="C61" s="7">
        <v>0.14799999999999999</v>
      </c>
      <c r="D61" s="7">
        <v>0.13900000000000001</v>
      </c>
      <c r="E61" s="7">
        <v>0.14599999999999999</v>
      </c>
      <c r="F61" s="7">
        <v>0.14599999999999999</v>
      </c>
      <c r="G61" s="7">
        <v>0.14099999999999999</v>
      </c>
      <c r="H61" s="7">
        <v>0.14199999999999999</v>
      </c>
      <c r="I61" s="7">
        <v>0.14499999999999999</v>
      </c>
      <c r="L61">
        <f>C61-M9_med_con!$J61</f>
        <v>1.4857142857142847E-2</v>
      </c>
      <c r="M61">
        <f>D61-M9_med_con!$J61</f>
        <v>5.8571428571428663E-3</v>
      </c>
      <c r="N61">
        <f>E61-M9_med_con!$J61</f>
        <v>1.2857142857142845E-2</v>
      </c>
      <c r="O61">
        <f>F61-M9_med_con!$J61</f>
        <v>1.2857142857142845E-2</v>
      </c>
      <c r="P61">
        <f>G61-M9_med_con!$J61</f>
        <v>7.8571428571428403E-3</v>
      </c>
      <c r="Q61">
        <f>H61-M9_med_con!$J61</f>
        <v>8.8571428571428412E-3</v>
      </c>
      <c r="R61">
        <f>I61-M9_med_con!$J61</f>
        <v>1.1857142857142844E-2</v>
      </c>
      <c r="S61">
        <f t="shared" si="0"/>
        <v>1.0714285714285704E-2</v>
      </c>
      <c r="T61">
        <f t="shared" si="1"/>
        <v>1.2233554836823916E-3</v>
      </c>
    </row>
    <row r="62" spans="1:20" x14ac:dyDescent="0.15">
      <c r="A62" s="6">
        <v>0.20843750000000003</v>
      </c>
      <c r="B62" s="7">
        <v>27.6</v>
      </c>
      <c r="C62" s="7">
        <v>0.15</v>
      </c>
      <c r="D62" s="7">
        <v>0.14000000000000001</v>
      </c>
      <c r="E62" s="7">
        <v>0.14599999999999999</v>
      </c>
      <c r="F62" s="7">
        <v>0.14699999999999999</v>
      </c>
      <c r="G62" s="7">
        <v>0.14099999999999999</v>
      </c>
      <c r="H62" s="7">
        <v>0.14299999999999999</v>
      </c>
      <c r="I62" s="7">
        <v>0.14599999999999999</v>
      </c>
      <c r="L62">
        <f>C62-M9_med_con!$J62</f>
        <v>1.7142857142857126E-2</v>
      </c>
      <c r="M62">
        <f>D62-M9_med_con!$J62</f>
        <v>7.1428571428571452E-3</v>
      </c>
      <c r="N62">
        <f>E62-M9_med_con!$J62</f>
        <v>1.3142857142857123E-2</v>
      </c>
      <c r="O62">
        <f>F62-M9_med_con!$J62</f>
        <v>1.4142857142857124E-2</v>
      </c>
      <c r="P62">
        <f>G62-M9_med_con!$J62</f>
        <v>8.1428571428571184E-3</v>
      </c>
      <c r="Q62">
        <f>H62-M9_med_con!$J62</f>
        <v>1.014285714285712E-2</v>
      </c>
      <c r="R62">
        <f>I62-M9_med_con!$J62</f>
        <v>1.3142857142857123E-2</v>
      </c>
      <c r="S62">
        <f t="shared" si="0"/>
        <v>1.185714285714284E-2</v>
      </c>
      <c r="T62">
        <f t="shared" si="1"/>
        <v>1.3401187885209789E-3</v>
      </c>
    </row>
    <row r="63" spans="1:20" x14ac:dyDescent="0.15">
      <c r="A63" s="6">
        <v>0.21190972222222224</v>
      </c>
      <c r="B63" s="7">
        <v>27.6</v>
      </c>
      <c r="C63" s="7">
        <v>0.151</v>
      </c>
      <c r="D63" s="7">
        <v>0.14099999999999999</v>
      </c>
      <c r="E63" s="7">
        <v>0.14799999999999999</v>
      </c>
      <c r="F63" s="7">
        <v>0.15</v>
      </c>
      <c r="G63" s="7">
        <v>0.14099999999999999</v>
      </c>
      <c r="H63" s="7">
        <v>0.14399999999999999</v>
      </c>
      <c r="I63" s="7">
        <v>0.14599999999999999</v>
      </c>
      <c r="L63">
        <f>C63-M9_med_con!$J63</f>
        <v>1.8428571428571405E-2</v>
      </c>
      <c r="M63">
        <f>D63-M9_med_con!$J63</f>
        <v>8.4285714285713964E-3</v>
      </c>
      <c r="N63">
        <f>E63-M9_med_con!$J63</f>
        <v>1.5428571428571403E-2</v>
      </c>
      <c r="O63">
        <f>F63-M9_med_con!$J63</f>
        <v>1.7428571428571404E-2</v>
      </c>
      <c r="P63">
        <f>G63-M9_med_con!$J63</f>
        <v>8.4285714285713964E-3</v>
      </c>
      <c r="Q63">
        <f>H63-M9_med_con!$J63</f>
        <v>1.1428571428571399E-2</v>
      </c>
      <c r="R63">
        <f>I63-M9_med_con!$J63</f>
        <v>1.3428571428571401E-2</v>
      </c>
      <c r="S63">
        <f t="shared" si="0"/>
        <v>1.3285714285714258E-2</v>
      </c>
      <c r="T63">
        <f t="shared" si="1"/>
        <v>1.5341908279606698E-3</v>
      </c>
    </row>
    <row r="64" spans="1:20" x14ac:dyDescent="0.15">
      <c r="A64" s="6">
        <v>0.21538194444444445</v>
      </c>
      <c r="B64" s="7">
        <v>27.6</v>
      </c>
      <c r="C64" s="7">
        <v>0.151</v>
      </c>
      <c r="D64" s="7">
        <v>0.14099999999999999</v>
      </c>
      <c r="E64" s="7">
        <v>0.14699999999999999</v>
      </c>
      <c r="F64" s="7">
        <v>0.151</v>
      </c>
      <c r="G64" s="7">
        <v>0.14099999999999999</v>
      </c>
      <c r="H64" s="7">
        <v>0.14299999999999999</v>
      </c>
      <c r="I64" s="7">
        <v>0.14599999999999999</v>
      </c>
      <c r="L64">
        <f>C64-M9_med_con!$J64</f>
        <v>1.8999999999999989E-2</v>
      </c>
      <c r="M64">
        <f>D64-M9_med_con!$J64</f>
        <v>8.9999999999999802E-3</v>
      </c>
      <c r="N64">
        <f>E64-M9_med_con!$J64</f>
        <v>1.4999999999999986E-2</v>
      </c>
      <c r="O64">
        <f>F64-M9_med_con!$J64</f>
        <v>1.8999999999999989E-2</v>
      </c>
      <c r="P64">
        <f>G64-M9_med_con!$J64</f>
        <v>8.9999999999999802E-3</v>
      </c>
      <c r="Q64">
        <f>H64-M9_med_con!$J64</f>
        <v>1.0999999999999982E-2</v>
      </c>
      <c r="R64">
        <f>I64-M9_med_con!$J64</f>
        <v>1.3999999999999985E-2</v>
      </c>
      <c r="S64">
        <f t="shared" si="0"/>
        <v>1.3714285714285698E-2</v>
      </c>
      <c r="T64">
        <f t="shared" si="1"/>
        <v>1.6141382149217427E-3</v>
      </c>
    </row>
    <row r="65" spans="1:20" x14ac:dyDescent="0.15">
      <c r="A65" s="6">
        <v>0.21885416666666668</v>
      </c>
      <c r="B65" s="7">
        <v>27.6</v>
      </c>
      <c r="C65" s="7">
        <v>0.153</v>
      </c>
      <c r="D65" s="7">
        <v>0.14099999999999999</v>
      </c>
      <c r="E65" s="7">
        <v>0.14899999999999999</v>
      </c>
      <c r="F65" s="7">
        <v>0.14399999999999999</v>
      </c>
      <c r="G65" s="7">
        <v>0.14099999999999999</v>
      </c>
      <c r="H65" s="7">
        <v>0.14299999999999999</v>
      </c>
      <c r="I65" s="7">
        <v>0.14699999999999999</v>
      </c>
      <c r="L65">
        <f>C65-M9_med_con!$J65</f>
        <v>2.1428571428571408E-2</v>
      </c>
      <c r="M65">
        <f>D65-M9_med_con!$J65</f>
        <v>9.4285714285713973E-3</v>
      </c>
      <c r="N65">
        <f>E65-M9_med_con!$J65</f>
        <v>1.7428571428571404E-2</v>
      </c>
      <c r="O65">
        <f>F65-M9_med_con!$J65</f>
        <v>1.24285714285714E-2</v>
      </c>
      <c r="P65">
        <f>G65-M9_med_con!$J65</f>
        <v>9.4285714285713973E-3</v>
      </c>
      <c r="Q65">
        <f>H65-M9_med_con!$J65</f>
        <v>1.1428571428571399E-2</v>
      </c>
      <c r="R65">
        <f>I65-M9_med_con!$J65</f>
        <v>1.5428571428571403E-2</v>
      </c>
      <c r="S65">
        <f t="shared" si="0"/>
        <v>1.385714285714283E-2</v>
      </c>
      <c r="T65">
        <f t="shared" si="1"/>
        <v>1.6882950382129383E-3</v>
      </c>
    </row>
    <row r="66" spans="1:20" x14ac:dyDescent="0.15">
      <c r="A66" s="6">
        <v>0.22232638888888889</v>
      </c>
      <c r="B66" s="7">
        <v>27.6</v>
      </c>
      <c r="C66" s="7">
        <v>0.153</v>
      </c>
      <c r="D66" s="7">
        <v>0.14099999999999999</v>
      </c>
      <c r="E66" s="7">
        <v>0.14899999999999999</v>
      </c>
      <c r="F66" s="7">
        <v>0.14599999999999999</v>
      </c>
      <c r="G66" s="7">
        <v>0.14199999999999999</v>
      </c>
      <c r="H66" s="7">
        <v>0.14399999999999999</v>
      </c>
      <c r="I66" s="7">
        <v>0.14599999999999999</v>
      </c>
      <c r="L66">
        <f>C66-M9_med_con!$J66</f>
        <v>2.1999999999999992E-2</v>
      </c>
      <c r="M66">
        <f>D66-M9_med_con!$J66</f>
        <v>9.9999999999999811E-3</v>
      </c>
      <c r="N66">
        <f>E66-M9_med_con!$J66</f>
        <v>1.7999999999999988E-2</v>
      </c>
      <c r="O66">
        <f>F66-M9_med_con!$J66</f>
        <v>1.4999999999999986E-2</v>
      </c>
      <c r="P66">
        <f>G66-M9_med_con!$J66</f>
        <v>1.0999999999999982E-2</v>
      </c>
      <c r="Q66">
        <f>H66-M9_med_con!$J66</f>
        <v>1.2999999999999984E-2</v>
      </c>
      <c r="R66">
        <f>I66-M9_med_con!$J66</f>
        <v>1.4999999999999986E-2</v>
      </c>
      <c r="S66">
        <f t="shared" ref="S66:S129" si="2">AVERAGE(L66:R66)</f>
        <v>1.4857142857142843E-2</v>
      </c>
      <c r="T66">
        <f t="shared" ref="T66:T129" si="3">STDEV(L66:R66)/SQRT(7)</f>
        <v>1.5649215928719045E-3</v>
      </c>
    </row>
    <row r="67" spans="1:20" x14ac:dyDescent="0.15">
      <c r="A67" s="6">
        <v>0.2257986111111111</v>
      </c>
      <c r="B67" s="7">
        <v>27.6</v>
      </c>
      <c r="C67" s="7">
        <v>0.154</v>
      </c>
      <c r="D67" s="7">
        <v>0.14299999999999999</v>
      </c>
      <c r="E67" s="7">
        <v>0.14799999999999999</v>
      </c>
      <c r="F67" s="7">
        <v>0.14899999999999999</v>
      </c>
      <c r="G67" s="7">
        <v>0.14199999999999999</v>
      </c>
      <c r="H67" s="7">
        <v>0.14399999999999999</v>
      </c>
      <c r="I67" s="7">
        <v>0.14499999999999999</v>
      </c>
      <c r="L67">
        <f>C67-M9_med_con!$J67</f>
        <v>2.3285714285714271E-2</v>
      </c>
      <c r="M67">
        <f>D67-M9_med_con!$J67</f>
        <v>1.2285714285714261E-2</v>
      </c>
      <c r="N67">
        <f>E67-M9_med_con!$J67</f>
        <v>1.7285714285714265E-2</v>
      </c>
      <c r="O67">
        <f>F67-M9_med_con!$J67</f>
        <v>1.8285714285714266E-2</v>
      </c>
      <c r="P67">
        <f>G67-M9_med_con!$J67</f>
        <v>1.128571428571426E-2</v>
      </c>
      <c r="Q67">
        <f>H67-M9_med_con!$J67</f>
        <v>1.3285714285714262E-2</v>
      </c>
      <c r="R67">
        <f>I67-M9_med_con!$J67</f>
        <v>1.4285714285714263E-2</v>
      </c>
      <c r="S67">
        <f t="shared" si="2"/>
        <v>1.5714285714285691E-2</v>
      </c>
      <c r="T67">
        <f t="shared" si="3"/>
        <v>1.5865077379959719E-3</v>
      </c>
    </row>
    <row r="68" spans="1:20" x14ac:dyDescent="0.15">
      <c r="A68" s="6">
        <v>0.22927083333333331</v>
      </c>
      <c r="B68" s="7">
        <v>27.6</v>
      </c>
      <c r="C68" s="7">
        <v>0.155</v>
      </c>
      <c r="D68" s="7">
        <v>0.14199999999999999</v>
      </c>
      <c r="E68" s="7">
        <v>0.14899999999999999</v>
      </c>
      <c r="F68" s="7">
        <v>0.14499999999999999</v>
      </c>
      <c r="G68" s="7">
        <v>0.14199999999999999</v>
      </c>
      <c r="H68" s="7">
        <v>0.14499999999999999</v>
      </c>
      <c r="I68" s="7">
        <v>0.14599999999999999</v>
      </c>
      <c r="L68">
        <f>C68-M9_med_con!$J68</f>
        <v>2.5428571428571412E-2</v>
      </c>
      <c r="M68">
        <f>D68-M9_med_con!$J68</f>
        <v>1.24285714285714E-2</v>
      </c>
      <c r="N68">
        <f>E68-M9_med_con!$J68</f>
        <v>1.9428571428571406E-2</v>
      </c>
      <c r="O68">
        <f>F68-M9_med_con!$J68</f>
        <v>1.5428571428571403E-2</v>
      </c>
      <c r="P68">
        <f>G68-M9_med_con!$J68</f>
        <v>1.24285714285714E-2</v>
      </c>
      <c r="Q68">
        <f>H68-M9_med_con!$J68</f>
        <v>1.5428571428571403E-2</v>
      </c>
      <c r="R68">
        <f>I68-M9_med_con!$J68</f>
        <v>1.6428571428571404E-2</v>
      </c>
      <c r="S68">
        <f t="shared" si="2"/>
        <v>1.6714285714285688E-2</v>
      </c>
      <c r="T68">
        <f t="shared" si="3"/>
        <v>1.7142857142857129E-3</v>
      </c>
    </row>
    <row r="69" spans="1:20" x14ac:dyDescent="0.15">
      <c r="A69" s="6">
        <v>0.23274305555555555</v>
      </c>
      <c r="B69" s="7">
        <v>27.6</v>
      </c>
      <c r="C69" s="7">
        <v>0.156</v>
      </c>
      <c r="D69" s="7">
        <v>0.14199999999999999</v>
      </c>
      <c r="E69" s="7">
        <v>0.15</v>
      </c>
      <c r="F69" s="7">
        <v>0.154</v>
      </c>
      <c r="G69" s="7">
        <v>0.14199999999999999</v>
      </c>
      <c r="H69" s="7">
        <v>0.14499999999999999</v>
      </c>
      <c r="I69" s="7">
        <v>0.14599999999999999</v>
      </c>
      <c r="L69">
        <f>C69-M9_med_con!$J69</f>
        <v>2.6571428571428579E-2</v>
      </c>
      <c r="M69">
        <f>D69-M9_med_con!$J69</f>
        <v>1.2571428571428567E-2</v>
      </c>
      <c r="N69">
        <f>E69-M9_med_con!$J69</f>
        <v>2.0571428571428574E-2</v>
      </c>
      <c r="O69">
        <f>F69-M9_med_con!$J69</f>
        <v>2.4571428571428577E-2</v>
      </c>
      <c r="P69">
        <f>G69-M9_med_con!$J69</f>
        <v>1.2571428571428567E-2</v>
      </c>
      <c r="Q69">
        <f>H69-M9_med_con!$J69</f>
        <v>1.5571428571428569E-2</v>
      </c>
      <c r="R69">
        <f>I69-M9_med_con!$J69</f>
        <v>1.657142857142857E-2</v>
      </c>
      <c r="S69">
        <f t="shared" si="2"/>
        <v>1.842857142857143E-2</v>
      </c>
      <c r="T69">
        <f t="shared" si="3"/>
        <v>2.1205184836392715E-3</v>
      </c>
    </row>
    <row r="70" spans="1:20" x14ac:dyDescent="0.15">
      <c r="A70" s="6">
        <v>0.23621527777777776</v>
      </c>
      <c r="B70" s="7">
        <v>27.6</v>
      </c>
      <c r="C70" s="7">
        <v>0.156</v>
      </c>
      <c r="D70" s="7">
        <v>0.14399999999999999</v>
      </c>
      <c r="E70" s="7">
        <v>0.151</v>
      </c>
      <c r="F70" s="7">
        <v>0.14799999999999999</v>
      </c>
      <c r="G70" s="7">
        <v>0.14199999999999999</v>
      </c>
      <c r="H70" s="7">
        <v>0.14599999999999999</v>
      </c>
      <c r="I70" s="7">
        <v>0.14699999999999999</v>
      </c>
      <c r="L70">
        <f>C70-M9_med_con!$J70</f>
        <v>2.6714285714285718E-2</v>
      </c>
      <c r="M70">
        <f>D70-M9_med_con!$J70</f>
        <v>1.4714285714285708E-2</v>
      </c>
      <c r="N70">
        <f>E70-M9_med_con!$J70</f>
        <v>2.1714285714285714E-2</v>
      </c>
      <c r="O70">
        <f>F70-M9_med_con!$J70</f>
        <v>1.8714285714285711E-2</v>
      </c>
      <c r="P70">
        <f>G70-M9_med_con!$J70</f>
        <v>1.2714285714285706E-2</v>
      </c>
      <c r="Q70">
        <f>H70-M9_med_con!$J70</f>
        <v>1.6714285714285709E-2</v>
      </c>
      <c r="R70">
        <f>I70-M9_med_con!$J70</f>
        <v>1.771428571428571E-2</v>
      </c>
      <c r="S70">
        <f t="shared" si="2"/>
        <v>1.8428571428571426E-2</v>
      </c>
      <c r="T70">
        <f t="shared" si="3"/>
        <v>1.755457961063505E-3</v>
      </c>
    </row>
    <row r="71" spans="1:20" x14ac:dyDescent="0.15">
      <c r="A71" s="6">
        <v>0.23968749999999997</v>
      </c>
      <c r="B71" s="7">
        <v>27.6</v>
      </c>
      <c r="C71" s="7">
        <v>0.158</v>
      </c>
      <c r="D71" s="7">
        <v>0.14299999999999999</v>
      </c>
      <c r="E71" s="7">
        <v>0.152</v>
      </c>
      <c r="F71" s="7">
        <v>0.14799999999999999</v>
      </c>
      <c r="G71" s="7">
        <v>0.14099999999999999</v>
      </c>
      <c r="H71" s="7">
        <v>0.14499999999999999</v>
      </c>
      <c r="I71" s="7">
        <v>0.14699999999999999</v>
      </c>
      <c r="L71">
        <f>C71-M9_med_con!$J71</f>
        <v>2.9142857142857137E-2</v>
      </c>
      <c r="M71">
        <f>D71-M9_med_con!$J71</f>
        <v>1.4142857142857124E-2</v>
      </c>
      <c r="N71">
        <f>E71-M9_med_con!$J71</f>
        <v>2.3142857142857132E-2</v>
      </c>
      <c r="O71">
        <f>F71-M9_med_con!$J71</f>
        <v>1.9142857142857128E-2</v>
      </c>
      <c r="P71">
        <f>G71-M9_med_con!$J71</f>
        <v>1.2142857142857122E-2</v>
      </c>
      <c r="Q71">
        <f>H71-M9_med_con!$J71</f>
        <v>1.6142857142857125E-2</v>
      </c>
      <c r="R71">
        <f>I71-M9_med_con!$J71</f>
        <v>1.8142857142857127E-2</v>
      </c>
      <c r="S71">
        <f t="shared" si="2"/>
        <v>1.8857142857142843E-2</v>
      </c>
      <c r="T71">
        <f t="shared" si="3"/>
        <v>2.1790592740281089E-3</v>
      </c>
    </row>
    <row r="72" spans="1:20" x14ac:dyDescent="0.15">
      <c r="A72" s="6">
        <v>0.24315972222222224</v>
      </c>
      <c r="B72" s="7">
        <v>27.6</v>
      </c>
      <c r="C72" s="7">
        <v>0.158</v>
      </c>
      <c r="D72" s="7">
        <v>0.14399999999999999</v>
      </c>
      <c r="E72" s="7">
        <v>0.154</v>
      </c>
      <c r="F72" s="7">
        <v>0.14699999999999999</v>
      </c>
      <c r="G72" s="7">
        <v>0.14099999999999999</v>
      </c>
      <c r="H72" s="7">
        <v>0.14499999999999999</v>
      </c>
      <c r="I72" s="7">
        <v>0.14899999999999999</v>
      </c>
      <c r="L72">
        <f>C72-M9_med_con!$J72</f>
        <v>2.9285714285714276E-2</v>
      </c>
      <c r="M72">
        <f>D72-M9_med_con!$J72</f>
        <v>1.5285714285714264E-2</v>
      </c>
      <c r="N72">
        <f>E72-M9_med_con!$J72</f>
        <v>2.5285714285714272E-2</v>
      </c>
      <c r="O72">
        <f>F72-M9_med_con!$J72</f>
        <v>1.8285714285714266E-2</v>
      </c>
      <c r="P72">
        <f>G72-M9_med_con!$J72</f>
        <v>1.2285714285714261E-2</v>
      </c>
      <c r="Q72">
        <f>H72-M9_med_con!$J72</f>
        <v>1.6285714285714264E-2</v>
      </c>
      <c r="R72">
        <f>I72-M9_med_con!$J72</f>
        <v>2.0285714285714268E-2</v>
      </c>
      <c r="S72">
        <f t="shared" si="2"/>
        <v>1.9571428571428552E-2</v>
      </c>
      <c r="T72">
        <f t="shared" si="3"/>
        <v>2.2436607598837646E-3</v>
      </c>
    </row>
    <row r="73" spans="1:20" x14ac:dyDescent="0.15">
      <c r="A73" s="6">
        <v>0.24663194444444445</v>
      </c>
      <c r="B73" s="7">
        <v>27.6</v>
      </c>
      <c r="C73" s="7">
        <v>0.16</v>
      </c>
      <c r="D73" s="7">
        <v>0.14299999999999999</v>
      </c>
      <c r="E73" s="7">
        <v>0.153</v>
      </c>
      <c r="F73" s="7">
        <v>0.14699999999999999</v>
      </c>
      <c r="G73" s="7">
        <v>0.14299999999999999</v>
      </c>
      <c r="H73" s="7">
        <v>0.14599999999999999</v>
      </c>
      <c r="I73" s="7">
        <v>0.14799999999999999</v>
      </c>
      <c r="L73">
        <f>C73-M9_med_con!$J73</f>
        <v>3.214285714285714E-2</v>
      </c>
      <c r="M73">
        <f>D73-M9_med_con!$J73</f>
        <v>1.5142857142857125E-2</v>
      </c>
      <c r="N73">
        <f>E73-M9_med_con!$J73</f>
        <v>2.5142857142857133E-2</v>
      </c>
      <c r="O73">
        <f>F73-M9_med_con!$J73</f>
        <v>1.9142857142857128E-2</v>
      </c>
      <c r="P73">
        <f>G73-M9_med_con!$J73</f>
        <v>1.5142857142857125E-2</v>
      </c>
      <c r="Q73">
        <f>H73-M9_med_con!$J73</f>
        <v>1.8142857142857127E-2</v>
      </c>
      <c r="R73">
        <f>I73-M9_med_con!$J73</f>
        <v>2.0142857142857129E-2</v>
      </c>
      <c r="S73">
        <f t="shared" si="2"/>
        <v>2.0714285714285702E-2</v>
      </c>
      <c r="T73">
        <f t="shared" si="3"/>
        <v>2.297588206059967E-3</v>
      </c>
    </row>
    <row r="74" spans="1:20" x14ac:dyDescent="0.15">
      <c r="A74" s="6">
        <v>0.25010416666666668</v>
      </c>
      <c r="B74" s="7">
        <v>27.6</v>
      </c>
      <c r="C74" s="7">
        <v>0.16</v>
      </c>
      <c r="D74" s="7">
        <v>0.14299999999999999</v>
      </c>
      <c r="E74" s="7">
        <v>0.153</v>
      </c>
      <c r="F74" s="7">
        <v>0.15</v>
      </c>
      <c r="G74" s="7">
        <v>0.14299999999999999</v>
      </c>
      <c r="H74" s="7">
        <v>0.14599999999999999</v>
      </c>
      <c r="I74" s="7">
        <v>0.14799999999999999</v>
      </c>
      <c r="L74">
        <f>C74-M9_med_con!$J74</f>
        <v>3.2428571428571418E-2</v>
      </c>
      <c r="M74">
        <f>D74-M9_med_con!$J74</f>
        <v>1.5428571428571403E-2</v>
      </c>
      <c r="N74">
        <f>E74-M9_med_con!$J74</f>
        <v>2.5428571428571412E-2</v>
      </c>
      <c r="O74">
        <f>F74-M9_med_con!$J74</f>
        <v>2.2428571428571409E-2</v>
      </c>
      <c r="P74">
        <f>G74-M9_med_con!$J74</f>
        <v>1.5428571428571403E-2</v>
      </c>
      <c r="Q74">
        <f>H74-M9_med_con!$J74</f>
        <v>1.8428571428571405E-2</v>
      </c>
      <c r="R74">
        <f>I74-M9_med_con!$J74</f>
        <v>2.0428571428571407E-2</v>
      </c>
      <c r="S74">
        <f t="shared" si="2"/>
        <v>2.1428571428571408E-2</v>
      </c>
      <c r="T74">
        <f t="shared" si="3"/>
        <v>2.2886885410853181E-3</v>
      </c>
    </row>
    <row r="75" spans="1:20" x14ac:dyDescent="0.15">
      <c r="A75" s="6">
        <v>0.25357638888888889</v>
      </c>
      <c r="B75" s="7">
        <v>27.6</v>
      </c>
      <c r="C75" s="7">
        <v>0.16200000000000001</v>
      </c>
      <c r="D75" s="7">
        <v>0.14599999999999999</v>
      </c>
      <c r="E75" s="7">
        <v>0.154</v>
      </c>
      <c r="F75" s="7">
        <v>0.157</v>
      </c>
      <c r="G75" s="7">
        <v>0.14299999999999999</v>
      </c>
      <c r="H75" s="7">
        <v>0.14699999999999999</v>
      </c>
      <c r="I75" s="7">
        <v>0.14899999999999999</v>
      </c>
      <c r="L75">
        <f>C75-M9_med_con!$J75</f>
        <v>3.4857142857142864E-2</v>
      </c>
      <c r="M75">
        <f>D75-M9_med_con!$J75</f>
        <v>1.885714285714285E-2</v>
      </c>
      <c r="N75">
        <f>E75-M9_med_con!$J75</f>
        <v>2.6857142857142857E-2</v>
      </c>
      <c r="O75">
        <f>F75-M9_med_con!$J75</f>
        <v>2.985714285714286E-2</v>
      </c>
      <c r="P75">
        <f>G75-M9_med_con!$J75</f>
        <v>1.5857142857142847E-2</v>
      </c>
      <c r="Q75">
        <f>H75-M9_med_con!$J75</f>
        <v>1.9857142857142851E-2</v>
      </c>
      <c r="R75">
        <f>I75-M9_med_con!$J75</f>
        <v>2.1857142857142853E-2</v>
      </c>
      <c r="S75">
        <f t="shared" si="2"/>
        <v>2.3999999999999997E-2</v>
      </c>
      <c r="T75">
        <f t="shared" si="3"/>
        <v>2.5581668606787255E-3</v>
      </c>
    </row>
    <row r="76" spans="1:20" x14ac:dyDescent="0.15">
      <c r="A76" s="6">
        <v>0.2570486111111111</v>
      </c>
      <c r="B76" s="7">
        <v>27.6</v>
      </c>
      <c r="C76" s="7">
        <v>0.16400000000000001</v>
      </c>
      <c r="D76" s="7">
        <v>0.14599999999999999</v>
      </c>
      <c r="E76" s="7">
        <v>0.154</v>
      </c>
      <c r="F76" s="7">
        <v>0.151</v>
      </c>
      <c r="G76" s="7">
        <v>0.14299999999999999</v>
      </c>
      <c r="H76" s="7">
        <v>0.14599999999999999</v>
      </c>
      <c r="I76" s="7">
        <v>0.15</v>
      </c>
      <c r="L76">
        <f>C76-M9_med_con!$J76</f>
        <v>3.7000000000000005E-2</v>
      </c>
      <c r="M76">
        <f>D76-M9_med_con!$J76</f>
        <v>1.8999999999999989E-2</v>
      </c>
      <c r="N76">
        <f>E76-M9_med_con!$J76</f>
        <v>2.6999999999999996E-2</v>
      </c>
      <c r="O76">
        <f>F76-M9_med_con!$J76</f>
        <v>2.3999999999999994E-2</v>
      </c>
      <c r="P76">
        <f>G76-M9_med_con!$J76</f>
        <v>1.5999999999999986E-2</v>
      </c>
      <c r="Q76">
        <f>H76-M9_med_con!$J76</f>
        <v>1.8999999999999989E-2</v>
      </c>
      <c r="R76">
        <f>I76-M9_med_con!$J76</f>
        <v>2.2999999999999993E-2</v>
      </c>
      <c r="S76">
        <f t="shared" si="2"/>
        <v>2.3571428571428566E-2</v>
      </c>
      <c r="T76">
        <f t="shared" si="3"/>
        <v>2.6354464956231875E-3</v>
      </c>
    </row>
    <row r="77" spans="1:20" x14ac:dyDescent="0.15">
      <c r="A77" s="6">
        <v>0.26052083333333337</v>
      </c>
      <c r="B77" s="7">
        <v>27.6</v>
      </c>
      <c r="C77" s="7">
        <v>0.16500000000000001</v>
      </c>
      <c r="D77" s="7">
        <v>0.14699999999999999</v>
      </c>
      <c r="E77" s="7">
        <v>0.154</v>
      </c>
      <c r="F77" s="7">
        <v>0.152</v>
      </c>
      <c r="G77" s="7">
        <v>0.14299999999999999</v>
      </c>
      <c r="H77" s="7">
        <v>0.14699999999999999</v>
      </c>
      <c r="I77" s="7">
        <v>0.15</v>
      </c>
      <c r="L77">
        <f>C77-M9_med_con!$J77</f>
        <v>3.857142857142859E-2</v>
      </c>
      <c r="M77">
        <f>D77-M9_med_con!$J77</f>
        <v>2.0571428571428574E-2</v>
      </c>
      <c r="N77">
        <f>E77-M9_med_con!$J77</f>
        <v>2.757142857142858E-2</v>
      </c>
      <c r="O77">
        <f>F77-M9_med_con!$J77</f>
        <v>2.5571428571428578E-2</v>
      </c>
      <c r="P77">
        <f>G77-M9_med_con!$J77</f>
        <v>1.657142857142857E-2</v>
      </c>
      <c r="Q77">
        <f>H77-M9_med_con!$J77</f>
        <v>2.0571428571428574E-2</v>
      </c>
      <c r="R77">
        <f>I77-M9_med_con!$J77</f>
        <v>2.3571428571428577E-2</v>
      </c>
      <c r="S77">
        <f t="shared" si="2"/>
        <v>2.471428571428572E-2</v>
      </c>
      <c r="T77">
        <f t="shared" si="3"/>
        <v>2.6853089866422258E-3</v>
      </c>
    </row>
    <row r="78" spans="1:20" x14ac:dyDescent="0.15">
      <c r="A78" s="6">
        <v>0.26399305555555558</v>
      </c>
      <c r="B78" s="7">
        <v>27.6</v>
      </c>
      <c r="C78" s="7">
        <v>0.16600000000000001</v>
      </c>
      <c r="D78" s="7">
        <v>0.14799999999999999</v>
      </c>
      <c r="E78" s="7">
        <v>0.155</v>
      </c>
      <c r="F78" s="7">
        <v>0.153</v>
      </c>
      <c r="G78" s="7">
        <v>0.14399999999999999</v>
      </c>
      <c r="H78" s="7">
        <v>0.14899999999999999</v>
      </c>
      <c r="I78" s="7">
        <v>0.15</v>
      </c>
      <c r="L78">
        <f>C78-M9_med_con!$J78</f>
        <v>3.9428571428571424E-2</v>
      </c>
      <c r="M78">
        <f>D78-M9_med_con!$J78</f>
        <v>2.1428571428571408E-2</v>
      </c>
      <c r="N78">
        <f>E78-M9_med_con!$J78</f>
        <v>2.8428571428571414E-2</v>
      </c>
      <c r="O78">
        <f>F78-M9_med_con!$J78</f>
        <v>2.6428571428571412E-2</v>
      </c>
      <c r="P78">
        <f>G78-M9_med_con!$J78</f>
        <v>1.7428571428571404E-2</v>
      </c>
      <c r="Q78">
        <f>H78-M9_med_con!$J78</f>
        <v>2.2428571428571409E-2</v>
      </c>
      <c r="R78">
        <f>I78-M9_med_con!$J78</f>
        <v>2.342857142857141E-2</v>
      </c>
      <c r="S78">
        <f t="shared" si="2"/>
        <v>2.5571428571428554E-2</v>
      </c>
      <c r="T78">
        <f t="shared" si="3"/>
        <v>2.6675168712687481E-3</v>
      </c>
    </row>
    <row r="79" spans="1:20" x14ac:dyDescent="0.15">
      <c r="A79" s="6">
        <v>0.26746527777777779</v>
      </c>
      <c r="B79" s="7">
        <v>27.6</v>
      </c>
      <c r="C79" s="7">
        <v>0.16700000000000001</v>
      </c>
      <c r="D79" s="7">
        <v>0.14799999999999999</v>
      </c>
      <c r="E79" s="7">
        <v>0.155</v>
      </c>
      <c r="F79" s="7">
        <v>0.159</v>
      </c>
      <c r="G79" s="7">
        <v>0.14499999999999999</v>
      </c>
      <c r="H79" s="7">
        <v>0.15</v>
      </c>
      <c r="I79" s="7">
        <v>0.15</v>
      </c>
      <c r="L79">
        <f>C79-M9_med_con!$J79</f>
        <v>4.085714285714287E-2</v>
      </c>
      <c r="M79">
        <f>D79-M9_med_con!$J79</f>
        <v>2.1857142857142853E-2</v>
      </c>
      <c r="N79">
        <f>E79-M9_med_con!$J79</f>
        <v>2.8857142857142859E-2</v>
      </c>
      <c r="O79">
        <f>F79-M9_med_con!$J79</f>
        <v>3.2857142857142863E-2</v>
      </c>
      <c r="P79">
        <f>G79-M9_med_con!$J79</f>
        <v>1.885714285714285E-2</v>
      </c>
      <c r="Q79">
        <f>H79-M9_med_con!$J79</f>
        <v>2.3857142857142855E-2</v>
      </c>
      <c r="R79">
        <f>I79-M9_med_con!$J79</f>
        <v>2.3857142857142855E-2</v>
      </c>
      <c r="S79">
        <f t="shared" si="2"/>
        <v>2.7285714285714285E-2</v>
      </c>
      <c r="T79">
        <f t="shared" si="3"/>
        <v>2.8523769774994228E-3</v>
      </c>
    </row>
    <row r="80" spans="1:20" x14ac:dyDescent="0.15">
      <c r="A80" s="6">
        <v>0.27092592592592596</v>
      </c>
      <c r="B80" s="7">
        <v>27.6</v>
      </c>
      <c r="C80" s="7">
        <v>0.16700000000000001</v>
      </c>
      <c r="D80" s="7">
        <v>0.14899999999999999</v>
      </c>
      <c r="E80" s="7">
        <v>0.156</v>
      </c>
      <c r="F80" s="7">
        <v>0.154</v>
      </c>
      <c r="G80" s="7">
        <v>0.14499999999999999</v>
      </c>
      <c r="H80" s="7">
        <v>0.151</v>
      </c>
      <c r="I80" s="7">
        <v>0.151</v>
      </c>
      <c r="L80">
        <f>C80-M9_med_con!$J80</f>
        <v>4.1142857142857148E-2</v>
      </c>
      <c r="M80">
        <f>D80-M9_med_con!$J80</f>
        <v>2.3142857142857132E-2</v>
      </c>
      <c r="N80">
        <f>E80-M9_med_con!$J80</f>
        <v>3.0142857142857138E-2</v>
      </c>
      <c r="O80">
        <f>F80-M9_med_con!$J80</f>
        <v>2.8142857142857136E-2</v>
      </c>
      <c r="P80">
        <f>G80-M9_med_con!$J80</f>
        <v>1.9142857142857128E-2</v>
      </c>
      <c r="Q80">
        <f>H80-M9_med_con!$J80</f>
        <v>2.5142857142857133E-2</v>
      </c>
      <c r="R80">
        <f>I80-M9_med_con!$J80</f>
        <v>2.5142857142857133E-2</v>
      </c>
      <c r="S80">
        <f t="shared" si="2"/>
        <v>2.742857142857142E-2</v>
      </c>
      <c r="T80">
        <f t="shared" si="3"/>
        <v>2.6431788735958007E-3</v>
      </c>
    </row>
    <row r="81" spans="1:20" x14ac:dyDescent="0.15">
      <c r="A81" s="6">
        <v>0.27440972222222221</v>
      </c>
      <c r="B81" s="7">
        <v>27.6</v>
      </c>
      <c r="C81" s="7">
        <v>0.16900000000000001</v>
      </c>
      <c r="D81" s="7">
        <v>0.14899999999999999</v>
      </c>
      <c r="E81" s="7">
        <v>0.158</v>
      </c>
      <c r="F81" s="7">
        <v>0.154</v>
      </c>
      <c r="G81" s="7">
        <v>0.14599999999999999</v>
      </c>
      <c r="H81" s="7">
        <v>0.153</v>
      </c>
      <c r="I81" s="7">
        <v>0.153</v>
      </c>
      <c r="L81">
        <f>C81-M9_med_con!$J81</f>
        <v>4.3571428571428594E-2</v>
      </c>
      <c r="M81">
        <f>D81-M9_med_con!$J81</f>
        <v>2.3571428571428577E-2</v>
      </c>
      <c r="N81">
        <f>E81-M9_med_con!$J81</f>
        <v>3.2571428571428584E-2</v>
      </c>
      <c r="O81">
        <f>F81-M9_med_con!$J81</f>
        <v>2.8571428571428581E-2</v>
      </c>
      <c r="P81">
        <f>G81-M9_med_con!$J81</f>
        <v>2.0571428571428574E-2</v>
      </c>
      <c r="Q81">
        <f>H81-M9_med_con!$J81</f>
        <v>2.757142857142858E-2</v>
      </c>
      <c r="R81">
        <f>I81-M9_med_con!$J81</f>
        <v>2.757142857142858E-2</v>
      </c>
      <c r="S81">
        <f t="shared" si="2"/>
        <v>2.9142857142857154E-2</v>
      </c>
      <c r="T81">
        <f t="shared" si="3"/>
        <v>2.8018458444486944E-3</v>
      </c>
    </row>
    <row r="82" spans="1:20" x14ac:dyDescent="0.15">
      <c r="A82" s="6">
        <v>0.27788194444444442</v>
      </c>
      <c r="B82" s="7">
        <v>27.6</v>
      </c>
      <c r="C82" s="7">
        <v>0.17</v>
      </c>
      <c r="D82" s="7">
        <v>0.14899999999999999</v>
      </c>
      <c r="E82" s="7">
        <v>0.158</v>
      </c>
      <c r="F82" s="7">
        <v>0.154</v>
      </c>
      <c r="G82" s="7">
        <v>0.14699999999999999</v>
      </c>
      <c r="H82" s="7">
        <v>0.154</v>
      </c>
      <c r="I82" s="7">
        <v>0.152</v>
      </c>
      <c r="L82">
        <f>C82-M9_med_con!$J82</f>
        <v>4.5714285714285721E-2</v>
      </c>
      <c r="M82">
        <f>D82-M9_med_con!$J82</f>
        <v>2.4714285714285703E-2</v>
      </c>
      <c r="N82">
        <f>E82-M9_med_con!$J82</f>
        <v>3.3714285714285711E-2</v>
      </c>
      <c r="O82">
        <f>F82-M9_med_con!$J82</f>
        <v>2.9714285714285707E-2</v>
      </c>
      <c r="P82">
        <f>G82-M9_med_con!$J82</f>
        <v>2.2714285714285701E-2</v>
      </c>
      <c r="Q82">
        <f>H82-M9_med_con!$J82</f>
        <v>2.9714285714285707E-2</v>
      </c>
      <c r="R82">
        <f>I82-M9_med_con!$J82</f>
        <v>2.7714285714285705E-2</v>
      </c>
      <c r="S82">
        <f t="shared" si="2"/>
        <v>3.0571428571428558E-2</v>
      </c>
      <c r="T82">
        <f t="shared" si="3"/>
        <v>2.8654640730153237E-3</v>
      </c>
    </row>
    <row r="83" spans="1:20" x14ac:dyDescent="0.15">
      <c r="A83" s="6">
        <v>0.28135416666666663</v>
      </c>
      <c r="B83" s="7">
        <v>27.6</v>
      </c>
      <c r="C83" s="7">
        <v>0.17100000000000001</v>
      </c>
      <c r="D83" s="7">
        <v>0.15</v>
      </c>
      <c r="E83" s="7">
        <v>0.157</v>
      </c>
      <c r="F83" s="7">
        <v>0.153</v>
      </c>
      <c r="G83" s="7">
        <v>0.14799999999999999</v>
      </c>
      <c r="H83" s="7">
        <v>0.154</v>
      </c>
      <c r="I83" s="7">
        <v>0.152</v>
      </c>
      <c r="L83">
        <f>C83-M9_med_con!$J83</f>
        <v>4.7000000000000014E-2</v>
      </c>
      <c r="M83">
        <f>D83-M9_med_con!$J83</f>
        <v>2.5999999999999995E-2</v>
      </c>
      <c r="N83">
        <f>E83-M9_med_con!$J83</f>
        <v>3.3000000000000002E-2</v>
      </c>
      <c r="O83">
        <f>F83-M9_med_con!$J83</f>
        <v>2.8999999999999998E-2</v>
      </c>
      <c r="P83">
        <f>G83-M9_med_con!$J83</f>
        <v>2.3999999999999994E-2</v>
      </c>
      <c r="Q83">
        <f>H83-M9_med_con!$J83</f>
        <v>0.03</v>
      </c>
      <c r="R83">
        <f>I83-M9_med_con!$J83</f>
        <v>2.7999999999999997E-2</v>
      </c>
      <c r="S83">
        <f t="shared" si="2"/>
        <v>3.1E-2</v>
      </c>
      <c r="T83">
        <f t="shared" si="3"/>
        <v>2.8784916685157058E-3</v>
      </c>
    </row>
    <row r="84" spans="1:20" x14ac:dyDescent="0.15">
      <c r="A84" s="6">
        <v>0.28482638888888889</v>
      </c>
      <c r="B84" s="7">
        <v>27.6</v>
      </c>
      <c r="C84" s="7">
        <v>0.17199999999999999</v>
      </c>
      <c r="D84" s="7">
        <v>0.14899999999999999</v>
      </c>
      <c r="E84" s="7">
        <v>0.156</v>
      </c>
      <c r="F84" s="7">
        <v>0.153</v>
      </c>
      <c r="G84" s="7">
        <v>0.15</v>
      </c>
      <c r="H84" s="7">
        <v>0.153</v>
      </c>
      <c r="I84" s="7">
        <v>0.153</v>
      </c>
      <c r="L84">
        <f>C84-M9_med_con!$J84</f>
        <v>4.7999999999999987E-2</v>
      </c>
      <c r="M84">
        <f>D84-M9_med_con!$J84</f>
        <v>2.4999999999999994E-2</v>
      </c>
      <c r="N84">
        <f>E84-M9_med_con!$J84</f>
        <v>3.2000000000000001E-2</v>
      </c>
      <c r="O84">
        <f>F84-M9_med_con!$J84</f>
        <v>2.8999999999999998E-2</v>
      </c>
      <c r="P84">
        <f>G84-M9_med_con!$J84</f>
        <v>2.5999999999999995E-2</v>
      </c>
      <c r="Q84">
        <f>H84-M9_med_con!$J84</f>
        <v>2.8999999999999998E-2</v>
      </c>
      <c r="R84">
        <f>I84-M9_med_con!$J84</f>
        <v>2.8999999999999998E-2</v>
      </c>
      <c r="S84">
        <f t="shared" si="2"/>
        <v>3.1142857142857139E-2</v>
      </c>
      <c r="T84">
        <f t="shared" si="3"/>
        <v>2.9392951165735106E-3</v>
      </c>
    </row>
    <row r="85" spans="1:20" x14ac:dyDescent="0.15">
      <c r="A85" s="6">
        <v>0.2882986111111111</v>
      </c>
      <c r="B85" s="7">
        <v>27.6</v>
      </c>
      <c r="C85" s="7">
        <v>0.17199999999999999</v>
      </c>
      <c r="D85" s="7">
        <v>0.151</v>
      </c>
      <c r="E85" s="7">
        <v>0.156</v>
      </c>
      <c r="F85" s="7">
        <v>0.154</v>
      </c>
      <c r="G85" s="7">
        <v>0.151</v>
      </c>
      <c r="H85" s="7">
        <v>0.153</v>
      </c>
      <c r="I85" s="7">
        <v>0.153</v>
      </c>
      <c r="L85">
        <f>C85-M9_med_con!$J85</f>
        <v>4.8571428571428557E-2</v>
      </c>
      <c r="M85">
        <f>D85-M9_med_con!$J85</f>
        <v>2.7571428571428566E-2</v>
      </c>
      <c r="N85">
        <f>E85-M9_med_con!$J85</f>
        <v>3.2571428571428571E-2</v>
      </c>
      <c r="O85">
        <f>F85-M9_med_con!$J85</f>
        <v>3.0571428571428569E-2</v>
      </c>
      <c r="P85">
        <f>G85-M9_med_con!$J85</f>
        <v>2.7571428571428566E-2</v>
      </c>
      <c r="Q85">
        <f>H85-M9_med_con!$J85</f>
        <v>2.9571428571428568E-2</v>
      </c>
      <c r="R85">
        <f>I85-M9_med_con!$J85</f>
        <v>2.9571428571428568E-2</v>
      </c>
      <c r="S85">
        <f t="shared" si="2"/>
        <v>3.2285714285714286E-2</v>
      </c>
      <c r="T85">
        <f t="shared" si="3"/>
        <v>2.7921171836702871E-3</v>
      </c>
    </row>
    <row r="86" spans="1:20" x14ac:dyDescent="0.15">
      <c r="A86" s="6">
        <v>0.29177083333333337</v>
      </c>
      <c r="B86" s="7">
        <v>27.6</v>
      </c>
      <c r="C86" s="7">
        <v>0.17199999999999999</v>
      </c>
      <c r="D86" s="7">
        <v>0.152</v>
      </c>
      <c r="E86" s="7">
        <v>0.157</v>
      </c>
      <c r="F86" s="7">
        <v>0.155</v>
      </c>
      <c r="G86" s="7">
        <v>0.152</v>
      </c>
      <c r="H86" s="7">
        <v>0.153</v>
      </c>
      <c r="I86" s="7">
        <v>0.153</v>
      </c>
      <c r="L86">
        <f>C86-M9_med_con!$J86</f>
        <v>4.8571428571428557E-2</v>
      </c>
      <c r="M86">
        <f>D86-M9_med_con!$J86</f>
        <v>2.8571428571428567E-2</v>
      </c>
      <c r="N86">
        <f>E86-M9_med_con!$J86</f>
        <v>3.3571428571428572E-2</v>
      </c>
      <c r="O86">
        <f>F86-M9_med_con!$J86</f>
        <v>3.157142857142857E-2</v>
      </c>
      <c r="P86">
        <f>G86-M9_med_con!$J86</f>
        <v>2.8571428571428567E-2</v>
      </c>
      <c r="Q86">
        <f>H86-M9_med_con!$J86</f>
        <v>2.9571428571428568E-2</v>
      </c>
      <c r="R86">
        <f>I86-M9_med_con!$J86</f>
        <v>2.9571428571428568E-2</v>
      </c>
      <c r="S86">
        <f t="shared" si="2"/>
        <v>3.2857142857142856E-2</v>
      </c>
      <c r="T86">
        <f t="shared" si="3"/>
        <v>2.7054995640650985E-3</v>
      </c>
    </row>
    <row r="87" spans="1:20" x14ac:dyDescent="0.15">
      <c r="A87" s="6">
        <v>0.29524305555555558</v>
      </c>
      <c r="B87" s="7">
        <v>27.6</v>
      </c>
      <c r="C87" s="7">
        <v>0.17199999999999999</v>
      </c>
      <c r="D87" s="7">
        <v>0.151</v>
      </c>
      <c r="E87" s="7">
        <v>0.158</v>
      </c>
      <c r="F87" s="7">
        <v>0.157</v>
      </c>
      <c r="G87" s="7">
        <v>0.154</v>
      </c>
      <c r="H87" s="7">
        <v>0.154</v>
      </c>
      <c r="I87" s="7">
        <v>0.152</v>
      </c>
      <c r="L87">
        <f>C87-M9_med_con!$J87</f>
        <v>4.8571428571428557E-2</v>
      </c>
      <c r="M87">
        <f>D87-M9_med_con!$J87</f>
        <v>2.7571428571428566E-2</v>
      </c>
      <c r="N87">
        <f>E87-M9_med_con!$J87</f>
        <v>3.4571428571428572E-2</v>
      </c>
      <c r="O87">
        <f>F87-M9_med_con!$J87</f>
        <v>3.3571428571428572E-2</v>
      </c>
      <c r="P87">
        <f>G87-M9_med_con!$J87</f>
        <v>3.0571428571428569E-2</v>
      </c>
      <c r="Q87">
        <f>H87-M9_med_con!$J87</f>
        <v>3.0571428571428569E-2</v>
      </c>
      <c r="R87">
        <f>I87-M9_med_con!$J87</f>
        <v>2.8571428571428567E-2</v>
      </c>
      <c r="S87">
        <f t="shared" si="2"/>
        <v>3.3428571428571426E-2</v>
      </c>
      <c r="T87">
        <f t="shared" si="3"/>
        <v>2.6941609828220196E-3</v>
      </c>
    </row>
    <row r="88" spans="1:20" x14ac:dyDescent="0.15">
      <c r="A88" s="6">
        <v>0.29871527777777779</v>
      </c>
      <c r="B88" s="7">
        <v>27.6</v>
      </c>
      <c r="C88" s="7">
        <v>0.17299999999999999</v>
      </c>
      <c r="D88" s="7">
        <v>0.152</v>
      </c>
      <c r="E88" s="7">
        <v>0.158</v>
      </c>
      <c r="F88" s="7">
        <v>0.156</v>
      </c>
      <c r="G88" s="7">
        <v>0.155</v>
      </c>
      <c r="H88" s="7">
        <v>0.155</v>
      </c>
      <c r="I88" s="7">
        <v>0.152</v>
      </c>
      <c r="L88">
        <f>C88-M9_med_con!$J88</f>
        <v>4.9714285714285697E-2</v>
      </c>
      <c r="M88">
        <f>D88-M9_med_con!$J88</f>
        <v>2.8714285714285706E-2</v>
      </c>
      <c r="N88">
        <f>E88-M9_med_con!$J88</f>
        <v>3.4714285714285711E-2</v>
      </c>
      <c r="O88">
        <f>F88-M9_med_con!$J88</f>
        <v>3.271428571428571E-2</v>
      </c>
      <c r="P88">
        <f>G88-M9_med_con!$J88</f>
        <v>3.1714285714285709E-2</v>
      </c>
      <c r="Q88">
        <f>H88-M9_med_con!$J88</f>
        <v>3.1714285714285709E-2</v>
      </c>
      <c r="R88">
        <f>I88-M9_med_con!$J88</f>
        <v>2.8714285714285706E-2</v>
      </c>
      <c r="S88">
        <f t="shared" si="2"/>
        <v>3.3999999999999989E-2</v>
      </c>
      <c r="T88">
        <f t="shared" si="3"/>
        <v>2.7404751561787011E-3</v>
      </c>
    </row>
    <row r="89" spans="1:20" x14ac:dyDescent="0.15">
      <c r="A89" s="6">
        <v>0.3021875</v>
      </c>
      <c r="B89" s="7">
        <v>27.6</v>
      </c>
      <c r="C89" s="7">
        <v>0.17299999999999999</v>
      </c>
      <c r="D89" s="7">
        <v>0.153</v>
      </c>
      <c r="E89" s="7">
        <v>0.159</v>
      </c>
      <c r="F89" s="7">
        <v>0.157</v>
      </c>
      <c r="G89" s="7">
        <v>0.154</v>
      </c>
      <c r="H89" s="7">
        <v>0.155</v>
      </c>
      <c r="I89" s="7">
        <v>0.15</v>
      </c>
      <c r="L89">
        <f>C89-M9_med_con!$J89</f>
        <v>4.985714285714285E-2</v>
      </c>
      <c r="M89">
        <f>D89-M9_med_con!$J89</f>
        <v>2.985714285714286E-2</v>
      </c>
      <c r="N89">
        <f>E89-M9_med_con!$J89</f>
        <v>3.5857142857142865E-2</v>
      </c>
      <c r="O89">
        <f>F89-M9_med_con!$J89</f>
        <v>3.3857142857142863E-2</v>
      </c>
      <c r="P89">
        <f>G89-M9_med_con!$J89</f>
        <v>3.0857142857142861E-2</v>
      </c>
      <c r="Q89">
        <f>H89-M9_med_con!$J89</f>
        <v>3.1857142857142862E-2</v>
      </c>
      <c r="R89">
        <f>I89-M9_med_con!$J89</f>
        <v>2.6857142857142857E-2</v>
      </c>
      <c r="S89">
        <f t="shared" si="2"/>
        <v>3.4142857142857148E-2</v>
      </c>
      <c r="T89">
        <f t="shared" si="3"/>
        <v>2.8344335598920194E-3</v>
      </c>
    </row>
    <row r="90" spans="1:20" x14ac:dyDescent="0.15">
      <c r="A90" s="6">
        <v>0.30565972222222221</v>
      </c>
      <c r="B90" s="7">
        <v>27.6</v>
      </c>
      <c r="C90" s="7">
        <v>0.17499999999999999</v>
      </c>
      <c r="D90" s="7">
        <v>0.152</v>
      </c>
      <c r="E90" s="7">
        <v>0.16</v>
      </c>
      <c r="F90" s="7">
        <v>0.158</v>
      </c>
      <c r="G90" s="7">
        <v>0.155</v>
      </c>
      <c r="H90" s="7">
        <v>0.154</v>
      </c>
      <c r="I90" s="7">
        <v>0.14899999999999999</v>
      </c>
      <c r="L90">
        <f>C90-M9_med_con!$J90</f>
        <v>5.1142857142857129E-2</v>
      </c>
      <c r="M90">
        <f>D90-M9_med_con!$J90</f>
        <v>2.8142857142857136E-2</v>
      </c>
      <c r="N90">
        <f>E90-M9_med_con!$J90</f>
        <v>3.6142857142857143E-2</v>
      </c>
      <c r="O90">
        <f>F90-M9_med_con!$J90</f>
        <v>3.4142857142857141E-2</v>
      </c>
      <c r="P90">
        <f>G90-M9_med_con!$J90</f>
        <v>3.1142857142857139E-2</v>
      </c>
      <c r="Q90">
        <f>H90-M9_med_con!$J90</f>
        <v>3.0142857142857138E-2</v>
      </c>
      <c r="R90">
        <f>I90-M9_med_con!$J90</f>
        <v>2.5142857142857133E-2</v>
      </c>
      <c r="S90">
        <f t="shared" si="2"/>
        <v>3.3714285714285711E-2</v>
      </c>
      <c r="T90">
        <f t="shared" si="3"/>
        <v>3.2134919654862827E-3</v>
      </c>
    </row>
    <row r="91" spans="1:20" x14ac:dyDescent="0.15">
      <c r="A91" s="6">
        <v>0.30913194444444442</v>
      </c>
      <c r="B91" s="7">
        <v>27.6</v>
      </c>
      <c r="C91" s="7">
        <v>0.17699999999999999</v>
      </c>
      <c r="D91" s="7">
        <v>0.153</v>
      </c>
      <c r="E91" s="7">
        <v>0.16</v>
      </c>
      <c r="F91" s="7">
        <v>0.158</v>
      </c>
      <c r="G91" s="7">
        <v>0.154</v>
      </c>
      <c r="H91" s="7">
        <v>0.154</v>
      </c>
      <c r="I91" s="7">
        <v>0.15</v>
      </c>
      <c r="L91">
        <f>C91-M9_med_con!$J91</f>
        <v>5.3428571428571422E-2</v>
      </c>
      <c r="M91">
        <f>D91-M9_med_con!$J91</f>
        <v>2.9428571428571429E-2</v>
      </c>
      <c r="N91">
        <f>E91-M9_med_con!$J91</f>
        <v>3.6428571428571435E-2</v>
      </c>
      <c r="O91">
        <f>F91-M9_med_con!$J91</f>
        <v>3.4428571428571433E-2</v>
      </c>
      <c r="P91">
        <f>G91-M9_med_con!$J91</f>
        <v>3.042857142857143E-2</v>
      </c>
      <c r="Q91">
        <f>H91-M9_med_con!$J91</f>
        <v>3.042857142857143E-2</v>
      </c>
      <c r="R91">
        <f>I91-M9_med_con!$J91</f>
        <v>2.6428571428571426E-2</v>
      </c>
      <c r="S91">
        <f t="shared" si="2"/>
        <v>3.4428571428571426E-2</v>
      </c>
      <c r="T91">
        <f t="shared" si="3"/>
        <v>3.4016802570830517E-3</v>
      </c>
    </row>
    <row r="92" spans="1:20" x14ac:dyDescent="0.15">
      <c r="A92" s="6">
        <v>0.31260416666666663</v>
      </c>
      <c r="B92" s="7">
        <v>27.6</v>
      </c>
      <c r="C92" s="7">
        <v>0.17699999999999999</v>
      </c>
      <c r="D92" s="7">
        <v>0.155</v>
      </c>
      <c r="E92" s="7">
        <v>0.16200000000000001</v>
      </c>
      <c r="F92" s="7">
        <v>0.158</v>
      </c>
      <c r="G92" s="7">
        <v>0.154</v>
      </c>
      <c r="H92" s="7">
        <v>0.154</v>
      </c>
      <c r="I92" s="7">
        <v>0.151</v>
      </c>
      <c r="L92">
        <f>C92-M9_med_con!$J92</f>
        <v>5.3571428571428562E-2</v>
      </c>
      <c r="M92">
        <f>D92-M9_med_con!$J92</f>
        <v>3.157142857142857E-2</v>
      </c>
      <c r="N92">
        <f>E92-M9_med_con!$J92</f>
        <v>3.8571428571428576E-2</v>
      </c>
      <c r="O92">
        <f>F92-M9_med_con!$J92</f>
        <v>3.4571428571428572E-2</v>
      </c>
      <c r="P92">
        <f>G92-M9_med_con!$J92</f>
        <v>3.0571428571428569E-2</v>
      </c>
      <c r="Q92">
        <f>H92-M9_med_con!$J92</f>
        <v>3.0571428571428569E-2</v>
      </c>
      <c r="R92">
        <f>I92-M9_med_con!$J92</f>
        <v>2.7571428571428566E-2</v>
      </c>
      <c r="S92">
        <f t="shared" si="2"/>
        <v>3.5285714285714288E-2</v>
      </c>
      <c r="T92">
        <f t="shared" si="3"/>
        <v>3.3217485764943334E-3</v>
      </c>
    </row>
    <row r="93" spans="1:20" x14ac:dyDescent="0.15">
      <c r="A93" s="6">
        <v>0.31607638888888889</v>
      </c>
      <c r="B93" s="7">
        <v>27.6</v>
      </c>
      <c r="C93" s="7">
        <v>0.17599999999999999</v>
      </c>
      <c r="D93" s="7">
        <v>0.156</v>
      </c>
      <c r="E93" s="7">
        <v>0.16200000000000001</v>
      </c>
      <c r="F93" s="7">
        <v>0.159</v>
      </c>
      <c r="G93" s="7">
        <v>0.155</v>
      </c>
      <c r="H93" s="7">
        <v>0.155</v>
      </c>
      <c r="I93" s="7">
        <v>0.152</v>
      </c>
      <c r="L93">
        <f>C93-M9_med_con!$J93</f>
        <v>5.27142857142857E-2</v>
      </c>
      <c r="M93">
        <f>D93-M9_med_con!$J93</f>
        <v>3.271428571428571E-2</v>
      </c>
      <c r="N93">
        <f>E93-M9_med_con!$J93</f>
        <v>3.8714285714285715E-2</v>
      </c>
      <c r="O93">
        <f>F93-M9_med_con!$J93</f>
        <v>3.5714285714285712E-2</v>
      </c>
      <c r="P93">
        <f>G93-M9_med_con!$J93</f>
        <v>3.1714285714285709E-2</v>
      </c>
      <c r="Q93">
        <f>H93-M9_med_con!$J93</f>
        <v>3.1714285714285709E-2</v>
      </c>
      <c r="R93">
        <f>I93-M9_med_con!$J93</f>
        <v>2.8714285714285706E-2</v>
      </c>
      <c r="S93">
        <f t="shared" si="2"/>
        <v>3.599999999999999E-2</v>
      </c>
      <c r="T93">
        <f t="shared" si="3"/>
        <v>3.0371845179241858E-3</v>
      </c>
    </row>
    <row r="94" spans="1:20" x14ac:dyDescent="0.15">
      <c r="A94" s="6">
        <v>0.3195486111111111</v>
      </c>
      <c r="B94" s="7">
        <v>27.6</v>
      </c>
      <c r="C94" s="7">
        <v>0.17599999999999999</v>
      </c>
      <c r="D94" s="7">
        <v>0.158</v>
      </c>
      <c r="E94" s="7">
        <v>0.16400000000000001</v>
      </c>
      <c r="F94" s="7">
        <v>0.158</v>
      </c>
      <c r="G94" s="7">
        <v>0.155</v>
      </c>
      <c r="H94" s="7">
        <v>0.155</v>
      </c>
      <c r="I94" s="7">
        <v>0.152</v>
      </c>
      <c r="L94">
        <f>C94-M9_med_con!$J94</f>
        <v>5.2857142857142853E-2</v>
      </c>
      <c r="M94">
        <f>D94-M9_med_con!$J94</f>
        <v>3.4857142857142864E-2</v>
      </c>
      <c r="N94">
        <f>E94-M9_med_con!$J94</f>
        <v>4.085714285714287E-2</v>
      </c>
      <c r="O94">
        <f>F94-M9_med_con!$J94</f>
        <v>3.4857142857142864E-2</v>
      </c>
      <c r="P94">
        <f>G94-M9_med_con!$J94</f>
        <v>3.1857142857142862E-2</v>
      </c>
      <c r="Q94">
        <f>H94-M9_med_con!$J94</f>
        <v>3.1857142857142862E-2</v>
      </c>
      <c r="R94">
        <f>I94-M9_med_con!$J94</f>
        <v>2.8857142857142859E-2</v>
      </c>
      <c r="S94">
        <f t="shared" si="2"/>
        <v>3.6571428571428574E-2</v>
      </c>
      <c r="T94">
        <f t="shared" si="3"/>
        <v>3.0606121836612315E-3</v>
      </c>
    </row>
    <row r="95" spans="1:20" x14ac:dyDescent="0.15">
      <c r="A95" s="6">
        <v>0.32302083333333331</v>
      </c>
      <c r="B95" s="7">
        <v>27.6</v>
      </c>
      <c r="C95" s="7">
        <v>0.17699999999999999</v>
      </c>
      <c r="D95" s="7">
        <v>0.161</v>
      </c>
      <c r="E95" s="7">
        <v>0.16500000000000001</v>
      </c>
      <c r="F95" s="7">
        <v>0.16</v>
      </c>
      <c r="G95" s="7">
        <v>0.155</v>
      </c>
      <c r="H95" s="7">
        <v>0.156</v>
      </c>
      <c r="I95" s="7">
        <v>0.154</v>
      </c>
      <c r="L95">
        <f>C95-M9_med_con!$J95</f>
        <v>5.3857142857142853E-2</v>
      </c>
      <c r="M95">
        <f>D95-M9_med_con!$J95</f>
        <v>3.7857142857142867E-2</v>
      </c>
      <c r="N95">
        <f>E95-M9_med_con!$J95</f>
        <v>4.1857142857142871E-2</v>
      </c>
      <c r="O95">
        <f>F95-M9_med_con!$J95</f>
        <v>3.6857142857142866E-2</v>
      </c>
      <c r="P95">
        <f>G95-M9_med_con!$J95</f>
        <v>3.1857142857142862E-2</v>
      </c>
      <c r="Q95">
        <f>H95-M9_med_con!$J95</f>
        <v>3.2857142857142863E-2</v>
      </c>
      <c r="R95">
        <f>I95-M9_med_con!$J95</f>
        <v>3.0857142857142861E-2</v>
      </c>
      <c r="S95">
        <f t="shared" si="2"/>
        <v>3.7999999999999999E-2</v>
      </c>
      <c r="T95">
        <f t="shared" si="3"/>
        <v>3.019212854123314E-3</v>
      </c>
    </row>
    <row r="96" spans="1:20" x14ac:dyDescent="0.15">
      <c r="A96" s="6">
        <v>0.32649305555555558</v>
      </c>
      <c r="B96" s="7">
        <v>27.6</v>
      </c>
      <c r="C96" s="7">
        <v>0.17699999999999999</v>
      </c>
      <c r="D96" s="7">
        <v>0.16400000000000001</v>
      </c>
      <c r="E96" s="7">
        <v>0.17</v>
      </c>
      <c r="F96" s="7">
        <v>0.161</v>
      </c>
      <c r="G96" s="7">
        <v>0.156</v>
      </c>
      <c r="H96" s="7">
        <v>0.158</v>
      </c>
      <c r="I96" s="7">
        <v>0.155</v>
      </c>
      <c r="L96">
        <f>C96-M9_med_con!$J96</f>
        <v>5.3999999999999992E-2</v>
      </c>
      <c r="M96">
        <f>D96-M9_med_con!$J96</f>
        <v>4.1000000000000009E-2</v>
      </c>
      <c r="N96">
        <f>E96-M9_med_con!$J96</f>
        <v>4.7000000000000014E-2</v>
      </c>
      <c r="O96">
        <f>F96-M9_med_con!$J96</f>
        <v>3.8000000000000006E-2</v>
      </c>
      <c r="P96">
        <f>G96-M9_med_con!$J96</f>
        <v>3.3000000000000002E-2</v>
      </c>
      <c r="Q96">
        <f>H96-M9_med_con!$J96</f>
        <v>3.5000000000000003E-2</v>
      </c>
      <c r="R96">
        <f>I96-M9_med_con!$J96</f>
        <v>3.2000000000000001E-2</v>
      </c>
      <c r="S96">
        <f t="shared" si="2"/>
        <v>0.04</v>
      </c>
      <c r="T96">
        <f t="shared" si="3"/>
        <v>3.0394235042348517E-3</v>
      </c>
    </row>
    <row r="97" spans="1:20" x14ac:dyDescent="0.15">
      <c r="A97" s="6">
        <v>0.32996527777777779</v>
      </c>
      <c r="B97" s="7">
        <v>27.6</v>
      </c>
      <c r="C97" s="7">
        <v>0.17799999999999999</v>
      </c>
      <c r="D97" s="7">
        <v>0.16700000000000001</v>
      </c>
      <c r="E97" s="7">
        <v>0.17799999999999999</v>
      </c>
      <c r="F97" s="7">
        <v>0.16200000000000001</v>
      </c>
      <c r="G97" s="7">
        <v>0.157</v>
      </c>
      <c r="H97" s="7">
        <v>0.158</v>
      </c>
      <c r="I97" s="7">
        <v>0.157</v>
      </c>
      <c r="L97">
        <f>C97-M9_med_con!$J97</f>
        <v>5.5285714285714285E-2</v>
      </c>
      <c r="M97">
        <f>D97-M9_med_con!$J97</f>
        <v>4.4285714285714303E-2</v>
      </c>
      <c r="N97">
        <f>E97-M9_med_con!$J97</f>
        <v>5.5285714285714285E-2</v>
      </c>
      <c r="O97">
        <f>F97-M9_med_con!$J97</f>
        <v>3.9285714285714299E-2</v>
      </c>
      <c r="P97">
        <f>G97-M9_med_con!$J97</f>
        <v>3.4285714285714294E-2</v>
      </c>
      <c r="Q97">
        <f>H97-M9_med_con!$J97</f>
        <v>3.5285714285714295E-2</v>
      </c>
      <c r="R97">
        <f>I97-M9_med_con!$J97</f>
        <v>3.4285714285714294E-2</v>
      </c>
      <c r="S97">
        <f t="shared" si="2"/>
        <v>4.2571428571428586E-2</v>
      </c>
      <c r="T97">
        <f t="shared" si="3"/>
        <v>3.5437018962169498E-3</v>
      </c>
    </row>
    <row r="98" spans="1:20" x14ac:dyDescent="0.15">
      <c r="A98" s="6">
        <v>0.3334375</v>
      </c>
      <c r="B98" s="7">
        <v>27.6</v>
      </c>
      <c r="C98" s="7">
        <v>0.18</v>
      </c>
      <c r="D98" s="7">
        <v>0.17499999999999999</v>
      </c>
      <c r="E98" s="7">
        <v>0.20499999999999999</v>
      </c>
      <c r="F98" s="7">
        <v>0.16200000000000001</v>
      </c>
      <c r="G98" s="7">
        <v>0.158</v>
      </c>
      <c r="H98" s="7">
        <v>0.159</v>
      </c>
      <c r="I98" s="7">
        <v>0.161</v>
      </c>
      <c r="L98">
        <f>C98-M9_med_con!$J98</f>
        <v>5.7714285714285704E-2</v>
      </c>
      <c r="M98">
        <f>D98-M9_med_con!$J98</f>
        <v>5.27142857142857E-2</v>
      </c>
      <c r="N98">
        <f>E98-M9_med_con!$J98</f>
        <v>8.2714285714285699E-2</v>
      </c>
      <c r="O98">
        <f>F98-M9_med_con!$J98</f>
        <v>3.9714285714285716E-2</v>
      </c>
      <c r="P98">
        <f>G98-M9_med_con!$J98</f>
        <v>3.5714285714285712E-2</v>
      </c>
      <c r="Q98">
        <f>H98-M9_med_con!$J98</f>
        <v>3.6714285714285713E-2</v>
      </c>
      <c r="R98">
        <f>I98-M9_med_con!$J98</f>
        <v>3.8714285714285715E-2</v>
      </c>
      <c r="S98">
        <f t="shared" si="2"/>
        <v>4.9142857142857134E-2</v>
      </c>
      <c r="T98">
        <f t="shared" si="3"/>
        <v>6.4470633508862214E-3</v>
      </c>
    </row>
    <row r="99" spans="1:20" x14ac:dyDescent="0.15">
      <c r="A99" s="6">
        <v>0.33690972222222221</v>
      </c>
      <c r="B99" s="7">
        <v>27.6</v>
      </c>
      <c r="C99" s="7">
        <v>0.18099999999999999</v>
      </c>
      <c r="D99" s="7">
        <v>0.186</v>
      </c>
      <c r="E99" s="7">
        <v>0.23699999999999999</v>
      </c>
      <c r="F99" s="7">
        <v>0.16200000000000001</v>
      </c>
      <c r="G99" s="7">
        <v>0.159</v>
      </c>
      <c r="H99" s="7">
        <v>0.159</v>
      </c>
      <c r="I99" s="7">
        <v>0.16500000000000001</v>
      </c>
      <c r="L99">
        <f>C99-M9_med_con!$J99</f>
        <v>5.8714285714285705E-2</v>
      </c>
      <c r="M99">
        <f>D99-M9_med_con!$J99</f>
        <v>6.3714285714285709E-2</v>
      </c>
      <c r="N99">
        <f>E99-M9_med_con!$J99</f>
        <v>0.1147142857142857</v>
      </c>
      <c r="O99">
        <f>F99-M9_med_con!$J99</f>
        <v>3.9714285714285716E-2</v>
      </c>
      <c r="P99">
        <f>G99-M9_med_con!$J99</f>
        <v>3.6714285714285713E-2</v>
      </c>
      <c r="Q99">
        <f>H99-M9_med_con!$J99</f>
        <v>3.6714285714285713E-2</v>
      </c>
      <c r="R99">
        <f>I99-M9_med_con!$J99</f>
        <v>4.2714285714285719E-2</v>
      </c>
      <c r="S99">
        <f t="shared" si="2"/>
        <v>5.6142857142857126E-2</v>
      </c>
      <c r="T99">
        <f t="shared" si="3"/>
        <v>1.0578183170264809E-2</v>
      </c>
    </row>
    <row r="100" spans="1:20" x14ac:dyDescent="0.15">
      <c r="A100" s="6">
        <v>0.34038194444444447</v>
      </c>
      <c r="B100" s="7">
        <v>27.6</v>
      </c>
      <c r="C100" s="7">
        <v>0.182</v>
      </c>
      <c r="D100" s="7">
        <v>0.224</v>
      </c>
      <c r="E100" s="7">
        <v>0.25700000000000001</v>
      </c>
      <c r="F100" s="7">
        <v>0.16300000000000001</v>
      </c>
      <c r="G100" s="7">
        <v>0.16</v>
      </c>
      <c r="H100" s="7">
        <v>0.16</v>
      </c>
      <c r="I100" s="7">
        <v>0.17399999999999999</v>
      </c>
      <c r="L100">
        <f>C100-M9_med_con!$J100</f>
        <v>5.9857142857142859E-2</v>
      </c>
      <c r="M100">
        <f>D100-M9_med_con!$J100</f>
        <v>0.10185714285714287</v>
      </c>
      <c r="N100">
        <f>E100-M9_med_con!$J100</f>
        <v>0.13485714285714287</v>
      </c>
      <c r="O100">
        <f>F100-M9_med_con!$J100</f>
        <v>4.085714285714287E-2</v>
      </c>
      <c r="P100">
        <f>G100-M9_med_con!$J100</f>
        <v>3.7857142857142867E-2</v>
      </c>
      <c r="Q100">
        <f>H100-M9_med_con!$J100</f>
        <v>3.7857142857142867E-2</v>
      </c>
      <c r="R100">
        <f>I100-M9_med_con!$J100</f>
        <v>5.1857142857142852E-2</v>
      </c>
      <c r="S100">
        <f t="shared" si="2"/>
        <v>6.6428571428571434E-2</v>
      </c>
      <c r="T100">
        <f t="shared" si="3"/>
        <v>1.4209080166698805E-2</v>
      </c>
    </row>
    <row r="101" spans="1:20" x14ac:dyDescent="0.15">
      <c r="A101" s="6">
        <v>0.34385416666666663</v>
      </c>
      <c r="B101" s="7">
        <v>27.6</v>
      </c>
      <c r="C101" s="7">
        <v>0.188</v>
      </c>
      <c r="D101" s="7">
        <v>0.247</v>
      </c>
      <c r="E101" s="7">
        <v>0.28499999999999998</v>
      </c>
      <c r="F101" s="7">
        <v>0.16500000000000001</v>
      </c>
      <c r="G101" s="7">
        <v>0.16200000000000001</v>
      </c>
      <c r="H101" s="7">
        <v>0.161</v>
      </c>
      <c r="I101" s="7">
        <v>0.186</v>
      </c>
      <c r="L101">
        <f>C101-M9_med_con!$J101</f>
        <v>6.6571428571428573E-2</v>
      </c>
      <c r="M101">
        <f>D101-M9_med_con!$J101</f>
        <v>0.12557142857142856</v>
      </c>
      <c r="N101">
        <f>E101-M9_med_con!$J101</f>
        <v>0.16357142857142853</v>
      </c>
      <c r="O101">
        <f>F101-M9_med_con!$J101</f>
        <v>4.357142857142858E-2</v>
      </c>
      <c r="P101">
        <f>G101-M9_med_con!$J101</f>
        <v>4.0571428571428578E-2</v>
      </c>
      <c r="Q101">
        <f>H101-M9_med_con!$J101</f>
        <v>3.9571428571428577E-2</v>
      </c>
      <c r="R101">
        <f>I101-M9_med_con!$J101</f>
        <v>6.4571428571428571E-2</v>
      </c>
      <c r="S101">
        <f t="shared" si="2"/>
        <v>7.7714285714285722E-2</v>
      </c>
      <c r="T101">
        <f t="shared" si="3"/>
        <v>1.8230571617384849E-2</v>
      </c>
    </row>
    <row r="102" spans="1:20" x14ac:dyDescent="0.15">
      <c r="A102" s="6">
        <v>0.34732638888888889</v>
      </c>
      <c r="B102" s="7">
        <v>27.6</v>
      </c>
      <c r="C102" s="7">
        <v>0.19</v>
      </c>
      <c r="D102" s="7">
        <v>0.27900000000000003</v>
      </c>
      <c r="E102" s="7">
        <v>0.32200000000000001</v>
      </c>
      <c r="F102" s="7">
        <v>0.16800000000000001</v>
      </c>
      <c r="G102" s="7">
        <v>0.16400000000000001</v>
      </c>
      <c r="H102" s="7">
        <v>0.16200000000000001</v>
      </c>
      <c r="I102" s="7">
        <v>0.188</v>
      </c>
      <c r="L102">
        <f>C102-M9_med_con!$J102</f>
        <v>6.9571428571428576E-2</v>
      </c>
      <c r="M102">
        <f>D102-M9_med_con!$J102</f>
        <v>0.15857142857142859</v>
      </c>
      <c r="N102">
        <f>E102-M9_med_con!$J102</f>
        <v>0.20157142857142857</v>
      </c>
      <c r="O102">
        <f>F102-M9_med_con!$J102</f>
        <v>4.7571428571428584E-2</v>
      </c>
      <c r="P102">
        <f>G102-M9_med_con!$J102</f>
        <v>4.357142857142858E-2</v>
      </c>
      <c r="Q102">
        <f>H102-M9_med_con!$J102</f>
        <v>4.1571428571428579E-2</v>
      </c>
      <c r="R102">
        <f>I102-M9_med_con!$J102</f>
        <v>6.7571428571428574E-2</v>
      </c>
      <c r="S102">
        <f t="shared" si="2"/>
        <v>9.0000000000000011E-2</v>
      </c>
      <c r="T102">
        <f t="shared" si="3"/>
        <v>2.4088979047785012E-2</v>
      </c>
    </row>
    <row r="103" spans="1:20" x14ac:dyDescent="0.15">
      <c r="A103" s="6">
        <v>0.35079861111111116</v>
      </c>
      <c r="B103" s="7">
        <v>27.6</v>
      </c>
      <c r="C103" s="7">
        <v>0.20200000000000001</v>
      </c>
      <c r="D103" s="7">
        <v>0.26600000000000001</v>
      </c>
      <c r="E103" s="7">
        <v>0.29899999999999999</v>
      </c>
      <c r="F103" s="7">
        <v>0.17100000000000001</v>
      </c>
      <c r="G103" s="7">
        <v>0.16800000000000001</v>
      </c>
      <c r="H103" s="7">
        <v>0.16700000000000001</v>
      </c>
      <c r="I103" s="7">
        <v>0.20200000000000001</v>
      </c>
      <c r="L103">
        <f>C103-M9_med_con!$J103</f>
        <v>8.1714285714285725E-2</v>
      </c>
      <c r="M103">
        <f>D103-M9_med_con!$J103</f>
        <v>0.14571428571428574</v>
      </c>
      <c r="N103">
        <f>E103-M9_med_con!$J103</f>
        <v>0.17871428571428571</v>
      </c>
      <c r="O103">
        <f>F103-M9_med_con!$J103</f>
        <v>5.0714285714285726E-2</v>
      </c>
      <c r="P103">
        <f>G103-M9_med_con!$J103</f>
        <v>4.7714285714285723E-2</v>
      </c>
      <c r="Q103">
        <f>H103-M9_med_con!$J103</f>
        <v>4.6714285714285722E-2</v>
      </c>
      <c r="R103">
        <f>I103-M9_med_con!$J103</f>
        <v>8.1714285714285725E-2</v>
      </c>
      <c r="S103">
        <f t="shared" si="2"/>
        <v>9.0428571428571441E-2</v>
      </c>
      <c r="T103">
        <f t="shared" si="3"/>
        <v>1.9709454204366331E-2</v>
      </c>
    </row>
    <row r="104" spans="1:20" x14ac:dyDescent="0.15">
      <c r="A104" s="6">
        <v>0.35427083333333331</v>
      </c>
      <c r="B104" s="7">
        <v>27.6</v>
      </c>
      <c r="C104" s="7">
        <v>0.22700000000000001</v>
      </c>
      <c r="D104" s="7">
        <v>0.27300000000000002</v>
      </c>
      <c r="E104" s="7">
        <v>0.318</v>
      </c>
      <c r="F104" s="7">
        <v>0.17899999999999999</v>
      </c>
      <c r="G104" s="7">
        <v>0.17899999999999999</v>
      </c>
      <c r="H104" s="7">
        <v>0.17699999999999999</v>
      </c>
      <c r="I104" s="7">
        <v>0.255</v>
      </c>
      <c r="L104">
        <f>C104-M9_med_con!$J104</f>
        <v>0.10700000000000001</v>
      </c>
      <c r="M104">
        <f>D104-M9_med_con!$J104</f>
        <v>0.15300000000000002</v>
      </c>
      <c r="N104">
        <f>E104-M9_med_con!$J104</f>
        <v>0.19800000000000001</v>
      </c>
      <c r="O104">
        <f>F104-M9_med_con!$J104</f>
        <v>5.8999999999999997E-2</v>
      </c>
      <c r="P104">
        <f>G104-M9_med_con!$J104</f>
        <v>5.8999999999999997E-2</v>
      </c>
      <c r="Q104">
        <f>H104-M9_med_con!$J104</f>
        <v>5.6999999999999995E-2</v>
      </c>
      <c r="R104">
        <f>I104-M9_med_con!$J104</f>
        <v>0.13500000000000001</v>
      </c>
      <c r="S104">
        <f t="shared" si="2"/>
        <v>0.10971428571428572</v>
      </c>
      <c r="T104">
        <f t="shared" si="3"/>
        <v>2.0838053886961676E-2</v>
      </c>
    </row>
    <row r="105" spans="1:20" x14ac:dyDescent="0.15">
      <c r="A105" s="6">
        <v>0.35774305555555558</v>
      </c>
      <c r="B105" s="7">
        <v>27.6</v>
      </c>
      <c r="C105" s="7">
        <v>0.24399999999999999</v>
      </c>
      <c r="D105" s="7">
        <v>0.313</v>
      </c>
      <c r="E105" s="7">
        <v>0.30299999999999999</v>
      </c>
      <c r="F105" s="7">
        <v>0.187</v>
      </c>
      <c r="G105" s="7">
        <v>0.185</v>
      </c>
      <c r="H105" s="7">
        <v>0.189</v>
      </c>
      <c r="I105" s="7">
        <v>0.30499999999999999</v>
      </c>
      <c r="L105">
        <f>C105-M9_med_con!$J105</f>
        <v>0.124</v>
      </c>
      <c r="M105">
        <f>D105-M9_med_con!$J105</f>
        <v>0.193</v>
      </c>
      <c r="N105">
        <f>E105-M9_med_con!$J105</f>
        <v>0.183</v>
      </c>
      <c r="O105">
        <f>F105-M9_med_con!$J105</f>
        <v>6.7000000000000004E-2</v>
      </c>
      <c r="P105">
        <f>G105-M9_med_con!$J105</f>
        <v>6.5000000000000002E-2</v>
      </c>
      <c r="Q105">
        <f>H105-M9_med_con!$J105</f>
        <v>6.9000000000000006E-2</v>
      </c>
      <c r="R105">
        <f>I105-M9_med_con!$J105</f>
        <v>0.185</v>
      </c>
      <c r="S105">
        <f t="shared" si="2"/>
        <v>0.12657142857142856</v>
      </c>
      <c r="T105">
        <f t="shared" si="3"/>
        <v>2.2715483646158906E-2</v>
      </c>
    </row>
    <row r="106" spans="1:20" x14ac:dyDescent="0.15">
      <c r="A106" s="6">
        <v>0.36121527777777779</v>
      </c>
      <c r="B106" s="7">
        <v>27.7</v>
      </c>
      <c r="C106" s="7">
        <v>0.23899999999999999</v>
      </c>
      <c r="D106" s="7">
        <v>0.317</v>
      </c>
      <c r="E106" s="7">
        <v>0.309</v>
      </c>
      <c r="F106" s="7">
        <v>0.217</v>
      </c>
      <c r="G106" s="7">
        <v>0.19</v>
      </c>
      <c r="H106" s="7">
        <v>0.19700000000000001</v>
      </c>
      <c r="I106" s="7">
        <v>0.29899999999999999</v>
      </c>
      <c r="L106">
        <f>C106-M9_med_con!$J106</f>
        <v>0.1187142857142857</v>
      </c>
      <c r="M106">
        <f>D106-M9_med_con!$J106</f>
        <v>0.19671428571428573</v>
      </c>
      <c r="N106">
        <f>E106-M9_med_con!$J106</f>
        <v>0.18871428571428572</v>
      </c>
      <c r="O106">
        <f>F106-M9_med_con!$J106</f>
        <v>9.6714285714285711E-2</v>
      </c>
      <c r="P106">
        <f>G106-M9_med_con!$J106</f>
        <v>6.9714285714285715E-2</v>
      </c>
      <c r="Q106">
        <f>H106-M9_med_con!$J106</f>
        <v>7.6714285714285721E-2</v>
      </c>
      <c r="R106">
        <f>I106-M9_med_con!$J106</f>
        <v>0.17871428571428571</v>
      </c>
      <c r="S106">
        <f t="shared" si="2"/>
        <v>0.13228571428571431</v>
      </c>
      <c r="T106">
        <f t="shared" si="3"/>
        <v>2.0669574076816525E-2</v>
      </c>
    </row>
    <row r="107" spans="1:20" x14ac:dyDescent="0.15">
      <c r="A107" s="6">
        <v>0.3646875</v>
      </c>
      <c r="B107" s="7">
        <v>27.7</v>
      </c>
      <c r="C107" s="7">
        <v>0.26100000000000001</v>
      </c>
      <c r="D107" s="7">
        <v>0.33200000000000002</v>
      </c>
      <c r="E107" s="7">
        <v>0.31900000000000001</v>
      </c>
      <c r="F107" s="7">
        <v>0.23</v>
      </c>
      <c r="G107" s="7">
        <v>0.19500000000000001</v>
      </c>
      <c r="H107" s="7">
        <v>0.224</v>
      </c>
      <c r="I107" s="7">
        <v>0.33100000000000002</v>
      </c>
      <c r="L107">
        <f>C107-M9_med_con!$J107</f>
        <v>0.14057142857142857</v>
      </c>
      <c r="M107">
        <f>D107-M9_med_con!$J107</f>
        <v>0.21157142857142858</v>
      </c>
      <c r="N107">
        <f>E107-M9_med_con!$J107</f>
        <v>0.19857142857142857</v>
      </c>
      <c r="O107">
        <f>F107-M9_med_con!$J107</f>
        <v>0.10957142857142858</v>
      </c>
      <c r="P107">
        <f>G107-M9_med_con!$J107</f>
        <v>7.457142857142858E-2</v>
      </c>
      <c r="Q107">
        <f>H107-M9_med_con!$J107</f>
        <v>0.10357142857142858</v>
      </c>
      <c r="R107">
        <f>I107-M9_med_con!$J107</f>
        <v>0.21057142857142858</v>
      </c>
      <c r="S107">
        <f t="shared" si="2"/>
        <v>0.14985714285714286</v>
      </c>
      <c r="T107">
        <f t="shared" si="3"/>
        <v>2.1485005054150481E-2</v>
      </c>
    </row>
    <row r="108" spans="1:20" x14ac:dyDescent="0.15">
      <c r="A108" s="6">
        <v>0.36815972222222221</v>
      </c>
      <c r="B108" s="7">
        <v>27.7</v>
      </c>
      <c r="C108" s="7">
        <v>0.249</v>
      </c>
      <c r="D108" s="7">
        <v>0.32300000000000001</v>
      </c>
      <c r="E108" s="7">
        <v>0.32700000000000001</v>
      </c>
      <c r="F108" s="7">
        <v>0.23799999999999999</v>
      </c>
      <c r="G108" s="7">
        <v>0.25800000000000001</v>
      </c>
      <c r="H108" s="7">
        <v>0.246</v>
      </c>
      <c r="I108" s="7">
        <v>0.32700000000000001</v>
      </c>
      <c r="L108">
        <f>C108-M9_med_con!$J108</f>
        <v>0.12857142857142856</v>
      </c>
      <c r="M108">
        <f>D108-M9_med_con!$J108</f>
        <v>0.20257142857142857</v>
      </c>
      <c r="N108">
        <f>E108-M9_med_con!$J108</f>
        <v>0.20657142857142857</v>
      </c>
      <c r="O108">
        <f>F108-M9_med_con!$J108</f>
        <v>0.11757142857142856</v>
      </c>
      <c r="P108">
        <f>G108-M9_med_con!$J108</f>
        <v>0.13757142857142857</v>
      </c>
      <c r="Q108">
        <f>H108-M9_med_con!$J108</f>
        <v>0.12557142857142856</v>
      </c>
      <c r="R108">
        <f>I108-M9_med_con!$J108</f>
        <v>0.20657142857142857</v>
      </c>
      <c r="S108">
        <f t="shared" si="2"/>
        <v>0.16071428571428573</v>
      </c>
      <c r="T108">
        <f t="shared" si="3"/>
        <v>1.5903621287871102E-2</v>
      </c>
    </row>
    <row r="109" spans="1:20" x14ac:dyDescent="0.15">
      <c r="A109" s="6">
        <v>0.37163194444444447</v>
      </c>
      <c r="B109" s="7">
        <v>27.7</v>
      </c>
      <c r="C109" s="7">
        <v>0.27300000000000002</v>
      </c>
      <c r="D109" s="7">
        <v>0.33</v>
      </c>
      <c r="E109" s="7">
        <v>0.33200000000000002</v>
      </c>
      <c r="F109" s="7">
        <v>0.23799999999999999</v>
      </c>
      <c r="G109" s="7">
        <v>0.27400000000000002</v>
      </c>
      <c r="H109" s="7">
        <v>0.254</v>
      </c>
      <c r="I109" s="7">
        <v>0.33300000000000002</v>
      </c>
      <c r="L109">
        <f>C109-M9_med_con!$J109</f>
        <v>0.15300000000000002</v>
      </c>
      <c r="M109">
        <f>D109-M9_med_con!$J109</f>
        <v>0.21000000000000002</v>
      </c>
      <c r="N109">
        <f>E109-M9_med_con!$J109</f>
        <v>0.21200000000000002</v>
      </c>
      <c r="O109">
        <f>F109-M9_med_con!$J109</f>
        <v>0.11799999999999999</v>
      </c>
      <c r="P109">
        <f>G109-M9_med_con!$J109</f>
        <v>0.15400000000000003</v>
      </c>
      <c r="Q109">
        <f>H109-M9_med_con!$J109</f>
        <v>0.13400000000000001</v>
      </c>
      <c r="R109">
        <f>I109-M9_med_con!$J109</f>
        <v>0.21300000000000002</v>
      </c>
      <c r="S109">
        <f t="shared" si="2"/>
        <v>0.1705714285714286</v>
      </c>
      <c r="T109">
        <f t="shared" si="3"/>
        <v>1.5240699182275916E-2</v>
      </c>
    </row>
    <row r="110" spans="1:20" x14ac:dyDescent="0.15">
      <c r="A110" s="6">
        <v>0.37510416666666663</v>
      </c>
      <c r="B110" s="7">
        <v>27.7</v>
      </c>
      <c r="C110" s="7">
        <v>0.26600000000000001</v>
      </c>
      <c r="D110" s="7">
        <v>0.32700000000000001</v>
      </c>
      <c r="E110" s="7">
        <v>0.33600000000000002</v>
      </c>
      <c r="F110" s="7">
        <v>0.245</v>
      </c>
      <c r="G110" s="7">
        <v>0.28199999999999997</v>
      </c>
      <c r="H110" s="7">
        <v>0.25800000000000001</v>
      </c>
      <c r="I110" s="7">
        <v>0.33300000000000002</v>
      </c>
      <c r="L110">
        <f>C110-M9_med_con!$J110</f>
        <v>0.14600000000000002</v>
      </c>
      <c r="M110">
        <f>D110-M9_med_con!$J110</f>
        <v>0.20700000000000002</v>
      </c>
      <c r="N110">
        <f>E110-M9_med_con!$J110</f>
        <v>0.21600000000000003</v>
      </c>
      <c r="O110">
        <f>F110-M9_med_con!$J110</f>
        <v>0.125</v>
      </c>
      <c r="P110">
        <f>G110-M9_med_con!$J110</f>
        <v>0.16199999999999998</v>
      </c>
      <c r="Q110">
        <f>H110-M9_med_con!$J110</f>
        <v>0.13800000000000001</v>
      </c>
      <c r="R110">
        <f>I110-M9_med_con!$J110</f>
        <v>0.21300000000000002</v>
      </c>
      <c r="S110">
        <f t="shared" si="2"/>
        <v>0.17242857142857143</v>
      </c>
      <c r="T110">
        <f t="shared" si="3"/>
        <v>1.4623622674838627E-2</v>
      </c>
    </row>
    <row r="111" spans="1:20" x14ac:dyDescent="0.15">
      <c r="A111" s="6">
        <v>0.37857638888888889</v>
      </c>
      <c r="B111" s="7">
        <v>27.7</v>
      </c>
      <c r="C111" s="7">
        <v>0.27900000000000003</v>
      </c>
      <c r="D111" s="7">
        <v>0.33600000000000002</v>
      </c>
      <c r="E111" s="7">
        <v>0.33900000000000002</v>
      </c>
      <c r="F111" s="7">
        <v>0.26200000000000001</v>
      </c>
      <c r="G111" s="7">
        <v>0.29599999999999999</v>
      </c>
      <c r="H111" s="7">
        <v>0.26100000000000001</v>
      </c>
      <c r="I111" s="7">
        <v>0.33600000000000002</v>
      </c>
      <c r="L111">
        <f>C111-M9_med_con!$J111</f>
        <v>0.15900000000000003</v>
      </c>
      <c r="M111">
        <f>D111-M9_med_con!$J111</f>
        <v>0.21600000000000003</v>
      </c>
      <c r="N111">
        <f>E111-M9_med_con!$J111</f>
        <v>0.21900000000000003</v>
      </c>
      <c r="O111">
        <f>F111-M9_med_con!$J111</f>
        <v>0.14200000000000002</v>
      </c>
      <c r="P111">
        <f>G111-M9_med_con!$J111</f>
        <v>0.17599999999999999</v>
      </c>
      <c r="Q111">
        <f>H111-M9_med_con!$J111</f>
        <v>0.14100000000000001</v>
      </c>
      <c r="R111">
        <f>I111-M9_med_con!$J111</f>
        <v>0.21600000000000003</v>
      </c>
      <c r="S111">
        <f t="shared" si="2"/>
        <v>0.1812857142857143</v>
      </c>
      <c r="T111">
        <f t="shared" si="3"/>
        <v>1.3383917651445715E-2</v>
      </c>
    </row>
    <row r="112" spans="1:20" x14ac:dyDescent="0.15">
      <c r="A112" s="6">
        <v>0.38204861111111116</v>
      </c>
      <c r="B112" s="7">
        <v>27.7</v>
      </c>
      <c r="C112" s="7">
        <v>0.29599999999999999</v>
      </c>
      <c r="D112" s="7">
        <v>0.34200000000000003</v>
      </c>
      <c r="E112" s="7">
        <v>0.34699999999999998</v>
      </c>
      <c r="F112" s="7">
        <v>0.28799999999999998</v>
      </c>
      <c r="G112" s="7">
        <v>0.29299999999999998</v>
      </c>
      <c r="H112" s="7">
        <v>0.27600000000000002</v>
      </c>
      <c r="I112" s="7">
        <v>0.33900000000000002</v>
      </c>
      <c r="L112">
        <f>C112-M9_med_con!$J112</f>
        <v>0.17599999999999999</v>
      </c>
      <c r="M112">
        <f>D112-M9_med_con!$J112</f>
        <v>0.22200000000000003</v>
      </c>
      <c r="N112">
        <f>E112-M9_med_con!$J112</f>
        <v>0.22699999999999998</v>
      </c>
      <c r="O112">
        <f>F112-M9_med_con!$J112</f>
        <v>0.16799999999999998</v>
      </c>
      <c r="P112">
        <f>G112-M9_med_con!$J112</f>
        <v>0.17299999999999999</v>
      </c>
      <c r="Q112">
        <f>H112-M9_med_con!$J112</f>
        <v>0.15600000000000003</v>
      </c>
      <c r="R112">
        <f>I112-M9_med_con!$J112</f>
        <v>0.21900000000000003</v>
      </c>
      <c r="S112">
        <f t="shared" si="2"/>
        <v>0.19157142857142856</v>
      </c>
      <c r="T112">
        <f t="shared" si="3"/>
        <v>1.1277573917708882E-2</v>
      </c>
    </row>
    <row r="113" spans="1:20" x14ac:dyDescent="0.15">
      <c r="A113" s="6">
        <v>0.38552083333333331</v>
      </c>
      <c r="B113" s="7">
        <v>27.7</v>
      </c>
      <c r="C113" s="7">
        <v>0.29499999999999998</v>
      </c>
      <c r="D113" s="7">
        <v>0.33600000000000002</v>
      </c>
      <c r="E113" s="7">
        <v>0.35499999999999998</v>
      </c>
      <c r="F113" s="7">
        <v>0.3</v>
      </c>
      <c r="G113" s="7">
        <v>0.309</v>
      </c>
      <c r="H113" s="7">
        <v>0.28999999999999998</v>
      </c>
      <c r="I113" s="7">
        <v>0.34100000000000003</v>
      </c>
      <c r="L113">
        <f>C113-M9_med_con!$J113</f>
        <v>0.17528571428571427</v>
      </c>
      <c r="M113">
        <f>D113-M9_med_con!$J113</f>
        <v>0.2162857142857143</v>
      </c>
      <c r="N113">
        <f>E113-M9_med_con!$J113</f>
        <v>0.23528571428571426</v>
      </c>
      <c r="O113">
        <f>F113-M9_med_con!$J113</f>
        <v>0.18028571428571427</v>
      </c>
      <c r="P113">
        <f>G113-M9_med_con!$J113</f>
        <v>0.18928571428571428</v>
      </c>
      <c r="Q113">
        <f>H113-M9_med_con!$J113</f>
        <v>0.17028571428571426</v>
      </c>
      <c r="R113">
        <f>I113-M9_med_con!$J113</f>
        <v>0.22128571428571431</v>
      </c>
      <c r="S113">
        <f t="shared" si="2"/>
        <v>0.19828571428571426</v>
      </c>
      <c r="T113">
        <f t="shared" si="3"/>
        <v>9.6855316740757074E-3</v>
      </c>
    </row>
    <row r="114" spans="1:20" x14ac:dyDescent="0.15">
      <c r="A114" s="6">
        <v>0.38899305555555558</v>
      </c>
      <c r="B114" s="7">
        <v>27.7</v>
      </c>
      <c r="C114" s="7">
        <v>0.313</v>
      </c>
      <c r="D114" s="7">
        <v>0.33800000000000002</v>
      </c>
      <c r="E114" s="7">
        <v>0.33900000000000002</v>
      </c>
      <c r="F114" s="7">
        <v>0.318</v>
      </c>
      <c r="G114" s="7">
        <v>0.315</v>
      </c>
      <c r="H114" s="7">
        <v>0.30299999999999999</v>
      </c>
      <c r="I114" s="7">
        <v>0.34300000000000003</v>
      </c>
      <c r="L114">
        <f>C114-M9_med_con!$J114</f>
        <v>0.193</v>
      </c>
      <c r="M114">
        <f>D114-M9_med_con!$J114</f>
        <v>0.21800000000000003</v>
      </c>
      <c r="N114">
        <f>E114-M9_med_con!$J114</f>
        <v>0.21900000000000003</v>
      </c>
      <c r="O114">
        <f>F114-M9_med_con!$J114</f>
        <v>0.19800000000000001</v>
      </c>
      <c r="P114">
        <f>G114-M9_med_con!$J114</f>
        <v>0.19500000000000001</v>
      </c>
      <c r="Q114">
        <f>H114-M9_med_con!$J114</f>
        <v>0.183</v>
      </c>
      <c r="R114">
        <f>I114-M9_med_con!$J114</f>
        <v>0.22300000000000003</v>
      </c>
      <c r="S114">
        <f t="shared" si="2"/>
        <v>0.20414285714285718</v>
      </c>
      <c r="T114">
        <f t="shared" si="3"/>
        <v>5.8976531709799725E-3</v>
      </c>
    </row>
    <row r="115" spans="1:20" x14ac:dyDescent="0.15">
      <c r="A115" s="6">
        <v>0.39246527777777779</v>
      </c>
      <c r="B115" s="7">
        <v>27.7</v>
      </c>
      <c r="C115" s="7">
        <v>0.31</v>
      </c>
      <c r="D115" s="7">
        <v>0.35</v>
      </c>
      <c r="E115" s="7">
        <v>0.35199999999999998</v>
      </c>
      <c r="F115" s="7">
        <v>0.314</v>
      </c>
      <c r="G115" s="7">
        <v>0.313</v>
      </c>
      <c r="H115" s="7">
        <v>0.30399999999999999</v>
      </c>
      <c r="I115" s="7">
        <v>0.34499999999999997</v>
      </c>
      <c r="L115">
        <f>C115-M9_med_con!$J115</f>
        <v>0.19028571428571428</v>
      </c>
      <c r="M115">
        <f>D115-M9_med_con!$J115</f>
        <v>0.23028571428571426</v>
      </c>
      <c r="N115">
        <f>E115-M9_med_con!$J115</f>
        <v>0.23228571428571426</v>
      </c>
      <c r="O115">
        <f>F115-M9_med_con!$J115</f>
        <v>0.19428571428571428</v>
      </c>
      <c r="P115">
        <f>G115-M9_med_con!$J115</f>
        <v>0.19328571428571428</v>
      </c>
      <c r="Q115">
        <f>H115-M9_med_con!$J115</f>
        <v>0.18428571428571427</v>
      </c>
      <c r="R115">
        <f>I115-M9_med_con!$J115</f>
        <v>0.22528571428571426</v>
      </c>
      <c r="S115">
        <f t="shared" si="2"/>
        <v>0.20714285714285713</v>
      </c>
      <c r="T115">
        <f t="shared" si="3"/>
        <v>7.9595063601079295E-3</v>
      </c>
    </row>
    <row r="116" spans="1:20" x14ac:dyDescent="0.15">
      <c r="A116" s="6">
        <v>0.3959375</v>
      </c>
      <c r="B116" s="7">
        <v>27.7</v>
      </c>
      <c r="C116" s="7">
        <v>0.33</v>
      </c>
      <c r="D116" s="7">
        <v>0.33700000000000002</v>
      </c>
      <c r="E116" s="7">
        <v>0.34200000000000003</v>
      </c>
      <c r="F116" s="7">
        <v>0.312</v>
      </c>
      <c r="G116" s="7">
        <v>0.308</v>
      </c>
      <c r="H116" s="7">
        <v>0.30599999999999999</v>
      </c>
      <c r="I116" s="7">
        <v>0.33600000000000002</v>
      </c>
      <c r="L116">
        <f>C116-M9_med_con!$J116</f>
        <v>0.21000000000000002</v>
      </c>
      <c r="M116">
        <f>D116-M9_med_con!$J116</f>
        <v>0.21700000000000003</v>
      </c>
      <c r="N116">
        <f>E116-M9_med_con!$J116</f>
        <v>0.22200000000000003</v>
      </c>
      <c r="O116">
        <f>F116-M9_med_con!$J116</f>
        <v>0.192</v>
      </c>
      <c r="P116">
        <f>G116-M9_med_con!$J116</f>
        <v>0.188</v>
      </c>
      <c r="Q116">
        <f>H116-M9_med_con!$J116</f>
        <v>0.186</v>
      </c>
      <c r="R116">
        <f>I116-M9_med_con!$J116</f>
        <v>0.21600000000000003</v>
      </c>
      <c r="S116">
        <f t="shared" si="2"/>
        <v>0.2044285714285714</v>
      </c>
      <c r="T116">
        <f t="shared" si="3"/>
        <v>5.7646589246031594E-3</v>
      </c>
    </row>
    <row r="117" spans="1:20" x14ac:dyDescent="0.15">
      <c r="A117" s="6">
        <v>0.39940972222222221</v>
      </c>
      <c r="B117" s="7">
        <v>27.7</v>
      </c>
      <c r="C117" s="7">
        <v>0.32100000000000001</v>
      </c>
      <c r="D117" s="7">
        <v>0.33900000000000002</v>
      </c>
      <c r="E117" s="7">
        <v>0.35399999999999998</v>
      </c>
      <c r="F117" s="7">
        <v>0.313</v>
      </c>
      <c r="G117" s="7">
        <v>0.308</v>
      </c>
      <c r="H117" s="7">
        <v>0.309</v>
      </c>
      <c r="I117" s="7">
        <v>0.33600000000000002</v>
      </c>
      <c r="L117">
        <f>C117-M9_med_con!$J117</f>
        <v>0.20114285714285715</v>
      </c>
      <c r="M117">
        <f>D117-M9_med_con!$J117</f>
        <v>0.21914285714285717</v>
      </c>
      <c r="N117">
        <f>E117-M9_med_con!$J117</f>
        <v>0.23414285714285712</v>
      </c>
      <c r="O117">
        <f>F117-M9_med_con!$J117</f>
        <v>0.19314285714285714</v>
      </c>
      <c r="P117">
        <f>G117-M9_med_con!$J117</f>
        <v>0.18814285714285714</v>
      </c>
      <c r="Q117">
        <f>H117-M9_med_con!$J117</f>
        <v>0.18914285714285714</v>
      </c>
      <c r="R117">
        <f>I117-M9_med_con!$J117</f>
        <v>0.21614285714285716</v>
      </c>
      <c r="S117">
        <f t="shared" si="2"/>
        <v>0.20585714285714288</v>
      </c>
      <c r="T117">
        <f t="shared" si="3"/>
        <v>6.6537289427461219E-3</v>
      </c>
    </row>
    <row r="118" spans="1:20" x14ac:dyDescent="0.15">
      <c r="A118" s="6">
        <v>0.40288194444444447</v>
      </c>
      <c r="B118" s="7">
        <v>27.7</v>
      </c>
      <c r="C118" s="7">
        <v>0.34300000000000003</v>
      </c>
      <c r="D118" s="7">
        <v>0.34399999999999997</v>
      </c>
      <c r="E118" s="7">
        <v>0.35799999999999998</v>
      </c>
      <c r="F118" s="7">
        <v>0.32100000000000001</v>
      </c>
      <c r="G118" s="7">
        <v>0.316</v>
      </c>
      <c r="H118" s="7">
        <v>0.313</v>
      </c>
      <c r="I118" s="7">
        <v>0.33300000000000002</v>
      </c>
      <c r="L118">
        <f>C118-M9_med_con!$J118</f>
        <v>0.22285714285714289</v>
      </c>
      <c r="M118">
        <f>D118-M9_med_con!$J118</f>
        <v>0.22385714285714284</v>
      </c>
      <c r="N118">
        <f>E118-M9_med_con!$J118</f>
        <v>0.23785714285714285</v>
      </c>
      <c r="O118">
        <f>F118-M9_med_con!$J118</f>
        <v>0.20085714285714287</v>
      </c>
      <c r="P118">
        <f>G118-M9_med_con!$J118</f>
        <v>0.19585714285714287</v>
      </c>
      <c r="Q118">
        <f>H118-M9_med_con!$J118</f>
        <v>0.19285714285714287</v>
      </c>
      <c r="R118">
        <f>I118-M9_med_con!$J118</f>
        <v>0.21285714285714288</v>
      </c>
      <c r="S118">
        <f t="shared" si="2"/>
        <v>0.21242857142857144</v>
      </c>
      <c r="T118">
        <f t="shared" si="3"/>
        <v>6.3202514373474497E-3</v>
      </c>
    </row>
    <row r="119" spans="1:20" x14ac:dyDescent="0.15">
      <c r="A119" s="6">
        <v>0.40635416666666663</v>
      </c>
      <c r="B119" s="7">
        <v>27.7</v>
      </c>
      <c r="C119" s="7">
        <v>0.33300000000000002</v>
      </c>
      <c r="D119" s="7">
        <v>0.34</v>
      </c>
      <c r="E119" s="7">
        <v>0.36499999999999999</v>
      </c>
      <c r="F119" s="7">
        <v>0.32200000000000001</v>
      </c>
      <c r="G119" s="7">
        <v>0.32600000000000001</v>
      </c>
      <c r="H119" s="7">
        <v>0.318</v>
      </c>
      <c r="I119" s="7">
        <v>0.33300000000000002</v>
      </c>
      <c r="L119">
        <f>C119-M9_med_con!$J119</f>
        <v>0.21371428571428575</v>
      </c>
      <c r="M119">
        <f>D119-M9_med_con!$J119</f>
        <v>0.22071428571428575</v>
      </c>
      <c r="N119">
        <f>E119-M9_med_con!$J119</f>
        <v>0.24571428571428572</v>
      </c>
      <c r="O119">
        <f>F119-M9_med_con!$J119</f>
        <v>0.20271428571428574</v>
      </c>
      <c r="P119">
        <f>G119-M9_med_con!$J119</f>
        <v>0.20671428571428574</v>
      </c>
      <c r="Q119">
        <f>H119-M9_med_con!$J119</f>
        <v>0.19871428571428573</v>
      </c>
      <c r="R119">
        <f>I119-M9_med_con!$J119</f>
        <v>0.21371428571428575</v>
      </c>
      <c r="S119">
        <f t="shared" si="2"/>
        <v>0.21457142857142858</v>
      </c>
      <c r="T119">
        <f t="shared" si="3"/>
        <v>5.9016889085065378E-3</v>
      </c>
    </row>
    <row r="120" spans="1:20" x14ac:dyDescent="0.15">
      <c r="A120" s="6">
        <v>0.40982638888888889</v>
      </c>
      <c r="B120" s="7">
        <v>27.7</v>
      </c>
      <c r="C120" s="7">
        <v>0.32900000000000001</v>
      </c>
      <c r="D120" s="7">
        <v>0.34200000000000003</v>
      </c>
      <c r="E120" s="7">
        <v>0.36299999999999999</v>
      </c>
      <c r="F120" s="7">
        <v>0.317</v>
      </c>
      <c r="G120" s="7">
        <v>0.32800000000000001</v>
      </c>
      <c r="H120" s="7">
        <v>0.314</v>
      </c>
      <c r="I120" s="7">
        <v>0.33</v>
      </c>
      <c r="L120">
        <f>C120-M9_med_con!$J120</f>
        <v>0.20957142857142858</v>
      </c>
      <c r="M120">
        <f>D120-M9_med_con!$J120</f>
        <v>0.22257142857142859</v>
      </c>
      <c r="N120">
        <f>E120-M9_med_con!$J120</f>
        <v>0.24357142857142855</v>
      </c>
      <c r="O120">
        <f>F120-M9_med_con!$J120</f>
        <v>0.19757142857142856</v>
      </c>
      <c r="P120">
        <f>G120-M9_med_con!$J120</f>
        <v>0.20857142857142857</v>
      </c>
      <c r="Q120">
        <f>H120-M9_med_con!$J120</f>
        <v>0.19457142857142856</v>
      </c>
      <c r="R120">
        <f>I120-M9_med_con!$J120</f>
        <v>0.21057142857142858</v>
      </c>
      <c r="S120">
        <f t="shared" si="2"/>
        <v>0.21242857142857144</v>
      </c>
      <c r="T120">
        <f t="shared" si="3"/>
        <v>6.246631745450126E-3</v>
      </c>
    </row>
    <row r="121" spans="1:20" x14ac:dyDescent="0.15">
      <c r="A121" s="6">
        <v>0.41329861111111116</v>
      </c>
      <c r="B121" s="7">
        <v>27.7</v>
      </c>
      <c r="C121" s="7">
        <v>0.33800000000000002</v>
      </c>
      <c r="D121" s="7">
        <v>0.34599999999999997</v>
      </c>
      <c r="E121" s="7">
        <v>0.38500000000000001</v>
      </c>
      <c r="F121" s="7">
        <v>0.32</v>
      </c>
      <c r="G121" s="7">
        <v>0.316</v>
      </c>
      <c r="H121" s="7">
        <v>0.317</v>
      </c>
      <c r="I121" s="7">
        <v>0.32700000000000001</v>
      </c>
      <c r="L121">
        <f>C121-M9_med_con!$J121</f>
        <v>0.21914285714285717</v>
      </c>
      <c r="M121">
        <f>D121-M9_med_con!$J121</f>
        <v>0.22714285714285712</v>
      </c>
      <c r="N121">
        <f>E121-M9_med_con!$J121</f>
        <v>0.26614285714285713</v>
      </c>
      <c r="O121">
        <f>F121-M9_med_con!$J121</f>
        <v>0.20114285714285715</v>
      </c>
      <c r="P121">
        <f>G121-M9_med_con!$J121</f>
        <v>0.19714285714285715</v>
      </c>
      <c r="Q121">
        <f>H121-M9_med_con!$J121</f>
        <v>0.19814285714285715</v>
      </c>
      <c r="R121">
        <f>I121-M9_med_con!$J121</f>
        <v>0.20814285714285716</v>
      </c>
      <c r="S121">
        <f t="shared" si="2"/>
        <v>0.21671428571428572</v>
      </c>
      <c r="T121">
        <f t="shared" si="3"/>
        <v>9.2604050689380282E-3</v>
      </c>
    </row>
    <row r="122" spans="1:20" x14ac:dyDescent="0.15">
      <c r="A122" s="6">
        <v>0.41677083333333331</v>
      </c>
      <c r="B122" s="7">
        <v>27.7</v>
      </c>
      <c r="C122" s="7">
        <v>0.34599999999999997</v>
      </c>
      <c r="D122" s="7">
        <v>0.35299999999999998</v>
      </c>
      <c r="E122" s="7">
        <v>0.378</v>
      </c>
      <c r="F122" s="7">
        <v>0.32600000000000001</v>
      </c>
      <c r="G122" s="7">
        <v>0.315</v>
      </c>
      <c r="H122" s="7">
        <v>0.318</v>
      </c>
      <c r="I122" s="7">
        <v>0.33</v>
      </c>
      <c r="L122">
        <f>C122-M9_med_con!$J122</f>
        <v>0.22714285714285712</v>
      </c>
      <c r="M122">
        <f>D122-M9_med_con!$J122</f>
        <v>0.23414285714285712</v>
      </c>
      <c r="N122">
        <f>E122-M9_med_con!$J122</f>
        <v>0.25914285714285712</v>
      </c>
      <c r="O122">
        <f>F122-M9_med_con!$J122</f>
        <v>0.20714285714285716</v>
      </c>
      <c r="P122">
        <f>G122-M9_med_con!$J122</f>
        <v>0.19614285714285715</v>
      </c>
      <c r="Q122">
        <f>H122-M9_med_con!$J122</f>
        <v>0.19914285714285715</v>
      </c>
      <c r="R122">
        <f>I122-M9_med_con!$J122</f>
        <v>0.21114285714285716</v>
      </c>
      <c r="S122">
        <f t="shared" si="2"/>
        <v>0.21914285714285711</v>
      </c>
      <c r="T122">
        <f t="shared" si="3"/>
        <v>8.4880868897307445E-3</v>
      </c>
    </row>
    <row r="123" spans="1:20" x14ac:dyDescent="0.15">
      <c r="A123" s="6">
        <v>0.42024305555555558</v>
      </c>
      <c r="B123" s="7">
        <v>27.7</v>
      </c>
      <c r="C123" s="7">
        <v>0.33900000000000002</v>
      </c>
      <c r="D123" s="7">
        <v>0.35699999999999998</v>
      </c>
      <c r="E123" s="7">
        <v>0.39300000000000002</v>
      </c>
      <c r="F123" s="7">
        <v>0.33200000000000002</v>
      </c>
      <c r="G123" s="7">
        <v>0.318</v>
      </c>
      <c r="H123" s="7">
        <v>0.32500000000000001</v>
      </c>
      <c r="I123" s="7">
        <v>0.33700000000000002</v>
      </c>
      <c r="L123">
        <f>C123-M9_med_con!$J123</f>
        <v>0.21971428571428575</v>
      </c>
      <c r="M123">
        <f>D123-M9_med_con!$J123</f>
        <v>0.23771428571428571</v>
      </c>
      <c r="N123">
        <f>E123-M9_med_con!$J123</f>
        <v>0.27371428571428574</v>
      </c>
      <c r="O123">
        <f>F123-M9_med_con!$J123</f>
        <v>0.21271428571428574</v>
      </c>
      <c r="P123">
        <f>G123-M9_med_con!$J123</f>
        <v>0.19871428571428573</v>
      </c>
      <c r="Q123">
        <f>H123-M9_med_con!$J123</f>
        <v>0.20571428571428574</v>
      </c>
      <c r="R123">
        <f>I123-M9_med_con!$J123</f>
        <v>0.21771428571428575</v>
      </c>
      <c r="S123">
        <f t="shared" si="2"/>
        <v>0.22371428571428575</v>
      </c>
      <c r="T123">
        <f t="shared" si="3"/>
        <v>9.5343988748510834E-3</v>
      </c>
    </row>
    <row r="124" spans="1:20" x14ac:dyDescent="0.15">
      <c r="A124" s="6">
        <v>0.42371527777777779</v>
      </c>
      <c r="B124" s="7">
        <v>27.7</v>
      </c>
      <c r="C124" s="7">
        <v>0.34499999999999997</v>
      </c>
      <c r="D124" s="7">
        <v>0.36299999999999999</v>
      </c>
      <c r="E124" s="7">
        <v>0.38800000000000001</v>
      </c>
      <c r="F124" s="7">
        <v>0.33200000000000002</v>
      </c>
      <c r="G124" s="7">
        <v>0.317</v>
      </c>
      <c r="H124" s="7">
        <v>0.32700000000000001</v>
      </c>
      <c r="I124" s="7">
        <v>0.33600000000000002</v>
      </c>
      <c r="L124">
        <f>C124-M9_med_con!$J124</f>
        <v>0.22642857142857142</v>
      </c>
      <c r="M124">
        <f>D124-M9_med_con!$J124</f>
        <v>0.24442857142857144</v>
      </c>
      <c r="N124">
        <f>E124-M9_med_con!$J124</f>
        <v>0.26942857142857146</v>
      </c>
      <c r="O124">
        <f>F124-M9_med_con!$J124</f>
        <v>0.21342857142857147</v>
      </c>
      <c r="P124">
        <f>G124-M9_med_con!$J124</f>
        <v>0.19842857142857145</v>
      </c>
      <c r="Q124">
        <f>H124-M9_med_con!$J124</f>
        <v>0.20842857142857146</v>
      </c>
      <c r="R124">
        <f>I124-M9_med_con!$J124</f>
        <v>0.21742857142857147</v>
      </c>
      <c r="S124">
        <f t="shared" si="2"/>
        <v>0.22542857142857145</v>
      </c>
      <c r="T124">
        <f t="shared" si="3"/>
        <v>9.1599542523290965E-3</v>
      </c>
    </row>
    <row r="125" spans="1:20" x14ac:dyDescent="0.15">
      <c r="A125" s="6">
        <v>0.4271875</v>
      </c>
      <c r="B125" s="7">
        <v>27.7</v>
      </c>
      <c r="C125" s="7">
        <v>0.36</v>
      </c>
      <c r="D125" s="7">
        <v>0.36499999999999999</v>
      </c>
      <c r="E125" s="7">
        <v>0.39</v>
      </c>
      <c r="F125" s="7">
        <v>0.33100000000000002</v>
      </c>
      <c r="G125" s="7">
        <v>0.315</v>
      </c>
      <c r="H125" s="7">
        <v>0.32900000000000001</v>
      </c>
      <c r="I125" s="7">
        <v>0.33900000000000002</v>
      </c>
      <c r="L125">
        <f>C125-M9_med_con!$J125</f>
        <v>0.24142857142857144</v>
      </c>
      <c r="M125">
        <f>D125-M9_med_con!$J125</f>
        <v>0.24642857142857144</v>
      </c>
      <c r="N125">
        <f>E125-M9_med_con!$J125</f>
        <v>0.27142857142857146</v>
      </c>
      <c r="O125">
        <f>F125-M9_med_con!$J125</f>
        <v>0.21242857142857147</v>
      </c>
      <c r="P125">
        <f>G125-M9_med_con!$J125</f>
        <v>0.19642857142857145</v>
      </c>
      <c r="Q125">
        <f>H125-M9_med_con!$J125</f>
        <v>0.21042857142857146</v>
      </c>
      <c r="R125">
        <f>I125-M9_med_con!$J125</f>
        <v>0.22042857142857147</v>
      </c>
      <c r="S125">
        <f t="shared" si="2"/>
        <v>0.22842857142857143</v>
      </c>
      <c r="T125">
        <f t="shared" si="3"/>
        <v>9.7711918656934287E-3</v>
      </c>
    </row>
    <row r="126" spans="1:20" x14ac:dyDescent="0.15">
      <c r="A126" s="6">
        <v>0.43065972222222221</v>
      </c>
      <c r="B126" s="7">
        <v>27.7</v>
      </c>
      <c r="C126" s="7">
        <v>0.378</v>
      </c>
      <c r="D126" s="7">
        <v>0.36199999999999999</v>
      </c>
      <c r="E126" s="7">
        <v>0.38400000000000001</v>
      </c>
      <c r="F126" s="7">
        <v>0.32800000000000001</v>
      </c>
      <c r="G126" s="7">
        <v>0.308</v>
      </c>
      <c r="H126" s="7">
        <v>0.32500000000000001</v>
      </c>
      <c r="I126" s="7">
        <v>0.34100000000000003</v>
      </c>
      <c r="L126">
        <f>C126-M9_med_con!$J126</f>
        <v>0.25942857142857145</v>
      </c>
      <c r="M126">
        <f>D126-M9_med_con!$J126</f>
        <v>0.24342857142857144</v>
      </c>
      <c r="N126">
        <f>E126-M9_med_con!$J126</f>
        <v>0.26542857142857146</v>
      </c>
      <c r="O126">
        <f>F126-M9_med_con!$J126</f>
        <v>0.20942857142857146</v>
      </c>
      <c r="P126">
        <f>G126-M9_med_con!$J126</f>
        <v>0.18942857142857145</v>
      </c>
      <c r="Q126">
        <f>H126-M9_med_con!$J126</f>
        <v>0.20642857142857146</v>
      </c>
      <c r="R126">
        <f>I126-M9_med_con!$J126</f>
        <v>0.22242857142857148</v>
      </c>
      <c r="S126">
        <f t="shared" si="2"/>
        <v>0.22800000000000001</v>
      </c>
      <c r="T126">
        <f t="shared" si="3"/>
        <v>1.0862467366068888E-2</v>
      </c>
    </row>
    <row r="127" spans="1:20" x14ac:dyDescent="0.15">
      <c r="A127" s="6">
        <v>0.43413194444444447</v>
      </c>
      <c r="B127" s="7">
        <v>27.7</v>
      </c>
      <c r="C127" s="7">
        <v>0.378</v>
      </c>
      <c r="D127" s="7">
        <v>0.372</v>
      </c>
      <c r="E127" s="7">
        <v>0.38</v>
      </c>
      <c r="F127" s="7">
        <v>0.33100000000000002</v>
      </c>
      <c r="G127" s="7">
        <v>0.311</v>
      </c>
      <c r="H127" s="7">
        <v>0.32800000000000001</v>
      </c>
      <c r="I127" s="7">
        <v>0.34499999999999997</v>
      </c>
      <c r="L127">
        <f>C127-M9_med_con!$J127</f>
        <v>0.25928571428571429</v>
      </c>
      <c r="M127">
        <f>D127-M9_med_con!$J127</f>
        <v>0.25328571428571428</v>
      </c>
      <c r="N127">
        <f>E127-M9_med_con!$J127</f>
        <v>0.26128571428571429</v>
      </c>
      <c r="O127">
        <f>F127-M9_med_con!$J127</f>
        <v>0.2122857142857143</v>
      </c>
      <c r="P127">
        <f>G127-M9_med_con!$J127</f>
        <v>0.19228571428571428</v>
      </c>
      <c r="Q127">
        <f>H127-M9_med_con!$J127</f>
        <v>0.2092857142857143</v>
      </c>
      <c r="R127">
        <f>I127-M9_med_con!$J127</f>
        <v>0.22628571428571426</v>
      </c>
      <c r="S127">
        <f t="shared" si="2"/>
        <v>0.23057142857142857</v>
      </c>
      <c r="T127">
        <f t="shared" si="3"/>
        <v>1.0414537197303435E-2</v>
      </c>
    </row>
    <row r="128" spans="1:20" x14ac:dyDescent="0.15">
      <c r="A128" s="6">
        <v>0.43760416666666663</v>
      </c>
      <c r="B128" s="7">
        <v>27.7</v>
      </c>
      <c r="C128" s="7">
        <v>0.371</v>
      </c>
      <c r="D128" s="7">
        <v>0.38</v>
      </c>
      <c r="E128" s="7">
        <v>0.372</v>
      </c>
      <c r="F128" s="7">
        <v>0.33700000000000002</v>
      </c>
      <c r="G128" s="7">
        <v>0.317</v>
      </c>
      <c r="H128" s="7">
        <v>0.33500000000000002</v>
      </c>
      <c r="I128" s="7">
        <v>0.34599999999999997</v>
      </c>
      <c r="L128">
        <f>C128-M9_med_con!$J128</f>
        <v>0.252</v>
      </c>
      <c r="M128">
        <f>D128-M9_med_con!$J128</f>
        <v>0.26100000000000001</v>
      </c>
      <c r="N128">
        <f>E128-M9_med_con!$J128</f>
        <v>0.253</v>
      </c>
      <c r="O128">
        <f>F128-M9_med_con!$J128</f>
        <v>0.21800000000000003</v>
      </c>
      <c r="P128">
        <f>G128-M9_med_con!$J128</f>
        <v>0.19800000000000001</v>
      </c>
      <c r="Q128">
        <f>H128-M9_med_con!$J128</f>
        <v>0.21600000000000003</v>
      </c>
      <c r="R128">
        <f>I128-M9_med_con!$J128</f>
        <v>0.22699999999999998</v>
      </c>
      <c r="S128">
        <f t="shared" si="2"/>
        <v>0.23214285714285715</v>
      </c>
      <c r="T128">
        <f t="shared" si="3"/>
        <v>8.8839839074610662E-3</v>
      </c>
    </row>
    <row r="129" spans="1:20" x14ac:dyDescent="0.15">
      <c r="A129" s="6">
        <v>0.44107638888888889</v>
      </c>
      <c r="B129" s="7">
        <v>27.7</v>
      </c>
      <c r="C129" s="7">
        <v>0.38600000000000001</v>
      </c>
      <c r="D129" s="7">
        <v>0.39</v>
      </c>
      <c r="E129" s="7">
        <v>0.36399999999999999</v>
      </c>
      <c r="F129" s="7">
        <v>0.34</v>
      </c>
      <c r="G129" s="7">
        <v>0.32400000000000001</v>
      </c>
      <c r="H129" s="7">
        <v>0.33700000000000002</v>
      </c>
      <c r="I129" s="7">
        <v>0.34499999999999997</v>
      </c>
      <c r="L129">
        <f>C129-M9_med_con!$J129</f>
        <v>0.26757142857142857</v>
      </c>
      <c r="M129">
        <f>D129-M9_med_con!$J129</f>
        <v>0.27157142857142857</v>
      </c>
      <c r="N129">
        <f>E129-M9_med_con!$J129</f>
        <v>0.24557142857142855</v>
      </c>
      <c r="O129">
        <f>F129-M9_med_con!$J129</f>
        <v>0.22157142857142859</v>
      </c>
      <c r="P129">
        <f>G129-M9_med_con!$J129</f>
        <v>0.20557142857142857</v>
      </c>
      <c r="Q129">
        <f>H129-M9_med_con!$J129</f>
        <v>0.21857142857142858</v>
      </c>
      <c r="R129">
        <f>I129-M9_med_con!$J129</f>
        <v>0.22657142857142853</v>
      </c>
      <c r="S129">
        <f t="shared" si="2"/>
        <v>0.23671428571428571</v>
      </c>
      <c r="T129">
        <f t="shared" si="3"/>
        <v>9.6076075299202143E-3</v>
      </c>
    </row>
    <row r="130" spans="1:20" x14ac:dyDescent="0.15">
      <c r="A130" s="6">
        <v>0.44454861111111116</v>
      </c>
      <c r="B130" s="7">
        <v>27.7</v>
      </c>
      <c r="C130" s="7">
        <v>0.38200000000000001</v>
      </c>
      <c r="D130" s="7">
        <v>0.39300000000000002</v>
      </c>
      <c r="E130" s="7">
        <v>0.35899999999999999</v>
      </c>
      <c r="F130" s="7">
        <v>0.34200000000000003</v>
      </c>
      <c r="G130" s="7">
        <v>0.32500000000000001</v>
      </c>
      <c r="H130" s="7">
        <v>0.33900000000000002</v>
      </c>
      <c r="I130" s="7">
        <v>0.34599999999999997</v>
      </c>
      <c r="L130">
        <f>C130-M9_med_con!$J130</f>
        <v>0.26357142857142857</v>
      </c>
      <c r="M130">
        <f>D130-M9_med_con!$J130</f>
        <v>0.27457142857142858</v>
      </c>
      <c r="N130">
        <f>E130-M9_med_con!$J130</f>
        <v>0.24057142857142855</v>
      </c>
      <c r="O130">
        <f>F130-M9_med_con!$J130</f>
        <v>0.22357142857142859</v>
      </c>
      <c r="P130">
        <f>G130-M9_med_con!$J130</f>
        <v>0.20657142857142857</v>
      </c>
      <c r="Q130">
        <f>H130-M9_med_con!$J130</f>
        <v>0.22057142857142858</v>
      </c>
      <c r="R130">
        <f>I130-M9_med_con!$J130</f>
        <v>0.22757142857142854</v>
      </c>
      <c r="S130">
        <f t="shared" ref="S130:S193" si="4">AVERAGE(L130:R130)</f>
        <v>0.23671428571428571</v>
      </c>
      <c r="T130">
        <f t="shared" ref="T130:T193" si="5">STDEV(L130:R130)/SQRT(7)</f>
        <v>9.2515856335383864E-3</v>
      </c>
    </row>
    <row r="131" spans="1:20" x14ac:dyDescent="0.15">
      <c r="A131" s="6">
        <v>0.44802083333333331</v>
      </c>
      <c r="B131" s="7">
        <v>27.7</v>
      </c>
      <c r="C131" s="7">
        <v>0.37</v>
      </c>
      <c r="D131" s="7">
        <v>0.39200000000000002</v>
      </c>
      <c r="E131" s="7">
        <v>0.35199999999999998</v>
      </c>
      <c r="F131" s="7">
        <v>0.35</v>
      </c>
      <c r="G131" s="7">
        <v>0.32500000000000001</v>
      </c>
      <c r="H131" s="7">
        <v>0.34200000000000003</v>
      </c>
      <c r="I131" s="7">
        <v>0.33300000000000002</v>
      </c>
      <c r="L131">
        <f>C131-M9_med_con!$J131</f>
        <v>0.25142857142857145</v>
      </c>
      <c r="M131">
        <f>D131-M9_med_con!$J131</f>
        <v>0.27342857142857147</v>
      </c>
      <c r="N131">
        <f>E131-M9_med_con!$J131</f>
        <v>0.23342857142857143</v>
      </c>
      <c r="O131">
        <f>F131-M9_med_con!$J131</f>
        <v>0.23142857142857143</v>
      </c>
      <c r="P131">
        <f>G131-M9_med_con!$J131</f>
        <v>0.20642857142857146</v>
      </c>
      <c r="Q131">
        <f>H131-M9_med_con!$J131</f>
        <v>0.22342857142857148</v>
      </c>
      <c r="R131">
        <f>I131-M9_med_con!$J131</f>
        <v>0.21442857142857147</v>
      </c>
      <c r="S131">
        <f t="shared" si="4"/>
        <v>0.23342857142857146</v>
      </c>
      <c r="T131">
        <f t="shared" si="5"/>
        <v>8.6161531577668253E-3</v>
      </c>
    </row>
    <row r="132" spans="1:20" x14ac:dyDescent="0.15">
      <c r="A132" s="6">
        <v>0.45149305555555558</v>
      </c>
      <c r="B132" s="7">
        <v>27.7</v>
      </c>
      <c r="C132" s="7">
        <v>0.36899999999999999</v>
      </c>
      <c r="D132" s="7">
        <v>0.39300000000000002</v>
      </c>
      <c r="E132" s="7">
        <v>0.33900000000000002</v>
      </c>
      <c r="F132" s="7">
        <v>0.35699999999999998</v>
      </c>
      <c r="G132" s="7">
        <v>0.33100000000000002</v>
      </c>
      <c r="H132" s="7">
        <v>0.34300000000000003</v>
      </c>
      <c r="I132" s="7">
        <v>0.34399999999999997</v>
      </c>
      <c r="L132">
        <f>C132-M9_med_con!$J132</f>
        <v>0.25028571428571428</v>
      </c>
      <c r="M132">
        <f>D132-M9_med_con!$J132</f>
        <v>0.2742857142857143</v>
      </c>
      <c r="N132">
        <f>E132-M9_med_con!$J132</f>
        <v>0.22028571428571431</v>
      </c>
      <c r="O132">
        <f>F132-M9_med_con!$J132</f>
        <v>0.23828571428571427</v>
      </c>
      <c r="P132">
        <f>G132-M9_med_con!$J132</f>
        <v>0.2122857142857143</v>
      </c>
      <c r="Q132">
        <f>H132-M9_med_con!$J132</f>
        <v>0.22428571428571431</v>
      </c>
      <c r="R132">
        <f>I132-M9_med_con!$J132</f>
        <v>0.22528571428571426</v>
      </c>
      <c r="S132">
        <f t="shared" si="4"/>
        <v>0.23499999999999996</v>
      </c>
      <c r="T132">
        <f t="shared" si="5"/>
        <v>8.0614139304357232E-3</v>
      </c>
    </row>
    <row r="133" spans="1:20" x14ac:dyDescent="0.15">
      <c r="A133" s="6">
        <v>0.45496527777777779</v>
      </c>
      <c r="B133" s="7">
        <v>27.7</v>
      </c>
      <c r="C133" s="7">
        <v>0.36299999999999999</v>
      </c>
      <c r="D133" s="7">
        <v>0.38500000000000001</v>
      </c>
      <c r="E133" s="7">
        <v>0.32900000000000001</v>
      </c>
      <c r="F133" s="7">
        <v>0.35099999999999998</v>
      </c>
      <c r="G133" s="7">
        <v>0.35499999999999998</v>
      </c>
      <c r="H133" s="7">
        <v>0.34899999999999998</v>
      </c>
      <c r="I133" s="7">
        <v>0.34100000000000003</v>
      </c>
      <c r="L133">
        <f>C133-M9_med_con!$J133</f>
        <v>0.24414285714285713</v>
      </c>
      <c r="M133">
        <f>D133-M9_med_con!$J133</f>
        <v>0.26614285714285713</v>
      </c>
      <c r="N133">
        <f>E133-M9_med_con!$J133</f>
        <v>0.21014285714285716</v>
      </c>
      <c r="O133">
        <f>F133-M9_med_con!$J133</f>
        <v>0.23214285714285712</v>
      </c>
      <c r="P133">
        <f>G133-M9_med_con!$J133</f>
        <v>0.23614285714285713</v>
      </c>
      <c r="Q133">
        <f>H133-M9_med_con!$J133</f>
        <v>0.23014285714285712</v>
      </c>
      <c r="R133">
        <f>I133-M9_med_con!$J133</f>
        <v>0.22214285714285717</v>
      </c>
      <c r="S133">
        <f t="shared" si="4"/>
        <v>0.23442857142857143</v>
      </c>
      <c r="T133">
        <f t="shared" si="5"/>
        <v>6.6680270720816323E-3</v>
      </c>
    </row>
    <row r="134" spans="1:20" x14ac:dyDescent="0.15">
      <c r="A134" s="6">
        <v>0.4584375</v>
      </c>
      <c r="B134" s="7">
        <v>27.7</v>
      </c>
      <c r="C134" s="7">
        <v>0.35699999999999998</v>
      </c>
      <c r="D134" s="7">
        <v>0.38</v>
      </c>
      <c r="E134" s="7">
        <v>0.32600000000000001</v>
      </c>
      <c r="F134" s="7">
        <v>0.36599999999999999</v>
      </c>
      <c r="G134" s="7">
        <v>0.33200000000000002</v>
      </c>
      <c r="H134" s="7">
        <v>0.35</v>
      </c>
      <c r="I134" s="7">
        <v>0.33800000000000002</v>
      </c>
      <c r="L134">
        <f>C134-M9_med_con!$J134</f>
        <v>0.23828571428571427</v>
      </c>
      <c r="M134">
        <f>D134-M9_med_con!$J134</f>
        <v>0.26128571428571429</v>
      </c>
      <c r="N134">
        <f>E134-M9_med_con!$J134</f>
        <v>0.2072857142857143</v>
      </c>
      <c r="O134">
        <f>F134-M9_med_con!$J134</f>
        <v>0.24728571428571428</v>
      </c>
      <c r="P134">
        <f>G134-M9_med_con!$J134</f>
        <v>0.2132857142857143</v>
      </c>
      <c r="Q134">
        <f>H134-M9_med_con!$J134</f>
        <v>0.23128571428571426</v>
      </c>
      <c r="R134">
        <f>I134-M9_med_con!$J134</f>
        <v>0.21928571428571431</v>
      </c>
      <c r="S134">
        <f t="shared" si="4"/>
        <v>0.23114285714285715</v>
      </c>
      <c r="T134">
        <f t="shared" si="5"/>
        <v>7.3173914537268524E-3</v>
      </c>
    </row>
    <row r="135" spans="1:20" x14ac:dyDescent="0.15">
      <c r="A135" s="6">
        <v>0.46190972222222221</v>
      </c>
      <c r="B135" s="7">
        <v>27.7</v>
      </c>
      <c r="C135" s="7">
        <v>0.34799999999999998</v>
      </c>
      <c r="D135" s="7">
        <v>0.374</v>
      </c>
      <c r="E135" s="7">
        <v>0.32400000000000001</v>
      </c>
      <c r="F135" s="7">
        <v>0.36799999999999999</v>
      </c>
      <c r="G135" s="7">
        <v>0.34399999999999997</v>
      </c>
      <c r="H135" s="7">
        <v>0.36699999999999999</v>
      </c>
      <c r="I135" s="7">
        <v>0.33200000000000002</v>
      </c>
      <c r="L135">
        <f>C135-M9_med_con!$J135</f>
        <v>0.22942857142857143</v>
      </c>
      <c r="M135">
        <f>D135-M9_med_con!$J135</f>
        <v>0.25542857142857145</v>
      </c>
      <c r="N135">
        <f>E135-M9_med_con!$J135</f>
        <v>0.20542857142857146</v>
      </c>
      <c r="O135">
        <f>F135-M9_med_con!$J135</f>
        <v>0.24942857142857144</v>
      </c>
      <c r="P135">
        <f>G135-M9_med_con!$J135</f>
        <v>0.22542857142857142</v>
      </c>
      <c r="Q135">
        <f>H135-M9_med_con!$J135</f>
        <v>0.24842857142857144</v>
      </c>
      <c r="R135">
        <f>I135-M9_med_con!$J135</f>
        <v>0.21342857142857147</v>
      </c>
      <c r="S135">
        <f t="shared" si="4"/>
        <v>0.23242857142857146</v>
      </c>
      <c r="T135">
        <f t="shared" si="5"/>
        <v>7.2735659689564828E-3</v>
      </c>
    </row>
    <row r="136" spans="1:20" x14ac:dyDescent="0.15">
      <c r="A136" s="6">
        <v>0.46538194444444447</v>
      </c>
      <c r="B136" s="7">
        <v>27.7</v>
      </c>
      <c r="C136" s="7">
        <v>0.34200000000000003</v>
      </c>
      <c r="D136" s="7">
        <v>0.36799999999999999</v>
      </c>
      <c r="E136" s="7">
        <v>0.32200000000000001</v>
      </c>
      <c r="F136" s="7">
        <v>0.36699999999999999</v>
      </c>
      <c r="G136" s="7">
        <v>0.33500000000000002</v>
      </c>
      <c r="H136" s="7">
        <v>0.36599999999999999</v>
      </c>
      <c r="I136" s="7">
        <v>0.32900000000000001</v>
      </c>
      <c r="L136">
        <f>C136-M9_med_con!$J136</f>
        <v>0.22357142857142859</v>
      </c>
      <c r="M136">
        <f>D136-M9_med_con!$J136</f>
        <v>0.24957142857142856</v>
      </c>
      <c r="N136">
        <f>E136-M9_med_con!$J136</f>
        <v>0.20357142857142857</v>
      </c>
      <c r="O136">
        <f>F136-M9_med_con!$J136</f>
        <v>0.24857142857142855</v>
      </c>
      <c r="P136">
        <f>G136-M9_med_con!$J136</f>
        <v>0.21657142857142858</v>
      </c>
      <c r="Q136">
        <f>H136-M9_med_con!$J136</f>
        <v>0.24757142857142855</v>
      </c>
      <c r="R136">
        <f>I136-M9_med_con!$J136</f>
        <v>0.21057142857142858</v>
      </c>
      <c r="S136">
        <f t="shared" si="4"/>
        <v>0.22857142857142859</v>
      </c>
      <c r="T136">
        <f t="shared" si="5"/>
        <v>7.4322335295720606E-3</v>
      </c>
    </row>
    <row r="137" spans="1:20" x14ac:dyDescent="0.15">
      <c r="A137" s="6">
        <v>0.46885416666666663</v>
      </c>
      <c r="B137" s="7">
        <v>27.7</v>
      </c>
      <c r="C137" s="7">
        <v>0.33900000000000002</v>
      </c>
      <c r="D137" s="7">
        <v>0.36199999999999999</v>
      </c>
      <c r="E137" s="7">
        <v>0.32400000000000001</v>
      </c>
      <c r="F137" s="7">
        <v>0.36</v>
      </c>
      <c r="G137" s="7">
        <v>0.33300000000000002</v>
      </c>
      <c r="H137" s="7">
        <v>0.34499999999999997</v>
      </c>
      <c r="I137" s="7">
        <v>0.32400000000000001</v>
      </c>
      <c r="L137">
        <f>C137-M9_med_con!$J137</f>
        <v>0.22114285714285717</v>
      </c>
      <c r="M137">
        <f>D137-M9_med_con!$J137</f>
        <v>0.24414285714285713</v>
      </c>
      <c r="N137">
        <f>E137-M9_med_con!$J137</f>
        <v>0.20614285714285716</v>
      </c>
      <c r="O137">
        <f>F137-M9_med_con!$J137</f>
        <v>0.24214285714285713</v>
      </c>
      <c r="P137">
        <f>G137-M9_med_con!$J137</f>
        <v>0.21514285714285716</v>
      </c>
      <c r="Q137">
        <f>H137-M9_med_con!$J137</f>
        <v>0.22714285714285712</v>
      </c>
      <c r="R137">
        <f>I137-M9_med_con!$J137</f>
        <v>0.20614285714285716</v>
      </c>
      <c r="S137">
        <f t="shared" si="4"/>
        <v>0.22314285714285714</v>
      </c>
      <c r="T137">
        <f t="shared" si="5"/>
        <v>5.9039938056490871E-3</v>
      </c>
    </row>
    <row r="138" spans="1:20" x14ac:dyDescent="0.15">
      <c r="A138" s="6">
        <v>0.47232638888888889</v>
      </c>
      <c r="B138" s="7">
        <v>27.7</v>
      </c>
      <c r="C138" s="7">
        <v>0.33200000000000002</v>
      </c>
      <c r="D138" s="7">
        <v>0.35899999999999999</v>
      </c>
      <c r="E138" s="7">
        <v>0.32500000000000001</v>
      </c>
      <c r="F138" s="7">
        <v>0.34899999999999998</v>
      </c>
      <c r="G138" s="7">
        <v>0.34</v>
      </c>
      <c r="H138" s="7">
        <v>0.33100000000000002</v>
      </c>
      <c r="I138" s="7">
        <v>0.32</v>
      </c>
      <c r="L138">
        <f>C138-M9_med_con!$J138</f>
        <v>0.21414285714285716</v>
      </c>
      <c r="M138">
        <f>D138-M9_med_con!$J138</f>
        <v>0.24114285714285713</v>
      </c>
      <c r="N138">
        <f>E138-M9_med_con!$J138</f>
        <v>0.20714285714285716</v>
      </c>
      <c r="O138">
        <f>F138-M9_med_con!$J138</f>
        <v>0.23114285714285712</v>
      </c>
      <c r="P138">
        <f>G138-M9_med_con!$J138</f>
        <v>0.22214285714285717</v>
      </c>
      <c r="Q138">
        <f>H138-M9_med_con!$J138</f>
        <v>0.21314285714285716</v>
      </c>
      <c r="R138">
        <f>I138-M9_med_con!$J138</f>
        <v>0.20214285714285715</v>
      </c>
      <c r="S138">
        <f t="shared" si="4"/>
        <v>0.21871428571428569</v>
      </c>
      <c r="T138">
        <f t="shared" si="5"/>
        <v>5.1863242459060949E-3</v>
      </c>
    </row>
    <row r="139" spans="1:20" x14ac:dyDescent="0.15">
      <c r="A139" s="6">
        <v>0.47579861111111116</v>
      </c>
      <c r="B139" s="7">
        <v>27.7</v>
      </c>
      <c r="C139" s="7">
        <v>0.33100000000000002</v>
      </c>
      <c r="D139" s="7">
        <v>0.35499999999999998</v>
      </c>
      <c r="E139" s="7">
        <v>0.32200000000000001</v>
      </c>
      <c r="F139" s="7">
        <v>0.33900000000000002</v>
      </c>
      <c r="G139" s="7">
        <v>0.33200000000000002</v>
      </c>
      <c r="H139" s="7">
        <v>0.32300000000000001</v>
      </c>
      <c r="I139" s="7">
        <v>0.317</v>
      </c>
      <c r="L139">
        <f>C139-M9_med_con!$J139</f>
        <v>0.21357142857142858</v>
      </c>
      <c r="M139">
        <f>D139-M9_med_con!$J139</f>
        <v>0.23757142857142854</v>
      </c>
      <c r="N139">
        <f>E139-M9_med_con!$J139</f>
        <v>0.20457142857142857</v>
      </c>
      <c r="O139">
        <f>F139-M9_med_con!$J139</f>
        <v>0.22157142857142859</v>
      </c>
      <c r="P139">
        <f>G139-M9_med_con!$J139</f>
        <v>0.21457142857142858</v>
      </c>
      <c r="Q139">
        <f>H139-M9_med_con!$J139</f>
        <v>0.20557142857142857</v>
      </c>
      <c r="R139">
        <f>I139-M9_med_con!$J139</f>
        <v>0.19957142857142857</v>
      </c>
      <c r="S139">
        <f t="shared" si="4"/>
        <v>0.21385714285714283</v>
      </c>
      <c r="T139">
        <f t="shared" si="5"/>
        <v>4.833978375911035E-3</v>
      </c>
    </row>
    <row r="140" spans="1:20" x14ac:dyDescent="0.15">
      <c r="A140" s="6">
        <v>0.47927083333333331</v>
      </c>
      <c r="B140" s="7">
        <v>27.7</v>
      </c>
      <c r="C140" s="7">
        <v>0.33300000000000002</v>
      </c>
      <c r="D140" s="7">
        <v>0.35299999999999998</v>
      </c>
      <c r="E140" s="7">
        <v>0.32</v>
      </c>
      <c r="F140" s="7">
        <v>0.33300000000000002</v>
      </c>
      <c r="G140" s="7">
        <v>0.32700000000000001</v>
      </c>
      <c r="H140" s="7">
        <v>0.316</v>
      </c>
      <c r="I140" s="7">
        <v>0.313</v>
      </c>
      <c r="L140">
        <f>C140-M9_med_con!$J140</f>
        <v>0.2152857142857143</v>
      </c>
      <c r="M140">
        <f>D140-M9_med_con!$J140</f>
        <v>0.23528571428571426</v>
      </c>
      <c r="N140">
        <f>E140-M9_med_con!$J140</f>
        <v>0.20228571428571429</v>
      </c>
      <c r="O140">
        <f>F140-M9_med_con!$J140</f>
        <v>0.2152857142857143</v>
      </c>
      <c r="P140">
        <f>G140-M9_med_con!$J140</f>
        <v>0.2092857142857143</v>
      </c>
      <c r="Q140">
        <f>H140-M9_med_con!$J140</f>
        <v>0.19828571428571429</v>
      </c>
      <c r="R140">
        <f>I140-M9_med_con!$J140</f>
        <v>0.19528571428571428</v>
      </c>
      <c r="S140">
        <f t="shared" si="4"/>
        <v>0.21014285714285716</v>
      </c>
      <c r="T140">
        <f t="shared" si="5"/>
        <v>5.1382254275399077E-3</v>
      </c>
    </row>
    <row r="141" spans="1:20" x14ac:dyDescent="0.15">
      <c r="A141" s="6">
        <v>0.48274305555555558</v>
      </c>
      <c r="B141" s="7">
        <v>27.7</v>
      </c>
      <c r="C141" s="7">
        <v>0.33600000000000002</v>
      </c>
      <c r="D141" s="7">
        <v>0.35499999999999998</v>
      </c>
      <c r="E141" s="7">
        <v>0.32</v>
      </c>
      <c r="F141" s="7">
        <v>0.32500000000000001</v>
      </c>
      <c r="G141" s="7">
        <v>0.32400000000000001</v>
      </c>
      <c r="H141" s="7">
        <v>0.313</v>
      </c>
      <c r="I141" s="7">
        <v>0.313</v>
      </c>
      <c r="L141">
        <f>C141-M9_med_con!$J141</f>
        <v>0.21828571428571431</v>
      </c>
      <c r="M141">
        <f>D141-M9_med_con!$J141</f>
        <v>0.23728571428571427</v>
      </c>
      <c r="N141">
        <f>E141-M9_med_con!$J141</f>
        <v>0.20228571428571429</v>
      </c>
      <c r="O141">
        <f>F141-M9_med_con!$J141</f>
        <v>0.2072857142857143</v>
      </c>
      <c r="P141">
        <f>G141-M9_med_con!$J141</f>
        <v>0.20628571428571429</v>
      </c>
      <c r="Q141">
        <f>H141-M9_med_con!$J141</f>
        <v>0.19528571428571428</v>
      </c>
      <c r="R141">
        <f>I141-M9_med_con!$J141</f>
        <v>0.19528571428571428</v>
      </c>
      <c r="S141">
        <f t="shared" si="4"/>
        <v>0.20885714285714288</v>
      </c>
      <c r="T141">
        <f t="shared" si="5"/>
        <v>5.6012632200124219E-3</v>
      </c>
    </row>
    <row r="142" spans="1:20" x14ac:dyDescent="0.15">
      <c r="A142" s="6">
        <v>0.48621527777777779</v>
      </c>
      <c r="B142" s="7">
        <v>27.7</v>
      </c>
      <c r="C142" s="7">
        <v>0.33800000000000002</v>
      </c>
      <c r="D142" s="7">
        <v>0.35299999999999998</v>
      </c>
      <c r="E142" s="7">
        <v>0.32200000000000001</v>
      </c>
      <c r="F142" s="7">
        <v>0.31900000000000001</v>
      </c>
      <c r="G142" s="7">
        <v>0.32100000000000001</v>
      </c>
      <c r="H142" s="7">
        <v>0.308</v>
      </c>
      <c r="I142" s="7">
        <v>0.311</v>
      </c>
      <c r="L142">
        <f>C142-M9_med_con!$J142</f>
        <v>0.22071428571428575</v>
      </c>
      <c r="M142">
        <f>D142-M9_med_con!$J142</f>
        <v>0.23571428571428571</v>
      </c>
      <c r="N142">
        <f>E142-M9_med_con!$J142</f>
        <v>0.20471428571428574</v>
      </c>
      <c r="O142">
        <f>F142-M9_med_con!$J142</f>
        <v>0.20171428571428573</v>
      </c>
      <c r="P142">
        <f>G142-M9_med_con!$J142</f>
        <v>0.20371428571428574</v>
      </c>
      <c r="Q142">
        <f>H142-M9_med_con!$J142</f>
        <v>0.19071428571428573</v>
      </c>
      <c r="R142">
        <f>I142-M9_med_con!$J142</f>
        <v>0.19371428571428573</v>
      </c>
      <c r="S142">
        <f t="shared" si="4"/>
        <v>0.20728571428571432</v>
      </c>
      <c r="T142">
        <f t="shared" si="5"/>
        <v>5.9715880589319131E-3</v>
      </c>
    </row>
    <row r="143" spans="1:20" x14ac:dyDescent="0.15">
      <c r="A143" s="6">
        <v>0.4896875</v>
      </c>
      <c r="B143" s="7">
        <v>27.7</v>
      </c>
      <c r="C143" s="7">
        <v>0.33600000000000002</v>
      </c>
      <c r="D143" s="7">
        <v>0.35199999999999998</v>
      </c>
      <c r="E143" s="7">
        <v>0.32400000000000001</v>
      </c>
      <c r="F143" s="7">
        <v>0.315</v>
      </c>
      <c r="G143" s="7">
        <v>0.318</v>
      </c>
      <c r="H143" s="7">
        <v>0.30599999999999999</v>
      </c>
      <c r="I143" s="7">
        <v>0.312</v>
      </c>
      <c r="L143">
        <f>C143-M9_med_con!$J143</f>
        <v>0.21857142857142858</v>
      </c>
      <c r="M143">
        <f>D143-M9_med_con!$J143</f>
        <v>0.23457142857142854</v>
      </c>
      <c r="N143">
        <f>E143-M9_med_con!$J143</f>
        <v>0.20657142857142857</v>
      </c>
      <c r="O143">
        <f>F143-M9_med_con!$J143</f>
        <v>0.19757142857142856</v>
      </c>
      <c r="P143">
        <f>G143-M9_med_con!$J143</f>
        <v>0.20057142857142857</v>
      </c>
      <c r="Q143">
        <f>H143-M9_med_con!$J143</f>
        <v>0.18857142857142856</v>
      </c>
      <c r="R143">
        <f>I143-M9_med_con!$J143</f>
        <v>0.19457142857142856</v>
      </c>
      <c r="S143">
        <f t="shared" si="4"/>
        <v>0.20585714285714288</v>
      </c>
      <c r="T143">
        <f t="shared" si="5"/>
        <v>5.9948957881020811E-3</v>
      </c>
    </row>
    <row r="144" spans="1:20" x14ac:dyDescent="0.15">
      <c r="A144" s="6">
        <v>0.49315972222222221</v>
      </c>
      <c r="B144" s="7">
        <v>27.7</v>
      </c>
      <c r="C144" s="7">
        <v>0.33600000000000002</v>
      </c>
      <c r="D144" s="7">
        <v>0.35399999999999998</v>
      </c>
      <c r="E144" s="7">
        <v>0.32500000000000001</v>
      </c>
      <c r="F144" s="7">
        <v>0.314</v>
      </c>
      <c r="G144" s="7">
        <v>0.317</v>
      </c>
      <c r="H144" s="7">
        <v>0.307</v>
      </c>
      <c r="I144" s="7">
        <v>0.313</v>
      </c>
      <c r="L144">
        <f>C144-M9_med_con!$J144</f>
        <v>0.21842857142857147</v>
      </c>
      <c r="M144">
        <f>D144-M9_med_con!$J144</f>
        <v>0.23642857142857143</v>
      </c>
      <c r="N144">
        <f>E144-M9_med_con!$J144</f>
        <v>0.20742857142857146</v>
      </c>
      <c r="O144">
        <f>F144-M9_med_con!$J144</f>
        <v>0.19642857142857145</v>
      </c>
      <c r="P144">
        <f>G144-M9_med_con!$J144</f>
        <v>0.19942857142857146</v>
      </c>
      <c r="Q144">
        <f>H144-M9_med_con!$J144</f>
        <v>0.18942857142857145</v>
      </c>
      <c r="R144">
        <f>I144-M9_med_con!$J144</f>
        <v>0.19542857142857145</v>
      </c>
      <c r="S144">
        <f t="shared" si="4"/>
        <v>0.20614285714285718</v>
      </c>
      <c r="T144">
        <f t="shared" si="5"/>
        <v>6.1787434603080343E-3</v>
      </c>
    </row>
    <row r="145" spans="1:20" x14ac:dyDescent="0.15">
      <c r="A145" s="6">
        <v>0.49663194444444447</v>
      </c>
      <c r="B145" s="7">
        <v>27.7</v>
      </c>
      <c r="C145" s="7">
        <v>0.33600000000000002</v>
      </c>
      <c r="D145" s="7">
        <v>0.35399999999999998</v>
      </c>
      <c r="E145" s="7">
        <v>0.32500000000000001</v>
      </c>
      <c r="F145" s="7">
        <v>0.311</v>
      </c>
      <c r="G145" s="7">
        <v>0.316</v>
      </c>
      <c r="H145" s="7">
        <v>0.307</v>
      </c>
      <c r="I145" s="7">
        <v>0.313</v>
      </c>
      <c r="L145">
        <f>C145-M9_med_con!$J145</f>
        <v>0.21914285714285717</v>
      </c>
      <c r="M145">
        <f>D145-M9_med_con!$J145</f>
        <v>0.23714285714285713</v>
      </c>
      <c r="N145">
        <f>E145-M9_med_con!$J145</f>
        <v>0.20814285714285716</v>
      </c>
      <c r="O145">
        <f>F145-M9_med_con!$J145</f>
        <v>0.19414285714285714</v>
      </c>
      <c r="P145">
        <f>G145-M9_med_con!$J145</f>
        <v>0.19914285714285715</v>
      </c>
      <c r="Q145">
        <f>H145-M9_med_con!$J145</f>
        <v>0.19014285714285714</v>
      </c>
      <c r="R145">
        <f>I145-M9_med_con!$J145</f>
        <v>0.19614285714285715</v>
      </c>
      <c r="S145">
        <f t="shared" si="4"/>
        <v>0.20628571428571432</v>
      </c>
      <c r="T145">
        <f t="shared" si="5"/>
        <v>6.3299310589361351E-3</v>
      </c>
    </row>
    <row r="146" spans="1:20" x14ac:dyDescent="0.15">
      <c r="A146" s="6">
        <v>0.50010416666666668</v>
      </c>
      <c r="B146" s="7">
        <v>27.7</v>
      </c>
      <c r="C146" s="7">
        <v>0.33600000000000002</v>
      </c>
      <c r="D146" s="7">
        <v>0.35099999999999998</v>
      </c>
      <c r="E146" s="7">
        <v>0.32800000000000001</v>
      </c>
      <c r="F146" s="7">
        <v>0.312</v>
      </c>
      <c r="G146" s="7">
        <v>0.314</v>
      </c>
      <c r="H146" s="7">
        <v>0.307</v>
      </c>
      <c r="I146" s="7">
        <v>0.316</v>
      </c>
      <c r="L146">
        <f>C146-M9_med_con!$J146</f>
        <v>0.21900000000000003</v>
      </c>
      <c r="M146">
        <f>D146-M9_med_con!$J146</f>
        <v>0.23399999999999999</v>
      </c>
      <c r="N146">
        <f>E146-M9_med_con!$J146</f>
        <v>0.21100000000000002</v>
      </c>
      <c r="O146">
        <f>F146-M9_med_con!$J146</f>
        <v>0.19500000000000001</v>
      </c>
      <c r="P146">
        <f>G146-M9_med_con!$J146</f>
        <v>0.19700000000000001</v>
      </c>
      <c r="Q146">
        <f>H146-M9_med_con!$J146</f>
        <v>0.19</v>
      </c>
      <c r="R146">
        <f>I146-M9_med_con!$J146</f>
        <v>0.19900000000000001</v>
      </c>
      <c r="S146">
        <f t="shared" si="4"/>
        <v>0.20642857142857143</v>
      </c>
      <c r="T146">
        <f t="shared" si="5"/>
        <v>5.9436125893470616E-3</v>
      </c>
    </row>
    <row r="147" spans="1:20" x14ac:dyDescent="0.15">
      <c r="A147" s="6">
        <v>0.50357638888888889</v>
      </c>
      <c r="B147" s="7">
        <v>27.7</v>
      </c>
      <c r="C147" s="7">
        <v>0.33500000000000002</v>
      </c>
      <c r="D147" s="7">
        <v>0.34899999999999998</v>
      </c>
      <c r="E147" s="7">
        <v>0.32500000000000001</v>
      </c>
      <c r="F147" s="7">
        <v>0.31</v>
      </c>
      <c r="G147" s="7">
        <v>0.31</v>
      </c>
      <c r="H147" s="7">
        <v>0.307</v>
      </c>
      <c r="I147" s="7">
        <v>0.314</v>
      </c>
      <c r="L147">
        <f>C147-M9_med_con!$J147</f>
        <v>0.21828571428571431</v>
      </c>
      <c r="M147">
        <f>D147-M9_med_con!$J147</f>
        <v>0.23228571428571426</v>
      </c>
      <c r="N147">
        <f>E147-M9_med_con!$J147</f>
        <v>0.2082857142857143</v>
      </c>
      <c r="O147">
        <f>F147-M9_med_con!$J147</f>
        <v>0.19328571428571428</v>
      </c>
      <c r="P147">
        <f>G147-M9_med_con!$J147</f>
        <v>0.19328571428571428</v>
      </c>
      <c r="Q147">
        <f>H147-M9_med_con!$J147</f>
        <v>0.19028571428571428</v>
      </c>
      <c r="R147">
        <f>I147-M9_med_con!$J147</f>
        <v>0.19728571428571429</v>
      </c>
      <c r="S147">
        <f t="shared" si="4"/>
        <v>0.20471428571428571</v>
      </c>
      <c r="T147">
        <f t="shared" si="5"/>
        <v>5.939605337446743E-3</v>
      </c>
    </row>
    <row r="148" spans="1:20" x14ac:dyDescent="0.15">
      <c r="A148" s="6">
        <v>0.5070486111111111</v>
      </c>
      <c r="B148" s="7">
        <v>27.7</v>
      </c>
      <c r="C148" s="7">
        <v>0.33600000000000002</v>
      </c>
      <c r="D148" s="7">
        <v>0.34399999999999997</v>
      </c>
      <c r="E148" s="7">
        <v>0.32600000000000001</v>
      </c>
      <c r="F148" s="7">
        <v>0.31</v>
      </c>
      <c r="G148" s="7">
        <v>0.31</v>
      </c>
      <c r="H148" s="7">
        <v>0.30599999999999999</v>
      </c>
      <c r="I148" s="7">
        <v>0.315</v>
      </c>
      <c r="L148">
        <f>C148-M9_med_con!$J148</f>
        <v>0.21928571428571431</v>
      </c>
      <c r="M148">
        <f>D148-M9_med_con!$J148</f>
        <v>0.22728571428571426</v>
      </c>
      <c r="N148">
        <f>E148-M9_med_con!$J148</f>
        <v>0.2092857142857143</v>
      </c>
      <c r="O148">
        <f>F148-M9_med_con!$J148</f>
        <v>0.19328571428571428</v>
      </c>
      <c r="P148">
        <f>G148-M9_med_con!$J148</f>
        <v>0.19328571428571428</v>
      </c>
      <c r="Q148">
        <f>H148-M9_med_con!$J148</f>
        <v>0.18928571428571428</v>
      </c>
      <c r="R148">
        <f>I148-M9_med_con!$J148</f>
        <v>0.19828571428571429</v>
      </c>
      <c r="S148">
        <f t="shared" si="4"/>
        <v>0.20428571428571432</v>
      </c>
      <c r="T148">
        <f t="shared" si="5"/>
        <v>5.5248357010692648E-3</v>
      </c>
    </row>
    <row r="149" spans="1:20" x14ac:dyDescent="0.15">
      <c r="A149" s="6">
        <v>0.51052083333333331</v>
      </c>
      <c r="B149" s="7">
        <v>27.7</v>
      </c>
      <c r="C149" s="7">
        <v>0.33900000000000002</v>
      </c>
      <c r="D149" s="7">
        <v>0.34499999999999997</v>
      </c>
      <c r="E149" s="7">
        <v>0.32700000000000001</v>
      </c>
      <c r="F149" s="7">
        <v>0.312</v>
      </c>
      <c r="G149" s="7">
        <v>0.311</v>
      </c>
      <c r="H149" s="7">
        <v>0.309</v>
      </c>
      <c r="I149" s="7">
        <v>0.317</v>
      </c>
      <c r="L149">
        <f>C149-M9_med_con!$J149</f>
        <v>0.22228571428571431</v>
      </c>
      <c r="M149">
        <f>D149-M9_med_con!$J149</f>
        <v>0.22828571428571426</v>
      </c>
      <c r="N149">
        <f>E149-M9_med_con!$J149</f>
        <v>0.2102857142857143</v>
      </c>
      <c r="O149">
        <f>F149-M9_med_con!$J149</f>
        <v>0.19528571428571428</v>
      </c>
      <c r="P149">
        <f>G149-M9_med_con!$J149</f>
        <v>0.19428571428571428</v>
      </c>
      <c r="Q149">
        <f>H149-M9_med_con!$J149</f>
        <v>0.19228571428571428</v>
      </c>
      <c r="R149">
        <f>I149-M9_med_con!$J149</f>
        <v>0.20028571428571429</v>
      </c>
      <c r="S149">
        <f t="shared" si="4"/>
        <v>0.2061428571428571</v>
      </c>
      <c r="T149">
        <f t="shared" si="5"/>
        <v>5.4616784940885264E-3</v>
      </c>
    </row>
    <row r="150" spans="1:20" x14ac:dyDescent="0.15">
      <c r="A150" s="6">
        <v>0.51399305555555552</v>
      </c>
      <c r="B150" s="7">
        <v>27.7</v>
      </c>
      <c r="C150" s="7">
        <v>0.33900000000000002</v>
      </c>
      <c r="D150" s="7">
        <v>0.34300000000000003</v>
      </c>
      <c r="E150" s="7">
        <v>0.32600000000000001</v>
      </c>
      <c r="F150" s="7">
        <v>0.312</v>
      </c>
      <c r="G150" s="7">
        <v>0.311</v>
      </c>
      <c r="H150" s="7">
        <v>0.30599999999999999</v>
      </c>
      <c r="I150" s="7">
        <v>0.313</v>
      </c>
      <c r="L150">
        <f>C150-M9_med_con!$J150</f>
        <v>0.22214285714285717</v>
      </c>
      <c r="M150">
        <f>D150-M9_med_con!$J150</f>
        <v>0.22614285714285717</v>
      </c>
      <c r="N150">
        <f>E150-M9_med_con!$J150</f>
        <v>0.20914285714285716</v>
      </c>
      <c r="O150">
        <f>F150-M9_med_con!$J150</f>
        <v>0.19514285714285715</v>
      </c>
      <c r="P150">
        <f>G150-M9_med_con!$J150</f>
        <v>0.19414285714285714</v>
      </c>
      <c r="Q150">
        <f>H150-M9_med_con!$J150</f>
        <v>0.18914285714285714</v>
      </c>
      <c r="R150">
        <f>I150-M9_med_con!$J150</f>
        <v>0.19614285714285715</v>
      </c>
      <c r="S150">
        <f t="shared" si="4"/>
        <v>0.20457142857142857</v>
      </c>
      <c r="T150">
        <f t="shared" si="5"/>
        <v>5.5671534269239979E-3</v>
      </c>
    </row>
    <row r="151" spans="1:20" x14ac:dyDescent="0.15">
      <c r="A151" s="6">
        <v>0.51746527777777784</v>
      </c>
      <c r="B151" s="7">
        <v>27.7</v>
      </c>
      <c r="C151" s="7">
        <v>0.34100000000000003</v>
      </c>
      <c r="D151" s="7">
        <v>0.34200000000000003</v>
      </c>
      <c r="E151" s="7">
        <v>0.32600000000000001</v>
      </c>
      <c r="F151" s="7">
        <v>0.312</v>
      </c>
      <c r="G151" s="7">
        <v>0.311</v>
      </c>
      <c r="H151" s="7">
        <v>0.30599999999999999</v>
      </c>
      <c r="I151" s="7">
        <v>0.314</v>
      </c>
      <c r="L151">
        <f>C151-M9_med_con!$J151</f>
        <v>0.22385714285714289</v>
      </c>
      <c r="M151">
        <f>D151-M9_med_con!$J151</f>
        <v>0.22485714285714289</v>
      </c>
      <c r="N151">
        <f>E151-M9_med_con!$J151</f>
        <v>0.20885714285714288</v>
      </c>
      <c r="O151">
        <f>F151-M9_med_con!$J151</f>
        <v>0.19485714285714287</v>
      </c>
      <c r="P151">
        <f>G151-M9_med_con!$J151</f>
        <v>0.19385714285714287</v>
      </c>
      <c r="Q151">
        <f>H151-M9_med_con!$J151</f>
        <v>0.18885714285714286</v>
      </c>
      <c r="R151">
        <f>I151-M9_med_con!$J151</f>
        <v>0.19685714285714287</v>
      </c>
      <c r="S151">
        <f t="shared" si="4"/>
        <v>0.2045714285714286</v>
      </c>
      <c r="T151">
        <f t="shared" si="5"/>
        <v>5.6006559382607646E-3</v>
      </c>
    </row>
    <row r="152" spans="1:20" x14ac:dyDescent="0.15">
      <c r="A152" s="6">
        <v>0.52093749999999994</v>
      </c>
      <c r="B152" s="7">
        <v>27.7</v>
      </c>
      <c r="C152" s="7">
        <v>0.34</v>
      </c>
      <c r="D152" s="7">
        <v>0.33900000000000002</v>
      </c>
      <c r="E152" s="7">
        <v>0.32500000000000001</v>
      </c>
      <c r="F152" s="7">
        <v>0.309</v>
      </c>
      <c r="G152" s="7">
        <v>0.31</v>
      </c>
      <c r="H152" s="7">
        <v>0.30499999999999999</v>
      </c>
      <c r="I152" s="7">
        <v>0.313</v>
      </c>
      <c r="L152">
        <f>C152-M9_med_con!$J152</f>
        <v>0.22300000000000003</v>
      </c>
      <c r="M152">
        <f>D152-M9_med_con!$J152</f>
        <v>0.22200000000000003</v>
      </c>
      <c r="N152">
        <f>E152-M9_med_con!$J152</f>
        <v>0.20800000000000002</v>
      </c>
      <c r="O152">
        <f>F152-M9_med_con!$J152</f>
        <v>0.192</v>
      </c>
      <c r="P152">
        <f>G152-M9_med_con!$J152</f>
        <v>0.193</v>
      </c>
      <c r="Q152">
        <f>H152-M9_med_con!$J152</f>
        <v>0.188</v>
      </c>
      <c r="R152">
        <f>I152-M9_med_con!$J152</f>
        <v>0.19600000000000001</v>
      </c>
      <c r="S152">
        <f t="shared" si="4"/>
        <v>0.20314285714285713</v>
      </c>
      <c r="T152">
        <f t="shared" si="5"/>
        <v>5.5223725552932248E-3</v>
      </c>
    </row>
    <row r="153" spans="1:20" x14ac:dyDescent="0.15">
      <c r="A153" s="6">
        <v>0.52440972222222226</v>
      </c>
      <c r="B153" s="7">
        <v>27.7</v>
      </c>
      <c r="C153" s="7">
        <v>0.34100000000000003</v>
      </c>
      <c r="D153" s="7">
        <v>0.33600000000000002</v>
      </c>
      <c r="E153" s="7">
        <v>0.32300000000000001</v>
      </c>
      <c r="F153" s="7">
        <v>0.309</v>
      </c>
      <c r="G153" s="7">
        <v>0.31</v>
      </c>
      <c r="H153" s="7">
        <v>0.30499999999999999</v>
      </c>
      <c r="I153" s="7">
        <v>0.313</v>
      </c>
      <c r="L153">
        <f>C153-M9_med_con!$J153</f>
        <v>0.22371428571428575</v>
      </c>
      <c r="M153">
        <f>D153-M9_med_con!$J153</f>
        <v>0.21871428571428575</v>
      </c>
      <c r="N153">
        <f>E153-M9_med_con!$J153</f>
        <v>0.20571428571428574</v>
      </c>
      <c r="O153">
        <f>F153-M9_med_con!$J153</f>
        <v>0.19171428571428573</v>
      </c>
      <c r="P153">
        <f>G153-M9_med_con!$J153</f>
        <v>0.19271428571428573</v>
      </c>
      <c r="Q153">
        <f>H153-M9_med_con!$J153</f>
        <v>0.18771428571428572</v>
      </c>
      <c r="R153">
        <f>I153-M9_med_con!$J153</f>
        <v>0.19571428571428573</v>
      </c>
      <c r="S153">
        <f t="shared" si="4"/>
        <v>0.20228571428571432</v>
      </c>
      <c r="T153">
        <f t="shared" si="5"/>
        <v>5.344588464076554E-3</v>
      </c>
    </row>
    <row r="154" spans="1:20" x14ac:dyDescent="0.15">
      <c r="A154" s="6">
        <v>0.52788194444444447</v>
      </c>
      <c r="B154" s="7">
        <v>27.7</v>
      </c>
      <c r="C154" s="7">
        <v>0.34399999999999997</v>
      </c>
      <c r="D154" s="7">
        <v>0.34100000000000003</v>
      </c>
      <c r="E154" s="7">
        <v>0.32500000000000001</v>
      </c>
      <c r="F154" s="7">
        <v>0.309</v>
      </c>
      <c r="G154" s="7">
        <v>0.311</v>
      </c>
      <c r="H154" s="7">
        <v>0.30599999999999999</v>
      </c>
      <c r="I154" s="7">
        <v>0.314</v>
      </c>
      <c r="L154">
        <f>C154-M9_med_con!$J154</f>
        <v>0.22685714285714284</v>
      </c>
      <c r="M154">
        <f>D154-M9_med_con!$J154</f>
        <v>0.22385714285714289</v>
      </c>
      <c r="N154">
        <f>E154-M9_med_con!$J154</f>
        <v>0.20785714285714288</v>
      </c>
      <c r="O154">
        <f>F154-M9_med_con!$J154</f>
        <v>0.19185714285714286</v>
      </c>
      <c r="P154">
        <f>G154-M9_med_con!$J154</f>
        <v>0.19385714285714287</v>
      </c>
      <c r="Q154">
        <f>H154-M9_med_con!$J154</f>
        <v>0.18885714285714286</v>
      </c>
      <c r="R154">
        <f>I154-M9_med_con!$J154</f>
        <v>0.19685714285714287</v>
      </c>
      <c r="S154">
        <f t="shared" si="4"/>
        <v>0.20428571428571426</v>
      </c>
      <c r="T154">
        <f t="shared" si="5"/>
        <v>5.8993831108375538E-3</v>
      </c>
    </row>
    <row r="155" spans="1:20" x14ac:dyDescent="0.15">
      <c r="A155" s="6">
        <v>0.53135416666666668</v>
      </c>
      <c r="B155" s="7">
        <v>27.7</v>
      </c>
      <c r="C155" s="7">
        <v>0.34399999999999997</v>
      </c>
      <c r="D155" s="7">
        <v>0.34200000000000003</v>
      </c>
      <c r="E155" s="7">
        <v>0.32800000000000001</v>
      </c>
      <c r="F155" s="7">
        <v>0.31</v>
      </c>
      <c r="G155" s="7">
        <v>0.313</v>
      </c>
      <c r="H155" s="7">
        <v>0.307</v>
      </c>
      <c r="I155" s="7">
        <v>0.313</v>
      </c>
      <c r="L155">
        <f>C155-M9_med_con!$J155</f>
        <v>0.22657142857142853</v>
      </c>
      <c r="M155">
        <f>D155-M9_med_con!$J155</f>
        <v>0.22457142857142859</v>
      </c>
      <c r="N155">
        <f>E155-M9_med_con!$J155</f>
        <v>0.21057142857142858</v>
      </c>
      <c r="O155">
        <f>F155-M9_med_con!$J155</f>
        <v>0.19257142857142856</v>
      </c>
      <c r="P155">
        <f>G155-M9_med_con!$J155</f>
        <v>0.19557142857142856</v>
      </c>
      <c r="Q155">
        <f>H155-M9_med_con!$J155</f>
        <v>0.18957142857142856</v>
      </c>
      <c r="R155">
        <f>I155-M9_med_con!$J155</f>
        <v>0.19557142857142856</v>
      </c>
      <c r="S155">
        <f t="shared" si="4"/>
        <v>0.20499999999999999</v>
      </c>
      <c r="T155">
        <f t="shared" si="5"/>
        <v>5.8751175990545993E-3</v>
      </c>
    </row>
    <row r="156" spans="1:20" x14ac:dyDescent="0.15">
      <c r="A156" s="6">
        <v>0.53482638888888889</v>
      </c>
      <c r="B156" s="7">
        <v>27.7</v>
      </c>
      <c r="C156" s="7">
        <v>0.34399999999999997</v>
      </c>
      <c r="D156" s="7">
        <v>0.34300000000000003</v>
      </c>
      <c r="E156" s="7">
        <v>0.32700000000000001</v>
      </c>
      <c r="F156" s="7">
        <v>0.309</v>
      </c>
      <c r="G156" s="7">
        <v>0.312</v>
      </c>
      <c r="H156" s="7">
        <v>0.308</v>
      </c>
      <c r="I156" s="7">
        <v>0.314</v>
      </c>
      <c r="L156">
        <f>C156-M9_med_con!$J156</f>
        <v>0.22657142857142853</v>
      </c>
      <c r="M156">
        <f>D156-M9_med_con!$J156</f>
        <v>0.22557142857142859</v>
      </c>
      <c r="N156">
        <f>E156-M9_med_con!$J156</f>
        <v>0.20957142857142858</v>
      </c>
      <c r="O156">
        <f>F156-M9_med_con!$J156</f>
        <v>0.19157142857142856</v>
      </c>
      <c r="P156">
        <f>G156-M9_med_con!$J156</f>
        <v>0.19457142857142856</v>
      </c>
      <c r="Q156">
        <f>H156-M9_med_con!$J156</f>
        <v>0.19057142857142856</v>
      </c>
      <c r="R156">
        <f>I156-M9_med_con!$J156</f>
        <v>0.19657142857142856</v>
      </c>
      <c r="S156">
        <f t="shared" si="4"/>
        <v>0.20500000000000002</v>
      </c>
      <c r="T156">
        <f t="shared" si="5"/>
        <v>5.9315827120076268E-3</v>
      </c>
    </row>
    <row r="157" spans="1:20" x14ac:dyDescent="0.15">
      <c r="A157" s="6">
        <v>0.5382986111111111</v>
      </c>
      <c r="B157" s="7">
        <v>27.7</v>
      </c>
      <c r="C157" s="7">
        <v>0.34200000000000003</v>
      </c>
      <c r="D157" s="7">
        <v>0.34</v>
      </c>
      <c r="E157" s="7">
        <v>0.32600000000000001</v>
      </c>
      <c r="F157" s="7">
        <v>0.31</v>
      </c>
      <c r="G157" s="7">
        <v>0.312</v>
      </c>
      <c r="H157" s="7">
        <v>0.31</v>
      </c>
      <c r="I157" s="7">
        <v>0.315</v>
      </c>
      <c r="L157">
        <f>C157-M9_med_con!$J157</f>
        <v>0.22485714285714289</v>
      </c>
      <c r="M157">
        <f>D157-M9_med_con!$J157</f>
        <v>0.22285714285714289</v>
      </c>
      <c r="N157">
        <f>E157-M9_med_con!$J157</f>
        <v>0.20885714285714288</v>
      </c>
      <c r="O157">
        <f>F157-M9_med_con!$J157</f>
        <v>0.19285714285714287</v>
      </c>
      <c r="P157">
        <f>G157-M9_med_con!$J157</f>
        <v>0.19485714285714287</v>
      </c>
      <c r="Q157">
        <f>H157-M9_med_con!$J157</f>
        <v>0.19285714285714287</v>
      </c>
      <c r="R157">
        <f>I157-M9_med_con!$J157</f>
        <v>0.19785714285714287</v>
      </c>
      <c r="S157">
        <f t="shared" si="4"/>
        <v>0.20500000000000004</v>
      </c>
      <c r="T157">
        <f t="shared" si="5"/>
        <v>5.2934306610425488E-3</v>
      </c>
    </row>
    <row r="158" spans="1:20" x14ac:dyDescent="0.15">
      <c r="A158" s="6">
        <v>0.54177083333333331</v>
      </c>
      <c r="B158" s="7">
        <v>27.7</v>
      </c>
      <c r="C158" s="7">
        <v>0.34200000000000003</v>
      </c>
      <c r="D158" s="7">
        <v>0.34</v>
      </c>
      <c r="E158" s="7">
        <v>0.32600000000000001</v>
      </c>
      <c r="F158" s="7">
        <v>0.312</v>
      </c>
      <c r="G158" s="7">
        <v>0.314</v>
      </c>
      <c r="H158" s="7">
        <v>0.311</v>
      </c>
      <c r="I158" s="7">
        <v>0.316</v>
      </c>
      <c r="L158">
        <f>C158-M9_med_con!$J158</f>
        <v>0.22457142857142859</v>
      </c>
      <c r="M158">
        <f>D158-M9_med_con!$J158</f>
        <v>0.22257142857142859</v>
      </c>
      <c r="N158">
        <f>E158-M9_med_con!$J158</f>
        <v>0.20857142857142857</v>
      </c>
      <c r="O158">
        <f>F158-M9_med_con!$J158</f>
        <v>0.19457142857142856</v>
      </c>
      <c r="P158">
        <f>G158-M9_med_con!$J158</f>
        <v>0.19657142857142856</v>
      </c>
      <c r="Q158">
        <f>H158-M9_med_con!$J158</f>
        <v>0.19357142857142856</v>
      </c>
      <c r="R158">
        <f>I158-M9_med_con!$J158</f>
        <v>0.19857142857142857</v>
      </c>
      <c r="S158">
        <f t="shared" si="4"/>
        <v>0.20557142857142857</v>
      </c>
      <c r="T158">
        <f t="shared" si="5"/>
        <v>5.0095147564647551E-3</v>
      </c>
    </row>
    <row r="159" spans="1:20" x14ac:dyDescent="0.15">
      <c r="A159" s="6">
        <v>0.54524305555555552</v>
      </c>
      <c r="B159" s="7">
        <v>27.7</v>
      </c>
      <c r="C159" s="7">
        <v>0.34</v>
      </c>
      <c r="D159" s="7">
        <v>0.33800000000000002</v>
      </c>
      <c r="E159" s="7">
        <v>0.32500000000000001</v>
      </c>
      <c r="F159" s="7">
        <v>0.309</v>
      </c>
      <c r="G159" s="7">
        <v>0.311</v>
      </c>
      <c r="H159" s="7">
        <v>0.312</v>
      </c>
      <c r="I159" s="7">
        <v>0.316</v>
      </c>
      <c r="L159">
        <f>C159-M9_med_con!$J159</f>
        <v>0.22257142857142859</v>
      </c>
      <c r="M159">
        <f>D159-M9_med_con!$J159</f>
        <v>0.22057142857142858</v>
      </c>
      <c r="N159">
        <f>E159-M9_med_con!$J159</f>
        <v>0.20757142857142857</v>
      </c>
      <c r="O159">
        <f>F159-M9_med_con!$J159</f>
        <v>0.19157142857142856</v>
      </c>
      <c r="P159">
        <f>G159-M9_med_con!$J159</f>
        <v>0.19357142857142856</v>
      </c>
      <c r="Q159">
        <f>H159-M9_med_con!$J159</f>
        <v>0.19457142857142856</v>
      </c>
      <c r="R159">
        <f>I159-M9_med_con!$J159</f>
        <v>0.19857142857142857</v>
      </c>
      <c r="S159">
        <f t="shared" si="4"/>
        <v>0.20414285714285715</v>
      </c>
      <c r="T159">
        <f t="shared" si="5"/>
        <v>4.9128458577253117E-3</v>
      </c>
    </row>
    <row r="160" spans="1:20" x14ac:dyDescent="0.15">
      <c r="A160" s="6">
        <v>0.54871527777777784</v>
      </c>
      <c r="B160" s="7">
        <v>27.7</v>
      </c>
      <c r="C160" s="7">
        <v>0.34200000000000003</v>
      </c>
      <c r="D160" s="7">
        <v>0.34300000000000003</v>
      </c>
      <c r="E160" s="7">
        <v>0.32400000000000001</v>
      </c>
      <c r="F160" s="7">
        <v>0.31</v>
      </c>
      <c r="G160" s="7">
        <v>0.313</v>
      </c>
      <c r="H160" s="7">
        <v>0.313</v>
      </c>
      <c r="I160" s="7">
        <v>0.317</v>
      </c>
      <c r="L160">
        <f>C160-M9_med_con!$J160</f>
        <v>0.22457142857142859</v>
      </c>
      <c r="M160">
        <f>D160-M9_med_con!$J160</f>
        <v>0.22557142857142859</v>
      </c>
      <c r="N160">
        <f>E160-M9_med_con!$J160</f>
        <v>0.20657142857142857</v>
      </c>
      <c r="O160">
        <f>F160-M9_med_con!$J160</f>
        <v>0.19257142857142856</v>
      </c>
      <c r="P160">
        <f>G160-M9_med_con!$J160</f>
        <v>0.19557142857142856</v>
      </c>
      <c r="Q160">
        <f>H160-M9_med_con!$J160</f>
        <v>0.19557142857142856</v>
      </c>
      <c r="R160">
        <f>I160-M9_med_con!$J160</f>
        <v>0.19957142857142857</v>
      </c>
      <c r="S160">
        <f t="shared" si="4"/>
        <v>0.20571428571428571</v>
      </c>
      <c r="T160">
        <f t="shared" si="5"/>
        <v>5.2708929912463716E-3</v>
      </c>
    </row>
    <row r="161" spans="1:20" x14ac:dyDescent="0.15">
      <c r="A161" s="6">
        <v>0.55218749999999994</v>
      </c>
      <c r="B161" s="7">
        <v>27.7</v>
      </c>
      <c r="C161" s="7">
        <v>0.34200000000000003</v>
      </c>
      <c r="D161" s="7">
        <v>0.34200000000000003</v>
      </c>
      <c r="E161" s="7">
        <v>0.32700000000000001</v>
      </c>
      <c r="F161" s="7">
        <v>0.313</v>
      </c>
      <c r="G161" s="7">
        <v>0.314</v>
      </c>
      <c r="H161" s="7">
        <v>0.314</v>
      </c>
      <c r="I161" s="7">
        <v>0.31900000000000001</v>
      </c>
      <c r="L161">
        <f>C161-M9_med_con!$J161</f>
        <v>0.22457142857142859</v>
      </c>
      <c r="M161">
        <f>D161-M9_med_con!$J161</f>
        <v>0.22457142857142859</v>
      </c>
      <c r="N161">
        <f>E161-M9_med_con!$J161</f>
        <v>0.20957142857142858</v>
      </c>
      <c r="O161">
        <f>F161-M9_med_con!$J161</f>
        <v>0.19557142857142856</v>
      </c>
      <c r="P161">
        <f>G161-M9_med_con!$J161</f>
        <v>0.19657142857142856</v>
      </c>
      <c r="Q161">
        <f>H161-M9_med_con!$J161</f>
        <v>0.19657142857142856</v>
      </c>
      <c r="R161">
        <f>I161-M9_med_con!$J161</f>
        <v>0.20157142857142857</v>
      </c>
      <c r="S161">
        <f t="shared" si="4"/>
        <v>0.20700000000000002</v>
      </c>
      <c r="T161">
        <f t="shared" si="5"/>
        <v>4.8836810026919716E-3</v>
      </c>
    </row>
    <row r="162" spans="1:20" x14ac:dyDescent="0.15">
      <c r="A162" s="6">
        <v>0.55565972222222226</v>
      </c>
      <c r="B162" s="7">
        <v>27.7</v>
      </c>
      <c r="C162" s="7">
        <v>0.34399999999999997</v>
      </c>
      <c r="D162" s="7">
        <v>0.34100000000000003</v>
      </c>
      <c r="E162" s="7">
        <v>0.32700000000000001</v>
      </c>
      <c r="F162" s="7">
        <v>0.313</v>
      </c>
      <c r="G162" s="7">
        <v>0.313</v>
      </c>
      <c r="H162" s="7">
        <v>0.315</v>
      </c>
      <c r="I162" s="7">
        <v>0.32</v>
      </c>
      <c r="L162">
        <f>C162-M9_med_con!$J162</f>
        <v>0.22599999999999998</v>
      </c>
      <c r="M162">
        <f>D162-M9_med_con!$J162</f>
        <v>0.22300000000000003</v>
      </c>
      <c r="N162">
        <f>E162-M9_med_con!$J162</f>
        <v>0.20900000000000002</v>
      </c>
      <c r="O162">
        <f>F162-M9_med_con!$J162</f>
        <v>0.19500000000000001</v>
      </c>
      <c r="P162">
        <f>G162-M9_med_con!$J162</f>
        <v>0.19500000000000001</v>
      </c>
      <c r="Q162">
        <f>H162-M9_med_con!$J162</f>
        <v>0.19700000000000001</v>
      </c>
      <c r="R162">
        <f>I162-M9_med_con!$J162</f>
        <v>0.20200000000000001</v>
      </c>
      <c r="S162">
        <f t="shared" si="4"/>
        <v>0.20671428571428571</v>
      </c>
      <c r="T162">
        <f t="shared" si="5"/>
        <v>4.9603873010956251E-3</v>
      </c>
    </row>
    <row r="163" spans="1:20" x14ac:dyDescent="0.15">
      <c r="A163" s="6">
        <v>0.55913194444444447</v>
      </c>
      <c r="B163" s="7">
        <v>27.7</v>
      </c>
      <c r="C163" s="7">
        <v>0.34200000000000003</v>
      </c>
      <c r="D163" s="7">
        <v>0.33900000000000002</v>
      </c>
      <c r="E163" s="7">
        <v>0.32600000000000001</v>
      </c>
      <c r="F163" s="7">
        <v>0.31</v>
      </c>
      <c r="G163" s="7">
        <v>0.311</v>
      </c>
      <c r="H163" s="7">
        <v>0.311</v>
      </c>
      <c r="I163" s="7">
        <v>0.316</v>
      </c>
      <c r="L163">
        <f>C163-M9_med_con!$J163</f>
        <v>0.22428571428571431</v>
      </c>
      <c r="M163">
        <f>D163-M9_med_con!$J163</f>
        <v>0.22128571428571431</v>
      </c>
      <c r="N163">
        <f>E163-M9_med_con!$J163</f>
        <v>0.2082857142857143</v>
      </c>
      <c r="O163">
        <f>F163-M9_med_con!$J163</f>
        <v>0.19228571428571428</v>
      </c>
      <c r="P163">
        <f>G163-M9_med_con!$J163</f>
        <v>0.19328571428571428</v>
      </c>
      <c r="Q163">
        <f>H163-M9_med_con!$J163</f>
        <v>0.19328571428571428</v>
      </c>
      <c r="R163">
        <f>I163-M9_med_con!$J163</f>
        <v>0.19828571428571429</v>
      </c>
      <c r="S163">
        <f t="shared" si="4"/>
        <v>0.20442857142857143</v>
      </c>
      <c r="T163">
        <f t="shared" si="5"/>
        <v>5.1797617679570128E-3</v>
      </c>
    </row>
    <row r="164" spans="1:20" x14ac:dyDescent="0.15">
      <c r="A164" s="6">
        <v>0.56260416666666668</v>
      </c>
      <c r="B164" s="7">
        <v>27.7</v>
      </c>
      <c r="C164" s="7">
        <v>0.34200000000000003</v>
      </c>
      <c r="D164" s="7">
        <v>0.33900000000000002</v>
      </c>
      <c r="E164" s="7">
        <v>0.32600000000000001</v>
      </c>
      <c r="F164" s="7">
        <v>0.309</v>
      </c>
      <c r="G164" s="7">
        <v>0.311</v>
      </c>
      <c r="H164" s="7">
        <v>0.31</v>
      </c>
      <c r="I164" s="7">
        <v>0.313</v>
      </c>
      <c r="L164">
        <f>C164-M9_med_con!$J164</f>
        <v>0.22442857142857148</v>
      </c>
      <c r="M164">
        <f>D164-M9_med_con!$J164</f>
        <v>0.22142857142857147</v>
      </c>
      <c r="N164">
        <f>E164-M9_med_con!$J164</f>
        <v>0.20842857142857146</v>
      </c>
      <c r="O164">
        <f>F164-M9_med_con!$J164</f>
        <v>0.19142857142857145</v>
      </c>
      <c r="P164">
        <f>G164-M9_med_con!$J164</f>
        <v>0.19342857142857145</v>
      </c>
      <c r="Q164">
        <f>H164-M9_med_con!$J164</f>
        <v>0.19242857142857145</v>
      </c>
      <c r="R164">
        <f>I164-M9_med_con!$J164</f>
        <v>0.19542857142857145</v>
      </c>
      <c r="S164">
        <f t="shared" si="4"/>
        <v>0.2038571428571429</v>
      </c>
      <c r="T164">
        <f t="shared" si="5"/>
        <v>5.3845331532930141E-3</v>
      </c>
    </row>
    <row r="165" spans="1:20" x14ac:dyDescent="0.15">
      <c r="A165" s="6">
        <v>0.56607638888888889</v>
      </c>
      <c r="B165" s="7">
        <v>27.7</v>
      </c>
      <c r="C165" s="7">
        <v>0.34100000000000003</v>
      </c>
      <c r="D165" s="7">
        <v>0.34</v>
      </c>
      <c r="E165" s="7">
        <v>0.32700000000000001</v>
      </c>
      <c r="F165" s="7">
        <v>0.31</v>
      </c>
      <c r="G165" s="7">
        <v>0.31</v>
      </c>
      <c r="H165" s="7">
        <v>0.313</v>
      </c>
      <c r="I165" s="7">
        <v>0.315</v>
      </c>
      <c r="L165">
        <f>C165-M9_med_con!$J165</f>
        <v>0.22328571428571431</v>
      </c>
      <c r="M165">
        <f>D165-M9_med_con!$J165</f>
        <v>0.22228571428571431</v>
      </c>
      <c r="N165">
        <f>E165-M9_med_con!$J165</f>
        <v>0.2092857142857143</v>
      </c>
      <c r="O165">
        <f>F165-M9_med_con!$J165</f>
        <v>0.19228571428571428</v>
      </c>
      <c r="P165">
        <f>G165-M9_med_con!$J165</f>
        <v>0.19228571428571428</v>
      </c>
      <c r="Q165">
        <f>H165-M9_med_con!$J165</f>
        <v>0.19528571428571428</v>
      </c>
      <c r="R165">
        <f>I165-M9_med_con!$J165</f>
        <v>0.19728571428571429</v>
      </c>
      <c r="S165">
        <f t="shared" si="4"/>
        <v>0.2045714285714286</v>
      </c>
      <c r="T165">
        <f t="shared" si="5"/>
        <v>5.1810749285226554E-3</v>
      </c>
    </row>
    <row r="166" spans="1:20" x14ac:dyDescent="0.15">
      <c r="A166" s="6">
        <v>0.5695486111111111</v>
      </c>
      <c r="B166" s="7">
        <v>27.7</v>
      </c>
      <c r="C166" s="7">
        <v>0.34</v>
      </c>
      <c r="D166" s="7">
        <v>0.33700000000000002</v>
      </c>
      <c r="E166" s="7">
        <v>0.32500000000000001</v>
      </c>
      <c r="F166" s="7">
        <v>0.311</v>
      </c>
      <c r="G166" s="7">
        <v>0.31</v>
      </c>
      <c r="H166" s="7">
        <v>0.312</v>
      </c>
      <c r="I166" s="7">
        <v>0.314</v>
      </c>
      <c r="L166">
        <f>C166-M9_med_con!$J166</f>
        <v>0.22214285714285717</v>
      </c>
      <c r="M166">
        <f>D166-M9_med_con!$J166</f>
        <v>0.21914285714285717</v>
      </c>
      <c r="N166">
        <f>E166-M9_med_con!$J166</f>
        <v>0.20714285714285716</v>
      </c>
      <c r="O166">
        <f>F166-M9_med_con!$J166</f>
        <v>0.19314285714285714</v>
      </c>
      <c r="P166">
        <f>G166-M9_med_con!$J166</f>
        <v>0.19214285714285714</v>
      </c>
      <c r="Q166">
        <f>H166-M9_med_con!$J166</f>
        <v>0.19414285714285714</v>
      </c>
      <c r="R166">
        <f>I166-M9_med_con!$J166</f>
        <v>0.19614285714285715</v>
      </c>
      <c r="S166">
        <f t="shared" si="4"/>
        <v>0.20342857142857146</v>
      </c>
      <c r="T166">
        <f t="shared" si="5"/>
        <v>4.8389013201753346E-3</v>
      </c>
    </row>
    <row r="167" spans="1:20" x14ac:dyDescent="0.15">
      <c r="A167" s="6">
        <v>0.57302083333333331</v>
      </c>
      <c r="B167" s="7">
        <v>27.7</v>
      </c>
      <c r="C167" s="7">
        <v>0.34200000000000003</v>
      </c>
      <c r="D167" s="7">
        <v>0.33700000000000002</v>
      </c>
      <c r="E167" s="7">
        <v>0.32500000000000001</v>
      </c>
      <c r="F167" s="7">
        <v>0.309</v>
      </c>
      <c r="G167" s="7">
        <v>0.31</v>
      </c>
      <c r="H167" s="7">
        <v>0.312</v>
      </c>
      <c r="I167" s="7">
        <v>0.314</v>
      </c>
      <c r="L167">
        <f>C167-M9_med_con!$J167</f>
        <v>0.22371428571428575</v>
      </c>
      <c r="M167">
        <f>D167-M9_med_con!$J167</f>
        <v>0.21871428571428575</v>
      </c>
      <c r="N167">
        <f>E167-M9_med_con!$J167</f>
        <v>0.20671428571428574</v>
      </c>
      <c r="O167">
        <f>F167-M9_med_con!$J167</f>
        <v>0.19071428571428573</v>
      </c>
      <c r="P167">
        <f>G167-M9_med_con!$J167</f>
        <v>0.19171428571428573</v>
      </c>
      <c r="Q167">
        <f>H167-M9_med_con!$J167</f>
        <v>0.19371428571428573</v>
      </c>
      <c r="R167">
        <f>I167-M9_med_con!$J167</f>
        <v>0.19571428571428573</v>
      </c>
      <c r="S167">
        <f t="shared" si="4"/>
        <v>0.20300000000000001</v>
      </c>
      <c r="T167">
        <f t="shared" si="5"/>
        <v>5.1349145016032702E-3</v>
      </c>
    </row>
    <row r="168" spans="1:20" x14ac:dyDescent="0.15">
      <c r="A168" s="6">
        <v>0.57649305555555552</v>
      </c>
      <c r="B168" s="7">
        <v>27.7</v>
      </c>
      <c r="C168" s="7">
        <v>0.35</v>
      </c>
      <c r="D168" s="7">
        <v>0.34399999999999997</v>
      </c>
      <c r="E168" s="7">
        <v>0.32900000000000001</v>
      </c>
      <c r="F168" s="7">
        <v>0.31</v>
      </c>
      <c r="G168" s="7">
        <v>0.312</v>
      </c>
      <c r="H168" s="7">
        <v>0.314</v>
      </c>
      <c r="I168" s="7">
        <v>0.314</v>
      </c>
      <c r="L168">
        <f>C168-M9_med_con!$J168</f>
        <v>0.23185714285714284</v>
      </c>
      <c r="M168">
        <f>D168-M9_med_con!$J168</f>
        <v>0.22585714285714284</v>
      </c>
      <c r="N168">
        <f>E168-M9_med_con!$J168</f>
        <v>0.21085714285714288</v>
      </c>
      <c r="O168">
        <f>F168-M9_med_con!$J168</f>
        <v>0.19185714285714286</v>
      </c>
      <c r="P168">
        <f>G168-M9_med_con!$J168</f>
        <v>0.19385714285714287</v>
      </c>
      <c r="Q168">
        <f>H168-M9_med_con!$J168</f>
        <v>0.19585714285714287</v>
      </c>
      <c r="R168">
        <f>I168-M9_med_con!$J168</f>
        <v>0.19585714285714287</v>
      </c>
      <c r="S168">
        <f t="shared" si="4"/>
        <v>0.2065714285714286</v>
      </c>
      <c r="T168">
        <f t="shared" si="5"/>
        <v>6.2439085962098352E-3</v>
      </c>
    </row>
    <row r="169" spans="1:20" x14ac:dyDescent="0.15">
      <c r="A169" s="6">
        <v>0.57996527777777784</v>
      </c>
      <c r="B169" s="7">
        <v>27.7</v>
      </c>
      <c r="C169" s="7">
        <v>0.34899999999999998</v>
      </c>
      <c r="D169" s="7">
        <v>0.34100000000000003</v>
      </c>
      <c r="E169" s="7">
        <v>0.32900000000000001</v>
      </c>
      <c r="F169" s="7">
        <v>0.311</v>
      </c>
      <c r="G169" s="7">
        <v>0.311</v>
      </c>
      <c r="H169" s="7">
        <v>0.315</v>
      </c>
      <c r="I169" s="7">
        <v>0.315</v>
      </c>
      <c r="L169">
        <f>C169-M9_med_con!$J169</f>
        <v>0.23085714285714284</v>
      </c>
      <c r="M169">
        <f>D169-M9_med_con!$J169</f>
        <v>0.22285714285714289</v>
      </c>
      <c r="N169">
        <f>E169-M9_med_con!$J169</f>
        <v>0.21085714285714288</v>
      </c>
      <c r="O169">
        <f>F169-M9_med_con!$J169</f>
        <v>0.19285714285714287</v>
      </c>
      <c r="P169">
        <f>G169-M9_med_con!$J169</f>
        <v>0.19285714285714287</v>
      </c>
      <c r="Q169">
        <f>H169-M9_med_con!$J169</f>
        <v>0.19685714285714287</v>
      </c>
      <c r="R169">
        <f>I169-M9_med_con!$J169</f>
        <v>0.19685714285714287</v>
      </c>
      <c r="S169">
        <f t="shared" si="4"/>
        <v>0.20628571428571427</v>
      </c>
      <c r="T169">
        <f t="shared" si="5"/>
        <v>5.8507514489172076E-3</v>
      </c>
    </row>
    <row r="170" spans="1:20" x14ac:dyDescent="0.15">
      <c r="A170" s="6">
        <v>0.58343749999999994</v>
      </c>
      <c r="B170" s="7">
        <v>27.7</v>
      </c>
      <c r="C170" s="7">
        <v>0.34599999999999997</v>
      </c>
      <c r="D170" s="7">
        <v>0.33900000000000002</v>
      </c>
      <c r="E170" s="7">
        <v>0.32800000000000001</v>
      </c>
      <c r="F170" s="7">
        <v>0.31</v>
      </c>
      <c r="G170" s="7">
        <v>0.31</v>
      </c>
      <c r="H170" s="7">
        <v>0.315</v>
      </c>
      <c r="I170" s="7">
        <v>0.314</v>
      </c>
      <c r="L170">
        <f>C170-M9_med_con!$J170</f>
        <v>0.22757142857142854</v>
      </c>
      <c r="M170">
        <f>D170-M9_med_con!$J170</f>
        <v>0.22057142857142858</v>
      </c>
      <c r="N170">
        <f>E170-M9_med_con!$J170</f>
        <v>0.20957142857142858</v>
      </c>
      <c r="O170">
        <f>F170-M9_med_con!$J170</f>
        <v>0.19157142857142856</v>
      </c>
      <c r="P170">
        <f>G170-M9_med_con!$J170</f>
        <v>0.19157142857142856</v>
      </c>
      <c r="Q170">
        <f>H170-M9_med_con!$J170</f>
        <v>0.19657142857142856</v>
      </c>
      <c r="R170">
        <f>I170-M9_med_con!$J170</f>
        <v>0.19557142857142856</v>
      </c>
      <c r="S170">
        <f t="shared" si="4"/>
        <v>0.20471428571428568</v>
      </c>
      <c r="T170">
        <f t="shared" si="5"/>
        <v>5.5481810465385917E-3</v>
      </c>
    </row>
    <row r="171" spans="1:20" x14ac:dyDescent="0.15">
      <c r="A171" s="6">
        <v>0.58690972222222226</v>
      </c>
      <c r="B171" s="7">
        <v>27.7</v>
      </c>
      <c r="C171" s="7">
        <v>0.34799999999999998</v>
      </c>
      <c r="D171" s="7">
        <v>0.34100000000000003</v>
      </c>
      <c r="E171" s="7">
        <v>0.32900000000000001</v>
      </c>
      <c r="F171" s="7">
        <v>0.311</v>
      </c>
      <c r="G171" s="7">
        <v>0.311</v>
      </c>
      <c r="H171" s="7">
        <v>0.318</v>
      </c>
      <c r="I171" s="7">
        <v>0.316</v>
      </c>
      <c r="L171">
        <f>C171-M9_med_con!$J171</f>
        <v>0.22957142857142854</v>
      </c>
      <c r="M171">
        <f>D171-M9_med_con!$J171</f>
        <v>0.22257142857142859</v>
      </c>
      <c r="N171">
        <f>E171-M9_med_con!$J171</f>
        <v>0.21057142857142858</v>
      </c>
      <c r="O171">
        <f>F171-M9_med_con!$J171</f>
        <v>0.19257142857142856</v>
      </c>
      <c r="P171">
        <f>G171-M9_med_con!$J171</f>
        <v>0.19257142857142856</v>
      </c>
      <c r="Q171">
        <f>H171-M9_med_con!$J171</f>
        <v>0.19957142857142857</v>
      </c>
      <c r="R171">
        <f>I171-M9_med_con!$J171</f>
        <v>0.19757142857142856</v>
      </c>
      <c r="S171">
        <f t="shared" si="4"/>
        <v>0.20642857142857141</v>
      </c>
      <c r="T171">
        <f t="shared" si="5"/>
        <v>5.6121830546994609E-3</v>
      </c>
    </row>
    <row r="172" spans="1:20" x14ac:dyDescent="0.15">
      <c r="A172" s="6">
        <v>0.59038194444444447</v>
      </c>
      <c r="B172" s="7">
        <v>27.7</v>
      </c>
      <c r="C172" s="7">
        <v>0.34799999999999998</v>
      </c>
      <c r="D172" s="7">
        <v>0.34</v>
      </c>
      <c r="E172" s="7">
        <v>0.32900000000000001</v>
      </c>
      <c r="F172" s="7">
        <v>0.31</v>
      </c>
      <c r="G172" s="7">
        <v>0.30599999999999999</v>
      </c>
      <c r="H172" s="7">
        <v>0.317</v>
      </c>
      <c r="I172" s="7">
        <v>0.315</v>
      </c>
      <c r="L172">
        <f>C172-M9_med_con!$J172</f>
        <v>0.22928571428571426</v>
      </c>
      <c r="M172">
        <f>D172-M9_med_con!$J172</f>
        <v>0.22128571428571431</v>
      </c>
      <c r="N172">
        <f>E172-M9_med_con!$J172</f>
        <v>0.2102857142857143</v>
      </c>
      <c r="O172">
        <f>F172-M9_med_con!$J172</f>
        <v>0.19128571428571428</v>
      </c>
      <c r="P172">
        <f>G172-M9_med_con!$J172</f>
        <v>0.18728571428571428</v>
      </c>
      <c r="Q172">
        <f>H172-M9_med_con!$J172</f>
        <v>0.19828571428571429</v>
      </c>
      <c r="R172">
        <f>I172-M9_med_con!$J172</f>
        <v>0.19628571428571429</v>
      </c>
      <c r="S172">
        <f t="shared" si="4"/>
        <v>0.20485714285714282</v>
      </c>
      <c r="T172">
        <f t="shared" si="5"/>
        <v>5.9875153558094875E-3</v>
      </c>
    </row>
    <row r="173" spans="1:20" x14ac:dyDescent="0.15">
      <c r="A173" s="6">
        <v>0.59385416666666668</v>
      </c>
      <c r="B173" s="7">
        <v>27.7</v>
      </c>
      <c r="C173" s="7">
        <v>0.34899999999999998</v>
      </c>
      <c r="D173" s="7">
        <v>0.34399999999999997</v>
      </c>
      <c r="E173" s="7">
        <v>0.33300000000000002</v>
      </c>
      <c r="F173" s="7">
        <v>0.312</v>
      </c>
      <c r="G173" s="7">
        <v>0.308</v>
      </c>
      <c r="H173" s="7">
        <v>0.31900000000000001</v>
      </c>
      <c r="I173" s="7">
        <v>0.317</v>
      </c>
      <c r="L173">
        <f>C173-M9_med_con!$J173</f>
        <v>0.23014285714285712</v>
      </c>
      <c r="M173">
        <f>D173-M9_med_con!$J173</f>
        <v>0.22514285714285712</v>
      </c>
      <c r="N173">
        <f>E173-M9_med_con!$J173</f>
        <v>0.21414285714285716</v>
      </c>
      <c r="O173">
        <f>F173-M9_med_con!$J173</f>
        <v>0.19314285714285714</v>
      </c>
      <c r="P173">
        <f>G173-M9_med_con!$J173</f>
        <v>0.18914285714285714</v>
      </c>
      <c r="Q173">
        <f>H173-M9_med_con!$J173</f>
        <v>0.20014285714285715</v>
      </c>
      <c r="R173">
        <f>I173-M9_med_con!$J173</f>
        <v>0.19814285714285715</v>
      </c>
      <c r="S173">
        <f t="shared" si="4"/>
        <v>0.20714285714285713</v>
      </c>
      <c r="T173">
        <f t="shared" si="5"/>
        <v>6.0788470084696903E-3</v>
      </c>
    </row>
    <row r="174" spans="1:20" x14ac:dyDescent="0.15">
      <c r="A174" s="6">
        <v>0.59732638888888889</v>
      </c>
      <c r="B174" s="7">
        <v>27.7</v>
      </c>
      <c r="C174" s="7">
        <v>0.35299999999999998</v>
      </c>
      <c r="D174" s="7">
        <v>0.34399999999999997</v>
      </c>
      <c r="E174" s="7">
        <v>0.33500000000000002</v>
      </c>
      <c r="F174" s="7">
        <v>0.314</v>
      </c>
      <c r="G174" s="7">
        <v>0.31</v>
      </c>
      <c r="H174" s="7">
        <v>0.32100000000000001</v>
      </c>
      <c r="I174" s="7">
        <v>0.31900000000000001</v>
      </c>
      <c r="L174">
        <f>C174-M9_med_con!$J174</f>
        <v>0.23399999999999999</v>
      </c>
      <c r="M174">
        <f>D174-M9_med_con!$J174</f>
        <v>0.22499999999999998</v>
      </c>
      <c r="N174">
        <f>E174-M9_med_con!$J174</f>
        <v>0.21600000000000003</v>
      </c>
      <c r="O174">
        <f>F174-M9_med_con!$J174</f>
        <v>0.19500000000000001</v>
      </c>
      <c r="P174">
        <f>G174-M9_med_con!$J174</f>
        <v>0.191</v>
      </c>
      <c r="Q174">
        <f>H174-M9_med_con!$J174</f>
        <v>0.20200000000000001</v>
      </c>
      <c r="R174">
        <f>I174-M9_med_con!$J174</f>
        <v>0.2</v>
      </c>
      <c r="S174">
        <f t="shared" si="4"/>
        <v>0.20900000000000002</v>
      </c>
      <c r="T174">
        <f t="shared" si="5"/>
        <v>6.1334368521284675E-3</v>
      </c>
    </row>
    <row r="175" spans="1:20" x14ac:dyDescent="0.15">
      <c r="A175" s="6">
        <v>0.6007986111111111</v>
      </c>
      <c r="B175" s="7">
        <v>27.7</v>
      </c>
      <c r="C175" s="7">
        <v>0.35199999999999998</v>
      </c>
      <c r="D175" s="7">
        <v>0.34499999999999997</v>
      </c>
      <c r="E175" s="7">
        <v>0.33600000000000002</v>
      </c>
      <c r="F175" s="7">
        <v>0.313</v>
      </c>
      <c r="G175" s="7">
        <v>0.31</v>
      </c>
      <c r="H175" s="7">
        <v>0.32100000000000001</v>
      </c>
      <c r="I175" s="7">
        <v>0.318</v>
      </c>
      <c r="L175">
        <f>C175-M9_med_con!$J175</f>
        <v>0.23285714285714285</v>
      </c>
      <c r="M175">
        <f>D175-M9_med_con!$J175</f>
        <v>0.22585714285714284</v>
      </c>
      <c r="N175">
        <f>E175-M9_med_con!$J175</f>
        <v>0.21685714285714289</v>
      </c>
      <c r="O175">
        <f>F175-M9_med_con!$J175</f>
        <v>0.19385714285714287</v>
      </c>
      <c r="P175">
        <f>G175-M9_med_con!$J175</f>
        <v>0.19085714285714286</v>
      </c>
      <c r="Q175">
        <f>H175-M9_med_con!$J175</f>
        <v>0.20185714285714287</v>
      </c>
      <c r="R175">
        <f>I175-M9_med_con!$J175</f>
        <v>0.19885714285714287</v>
      </c>
      <c r="S175">
        <f t="shared" si="4"/>
        <v>0.20871428571428571</v>
      </c>
      <c r="T175">
        <f t="shared" si="5"/>
        <v>6.2237202602262722E-3</v>
      </c>
    </row>
    <row r="176" spans="1:20" x14ac:dyDescent="0.15">
      <c r="A176" s="6">
        <v>0.60427083333333331</v>
      </c>
      <c r="B176" s="7">
        <v>27.7</v>
      </c>
      <c r="C176" s="7">
        <v>0.35099999999999998</v>
      </c>
      <c r="D176" s="7">
        <v>0.34599999999999997</v>
      </c>
      <c r="E176" s="7">
        <v>0.33700000000000002</v>
      </c>
      <c r="F176" s="7">
        <v>0.314</v>
      </c>
      <c r="G176" s="7">
        <v>0.31</v>
      </c>
      <c r="H176" s="7">
        <v>0.32300000000000001</v>
      </c>
      <c r="I176" s="7">
        <v>0.318</v>
      </c>
      <c r="L176">
        <f>C176-M9_med_con!$J176</f>
        <v>0.23171428571428571</v>
      </c>
      <c r="M176">
        <f>D176-M9_med_con!$J176</f>
        <v>0.2267142857142857</v>
      </c>
      <c r="N176">
        <f>E176-M9_med_con!$J176</f>
        <v>0.21771428571428575</v>
      </c>
      <c r="O176">
        <f>F176-M9_med_con!$J176</f>
        <v>0.19471428571428573</v>
      </c>
      <c r="P176">
        <f>G176-M9_med_con!$J176</f>
        <v>0.19071428571428573</v>
      </c>
      <c r="Q176">
        <f>H176-M9_med_con!$J176</f>
        <v>0.20371428571428574</v>
      </c>
      <c r="R176">
        <f>I176-M9_med_con!$J176</f>
        <v>0.19871428571428573</v>
      </c>
      <c r="S176">
        <f t="shared" si="4"/>
        <v>0.20914285714285713</v>
      </c>
      <c r="T176">
        <f t="shared" si="5"/>
        <v>6.128998764100062E-3</v>
      </c>
    </row>
    <row r="177" spans="1:20" x14ac:dyDescent="0.15">
      <c r="A177" s="6">
        <v>0.60774305555555552</v>
      </c>
      <c r="B177" s="7">
        <v>27.7</v>
      </c>
      <c r="C177" s="7">
        <v>0.35099999999999998</v>
      </c>
      <c r="D177" s="7">
        <v>0.34599999999999997</v>
      </c>
      <c r="E177" s="7">
        <v>0.34</v>
      </c>
      <c r="F177" s="7">
        <v>0.316</v>
      </c>
      <c r="G177" s="7">
        <v>0.313</v>
      </c>
      <c r="H177" s="7">
        <v>0.32600000000000001</v>
      </c>
      <c r="I177" s="7">
        <v>0.31900000000000001</v>
      </c>
      <c r="L177">
        <f>C177-M9_med_con!$J177</f>
        <v>0.23214285714285712</v>
      </c>
      <c r="M177">
        <f>D177-M9_med_con!$J177</f>
        <v>0.22714285714285712</v>
      </c>
      <c r="N177">
        <f>E177-M9_med_con!$J177</f>
        <v>0.22114285714285717</v>
      </c>
      <c r="O177">
        <f>F177-M9_med_con!$J177</f>
        <v>0.19714285714285715</v>
      </c>
      <c r="P177">
        <f>G177-M9_med_con!$J177</f>
        <v>0.19414285714285714</v>
      </c>
      <c r="Q177">
        <f>H177-M9_med_con!$J177</f>
        <v>0.20714285714285716</v>
      </c>
      <c r="R177">
        <f>I177-M9_med_con!$J177</f>
        <v>0.20014285714285715</v>
      </c>
      <c r="S177">
        <f t="shared" si="4"/>
        <v>0.21128571428571427</v>
      </c>
      <c r="T177">
        <f t="shared" si="5"/>
        <v>5.8122554077715844E-3</v>
      </c>
    </row>
    <row r="178" spans="1:20" x14ac:dyDescent="0.15">
      <c r="A178" s="6">
        <v>0.61121527777777784</v>
      </c>
      <c r="B178" s="7">
        <v>27.7</v>
      </c>
      <c r="C178" s="7">
        <v>0.35199999999999998</v>
      </c>
      <c r="D178" s="7">
        <v>0.34899999999999998</v>
      </c>
      <c r="E178" s="7">
        <v>0.34300000000000003</v>
      </c>
      <c r="F178" s="7">
        <v>0.318</v>
      </c>
      <c r="G178" s="7">
        <v>0.314</v>
      </c>
      <c r="H178" s="7">
        <v>0.32600000000000001</v>
      </c>
      <c r="I178" s="7">
        <v>0.32</v>
      </c>
      <c r="L178">
        <f>C178-M9_med_con!$J178</f>
        <v>0.23285714285714285</v>
      </c>
      <c r="M178">
        <f>D178-M9_med_con!$J178</f>
        <v>0.22985714285714284</v>
      </c>
      <c r="N178">
        <f>E178-M9_med_con!$J178</f>
        <v>0.22385714285714289</v>
      </c>
      <c r="O178">
        <f>F178-M9_med_con!$J178</f>
        <v>0.19885714285714287</v>
      </c>
      <c r="P178">
        <f>G178-M9_med_con!$J178</f>
        <v>0.19485714285714287</v>
      </c>
      <c r="Q178">
        <f>H178-M9_med_con!$J178</f>
        <v>0.20685714285714288</v>
      </c>
      <c r="R178">
        <f>I178-M9_med_con!$J178</f>
        <v>0.20085714285714287</v>
      </c>
      <c r="S178">
        <f t="shared" si="4"/>
        <v>0.21257142857142858</v>
      </c>
      <c r="T178">
        <f t="shared" si="5"/>
        <v>5.9948957881020785E-3</v>
      </c>
    </row>
    <row r="179" spans="1:20" x14ac:dyDescent="0.15">
      <c r="A179" s="6">
        <v>0.61468749999999994</v>
      </c>
      <c r="B179" s="7">
        <v>27.7</v>
      </c>
      <c r="C179" s="7">
        <v>0.35299999999999998</v>
      </c>
      <c r="D179" s="7">
        <v>0.35</v>
      </c>
      <c r="E179" s="7">
        <v>0.34300000000000003</v>
      </c>
      <c r="F179" s="7">
        <v>0.31900000000000001</v>
      </c>
      <c r="G179" s="7">
        <v>0.316</v>
      </c>
      <c r="H179" s="7">
        <v>0.32700000000000001</v>
      </c>
      <c r="I179" s="7">
        <v>0.32100000000000001</v>
      </c>
      <c r="L179">
        <f>C179-M9_med_con!$J179</f>
        <v>0.23371428571428571</v>
      </c>
      <c r="M179">
        <f>D179-M9_med_con!$J179</f>
        <v>0.23071428571428571</v>
      </c>
      <c r="N179">
        <f>E179-M9_med_con!$J179</f>
        <v>0.22371428571428575</v>
      </c>
      <c r="O179">
        <f>F179-M9_med_con!$J179</f>
        <v>0.19971428571428573</v>
      </c>
      <c r="P179">
        <f>G179-M9_med_con!$J179</f>
        <v>0.19671428571428573</v>
      </c>
      <c r="Q179">
        <f>H179-M9_med_con!$J179</f>
        <v>0.20771428571428574</v>
      </c>
      <c r="R179">
        <f>I179-M9_med_con!$J179</f>
        <v>0.20171428571428573</v>
      </c>
      <c r="S179">
        <f t="shared" si="4"/>
        <v>0.21342857142857144</v>
      </c>
      <c r="T179">
        <f t="shared" si="5"/>
        <v>5.8826390486643584E-3</v>
      </c>
    </row>
    <row r="180" spans="1:20" x14ac:dyDescent="0.15">
      <c r="A180" s="6">
        <v>0.61815972222222226</v>
      </c>
      <c r="B180" s="7">
        <v>27.7</v>
      </c>
      <c r="C180" s="7">
        <v>0.35</v>
      </c>
      <c r="D180" s="7">
        <v>0.34799999999999998</v>
      </c>
      <c r="E180" s="7">
        <v>0.34200000000000003</v>
      </c>
      <c r="F180" s="7">
        <v>0.31900000000000001</v>
      </c>
      <c r="G180" s="7">
        <v>0.315</v>
      </c>
      <c r="H180" s="7">
        <v>0.32700000000000001</v>
      </c>
      <c r="I180" s="7">
        <v>0.32200000000000001</v>
      </c>
      <c r="L180">
        <f>C180-M9_med_con!$J180</f>
        <v>0.23057142857142854</v>
      </c>
      <c r="M180">
        <f>D180-M9_med_con!$J180</f>
        <v>0.22857142857142854</v>
      </c>
      <c r="N180">
        <f>E180-M9_med_con!$J180</f>
        <v>0.22257142857142859</v>
      </c>
      <c r="O180">
        <f>F180-M9_med_con!$J180</f>
        <v>0.19957142857142857</v>
      </c>
      <c r="P180">
        <f>G180-M9_med_con!$J180</f>
        <v>0.19557142857142856</v>
      </c>
      <c r="Q180">
        <f>H180-M9_med_con!$J180</f>
        <v>0.20757142857142857</v>
      </c>
      <c r="R180">
        <f>I180-M9_med_con!$J180</f>
        <v>0.20257142857142857</v>
      </c>
      <c r="S180">
        <f t="shared" si="4"/>
        <v>0.21242857142857141</v>
      </c>
      <c r="T180">
        <f t="shared" si="5"/>
        <v>5.4834320649465793E-3</v>
      </c>
    </row>
    <row r="181" spans="1:20" x14ac:dyDescent="0.15">
      <c r="A181" s="6">
        <v>0.62163194444444447</v>
      </c>
      <c r="B181" s="7">
        <v>27.7</v>
      </c>
      <c r="C181" s="7">
        <v>0.34699999999999998</v>
      </c>
      <c r="D181" s="7">
        <v>0.34599999999999997</v>
      </c>
      <c r="E181" s="7">
        <v>0.34100000000000003</v>
      </c>
      <c r="F181" s="7">
        <v>0.31900000000000001</v>
      </c>
      <c r="G181" s="7">
        <v>0.315</v>
      </c>
      <c r="H181" s="7">
        <v>0.32900000000000001</v>
      </c>
      <c r="I181" s="7">
        <v>0.32300000000000001</v>
      </c>
      <c r="L181">
        <f>C181-M9_med_con!$J181</f>
        <v>0.22728571428571426</v>
      </c>
      <c r="M181">
        <f>D181-M9_med_con!$J181</f>
        <v>0.22628571428571426</v>
      </c>
      <c r="N181">
        <f>E181-M9_med_con!$J181</f>
        <v>0.22128571428571431</v>
      </c>
      <c r="O181">
        <f>F181-M9_med_con!$J181</f>
        <v>0.19928571428571429</v>
      </c>
      <c r="P181">
        <f>G181-M9_med_con!$J181</f>
        <v>0.19528571428571428</v>
      </c>
      <c r="Q181">
        <f>H181-M9_med_con!$J181</f>
        <v>0.2092857142857143</v>
      </c>
      <c r="R181">
        <f>I181-M9_med_con!$J181</f>
        <v>0.20328571428571429</v>
      </c>
      <c r="S181">
        <f t="shared" si="4"/>
        <v>0.21171428571428572</v>
      </c>
      <c r="T181">
        <f t="shared" si="5"/>
        <v>4.9945548581722954E-3</v>
      </c>
    </row>
    <row r="182" spans="1:20" x14ac:dyDescent="0.15">
      <c r="A182" s="6">
        <v>0.62510416666666668</v>
      </c>
      <c r="B182" s="7">
        <v>27.7</v>
      </c>
      <c r="C182" s="7">
        <v>0.35</v>
      </c>
      <c r="D182" s="7">
        <v>0.34899999999999998</v>
      </c>
      <c r="E182" s="7">
        <v>0.34300000000000003</v>
      </c>
      <c r="F182" s="7">
        <v>0.32100000000000001</v>
      </c>
      <c r="G182" s="7">
        <v>0.315</v>
      </c>
      <c r="H182" s="7">
        <v>0.33</v>
      </c>
      <c r="I182" s="7">
        <v>0.32400000000000001</v>
      </c>
      <c r="L182">
        <f>C182-M9_med_con!$J182</f>
        <v>0.23014285714285712</v>
      </c>
      <c r="M182">
        <f>D182-M9_med_con!$J182</f>
        <v>0.22914285714285712</v>
      </c>
      <c r="N182">
        <f>E182-M9_med_con!$J182</f>
        <v>0.22314285714285717</v>
      </c>
      <c r="O182">
        <f>F182-M9_med_con!$J182</f>
        <v>0.20114285714285715</v>
      </c>
      <c r="P182">
        <f>G182-M9_med_con!$J182</f>
        <v>0.19514285714285715</v>
      </c>
      <c r="Q182">
        <f>H182-M9_med_con!$J182</f>
        <v>0.21014285714285716</v>
      </c>
      <c r="R182">
        <f>I182-M9_med_con!$J182</f>
        <v>0.20414285714285715</v>
      </c>
      <c r="S182">
        <f t="shared" si="4"/>
        <v>0.2132857142857143</v>
      </c>
      <c r="T182">
        <f t="shared" si="5"/>
        <v>5.3515844179376337E-3</v>
      </c>
    </row>
    <row r="183" spans="1:20" x14ac:dyDescent="0.15">
      <c r="A183" s="6">
        <v>0.62857638888888889</v>
      </c>
      <c r="B183" s="7">
        <v>27.7</v>
      </c>
      <c r="C183" s="7">
        <v>0.35099999999999998</v>
      </c>
      <c r="D183" s="7">
        <v>0.35</v>
      </c>
      <c r="E183" s="7">
        <v>0.34499999999999997</v>
      </c>
      <c r="F183" s="7">
        <v>0.32200000000000001</v>
      </c>
      <c r="G183" s="7">
        <v>0.316</v>
      </c>
      <c r="H183" s="7">
        <v>0.33300000000000002</v>
      </c>
      <c r="I183" s="7">
        <v>0.32600000000000001</v>
      </c>
      <c r="L183">
        <f>C183-M9_med_con!$J183</f>
        <v>0.23085714285714284</v>
      </c>
      <c r="M183">
        <f>D183-M9_med_con!$J183</f>
        <v>0.22985714285714284</v>
      </c>
      <c r="N183">
        <f>E183-M9_med_con!$J183</f>
        <v>0.22485714285714284</v>
      </c>
      <c r="O183">
        <f>F183-M9_med_con!$J183</f>
        <v>0.20185714285714287</v>
      </c>
      <c r="P183">
        <f>G183-M9_med_con!$J183</f>
        <v>0.19585714285714287</v>
      </c>
      <c r="Q183">
        <f>H183-M9_med_con!$J183</f>
        <v>0.21285714285714288</v>
      </c>
      <c r="R183">
        <f>I183-M9_med_con!$J183</f>
        <v>0.20585714285714288</v>
      </c>
      <c r="S183">
        <f t="shared" si="4"/>
        <v>0.21457142857142858</v>
      </c>
      <c r="T183">
        <f t="shared" si="5"/>
        <v>5.3350337425374867E-3</v>
      </c>
    </row>
    <row r="184" spans="1:20" x14ac:dyDescent="0.15">
      <c r="A184" s="6">
        <v>0.6320486111111111</v>
      </c>
      <c r="B184" s="7">
        <v>27.7</v>
      </c>
      <c r="C184" s="7">
        <v>0.35399999999999998</v>
      </c>
      <c r="D184" s="7">
        <v>0.35199999999999998</v>
      </c>
      <c r="E184" s="7">
        <v>0.34699999999999998</v>
      </c>
      <c r="F184" s="7">
        <v>0.32300000000000001</v>
      </c>
      <c r="G184" s="7">
        <v>0.317</v>
      </c>
      <c r="H184" s="7">
        <v>0.33200000000000002</v>
      </c>
      <c r="I184" s="7">
        <v>0.32600000000000001</v>
      </c>
      <c r="L184">
        <f>C184-M9_med_con!$J184</f>
        <v>0.23371428571428571</v>
      </c>
      <c r="M184">
        <f>D184-M9_med_con!$J184</f>
        <v>0.23171428571428571</v>
      </c>
      <c r="N184">
        <f>E184-M9_med_con!$J184</f>
        <v>0.2267142857142857</v>
      </c>
      <c r="O184">
        <f>F184-M9_med_con!$J184</f>
        <v>0.20271428571428574</v>
      </c>
      <c r="P184">
        <f>G184-M9_med_con!$J184</f>
        <v>0.19671428571428573</v>
      </c>
      <c r="Q184">
        <f>H184-M9_med_con!$J184</f>
        <v>0.21171428571428574</v>
      </c>
      <c r="R184">
        <f>I184-M9_med_con!$J184</f>
        <v>0.20571428571428574</v>
      </c>
      <c r="S184">
        <f t="shared" si="4"/>
        <v>0.21557142857142858</v>
      </c>
      <c r="T184">
        <f t="shared" si="5"/>
        <v>5.6628638700647119E-3</v>
      </c>
    </row>
    <row r="185" spans="1:20" x14ac:dyDescent="0.15">
      <c r="A185" s="6">
        <v>0.63552083333333331</v>
      </c>
      <c r="B185" s="7">
        <v>27.7</v>
      </c>
      <c r="C185" s="7">
        <v>0.35299999999999998</v>
      </c>
      <c r="D185" s="7">
        <v>0.35299999999999998</v>
      </c>
      <c r="E185" s="7">
        <v>0.34599999999999997</v>
      </c>
      <c r="F185" s="7">
        <v>0.32300000000000001</v>
      </c>
      <c r="G185" s="7">
        <v>0.318</v>
      </c>
      <c r="H185" s="7">
        <v>0.33200000000000002</v>
      </c>
      <c r="I185" s="7">
        <v>0.32600000000000001</v>
      </c>
      <c r="L185">
        <f>C185-M9_med_con!$J185</f>
        <v>0.23242857142857143</v>
      </c>
      <c r="M185">
        <f>D185-M9_med_con!$J185</f>
        <v>0.23242857142857143</v>
      </c>
      <c r="N185">
        <f>E185-M9_med_con!$J185</f>
        <v>0.22542857142857142</v>
      </c>
      <c r="O185">
        <f>F185-M9_med_con!$J185</f>
        <v>0.20242857142857146</v>
      </c>
      <c r="P185">
        <f>G185-M9_med_con!$J185</f>
        <v>0.19742857142857145</v>
      </c>
      <c r="Q185">
        <f>H185-M9_med_con!$J185</f>
        <v>0.21142857142857147</v>
      </c>
      <c r="R185">
        <f>I185-M9_med_con!$J185</f>
        <v>0.20542857142857146</v>
      </c>
      <c r="S185">
        <f t="shared" si="4"/>
        <v>0.21528571428571433</v>
      </c>
      <c r="T185">
        <f t="shared" si="5"/>
        <v>5.5352918425601435E-3</v>
      </c>
    </row>
    <row r="186" spans="1:20" x14ac:dyDescent="0.15">
      <c r="A186" s="6">
        <v>0.63899305555555552</v>
      </c>
      <c r="B186" s="7">
        <v>27.7</v>
      </c>
      <c r="C186" s="7">
        <v>0.35399999999999998</v>
      </c>
      <c r="D186" s="7">
        <v>0.35199999999999998</v>
      </c>
      <c r="E186" s="7">
        <v>0.34699999999999998</v>
      </c>
      <c r="F186" s="7">
        <v>0.32300000000000001</v>
      </c>
      <c r="G186" s="7">
        <v>0.318</v>
      </c>
      <c r="H186" s="7">
        <v>0.33200000000000002</v>
      </c>
      <c r="I186" s="7">
        <v>0.32600000000000001</v>
      </c>
      <c r="L186">
        <f>C186-M9_med_con!$J186</f>
        <v>0.23342857142857143</v>
      </c>
      <c r="M186">
        <f>D186-M9_med_con!$J186</f>
        <v>0.23142857142857143</v>
      </c>
      <c r="N186">
        <f>E186-M9_med_con!$J186</f>
        <v>0.22642857142857142</v>
      </c>
      <c r="O186">
        <f>F186-M9_med_con!$J186</f>
        <v>0.20242857142857146</v>
      </c>
      <c r="P186">
        <f>G186-M9_med_con!$J186</f>
        <v>0.19742857142857145</v>
      </c>
      <c r="Q186">
        <f>H186-M9_med_con!$J186</f>
        <v>0.21142857142857147</v>
      </c>
      <c r="R186">
        <f>I186-M9_med_con!$J186</f>
        <v>0.20542857142857146</v>
      </c>
      <c r="S186">
        <f t="shared" si="4"/>
        <v>0.21542857142857147</v>
      </c>
      <c r="T186">
        <f t="shared" si="5"/>
        <v>5.5848434347326266E-3</v>
      </c>
    </row>
    <row r="187" spans="1:20" x14ac:dyDescent="0.15">
      <c r="A187" s="6">
        <v>0.64246527777777784</v>
      </c>
      <c r="B187" s="7">
        <v>27.7</v>
      </c>
      <c r="C187" s="7">
        <v>0.35199999999999998</v>
      </c>
      <c r="D187" s="7">
        <v>0.34899999999999998</v>
      </c>
      <c r="E187" s="7">
        <v>0.34699999999999998</v>
      </c>
      <c r="F187" s="7">
        <v>0.32100000000000001</v>
      </c>
      <c r="G187" s="7">
        <v>0.31900000000000001</v>
      </c>
      <c r="H187" s="7">
        <v>0.33100000000000002</v>
      </c>
      <c r="I187" s="7">
        <v>0.32700000000000001</v>
      </c>
      <c r="L187">
        <f>C187-M9_med_con!$J187</f>
        <v>0.23114285714285712</v>
      </c>
      <c r="M187">
        <f>D187-M9_med_con!$J187</f>
        <v>0.22814285714285712</v>
      </c>
      <c r="N187">
        <f>E187-M9_med_con!$J187</f>
        <v>0.22614285714285712</v>
      </c>
      <c r="O187">
        <f>F187-M9_med_con!$J187</f>
        <v>0.20014285714285715</v>
      </c>
      <c r="P187">
        <f>G187-M9_med_con!$J187</f>
        <v>0.19814285714285715</v>
      </c>
      <c r="Q187">
        <f>H187-M9_med_con!$J187</f>
        <v>0.21014285714285716</v>
      </c>
      <c r="R187">
        <f>I187-M9_med_con!$J187</f>
        <v>0.20614285714285716</v>
      </c>
      <c r="S187">
        <f t="shared" si="4"/>
        <v>0.21428571428571427</v>
      </c>
      <c r="T187">
        <f t="shared" si="5"/>
        <v>5.257324013441902E-3</v>
      </c>
    </row>
    <row r="188" spans="1:20" x14ac:dyDescent="0.15">
      <c r="A188" s="6">
        <v>0.64593749999999994</v>
      </c>
      <c r="B188" s="7">
        <v>27.7</v>
      </c>
      <c r="C188" s="7">
        <v>0.35</v>
      </c>
      <c r="D188" s="7">
        <v>0.34699999999999998</v>
      </c>
      <c r="E188" s="7">
        <v>0.34599999999999997</v>
      </c>
      <c r="F188" s="7">
        <v>0.32100000000000001</v>
      </c>
      <c r="G188" s="7">
        <v>0.31900000000000001</v>
      </c>
      <c r="H188" s="7">
        <v>0.33100000000000002</v>
      </c>
      <c r="I188" s="7">
        <v>0.32600000000000001</v>
      </c>
      <c r="L188">
        <f>C188-M9_med_con!$J188</f>
        <v>0.22885714285714284</v>
      </c>
      <c r="M188">
        <f>D188-M9_med_con!$J188</f>
        <v>0.22585714285714284</v>
      </c>
      <c r="N188">
        <f>E188-M9_med_con!$J188</f>
        <v>0.22485714285714284</v>
      </c>
      <c r="O188">
        <f>F188-M9_med_con!$J188</f>
        <v>0.19985714285714287</v>
      </c>
      <c r="P188">
        <f>G188-M9_med_con!$J188</f>
        <v>0.19785714285714287</v>
      </c>
      <c r="Q188">
        <f>H188-M9_med_con!$J188</f>
        <v>0.20985714285714288</v>
      </c>
      <c r="R188">
        <f>I188-M9_med_con!$J188</f>
        <v>0.20485714285714288</v>
      </c>
      <c r="S188">
        <f t="shared" si="4"/>
        <v>0.21314285714285713</v>
      </c>
      <c r="T188">
        <f t="shared" si="5"/>
        <v>4.9651849134236415E-3</v>
      </c>
    </row>
    <row r="189" spans="1:20" x14ac:dyDescent="0.15">
      <c r="A189" s="6">
        <v>0.64940972222222226</v>
      </c>
      <c r="B189" s="7">
        <v>27.7</v>
      </c>
      <c r="C189" s="7">
        <v>0.35399999999999998</v>
      </c>
      <c r="D189" s="7">
        <v>0.34899999999999998</v>
      </c>
      <c r="E189" s="7">
        <v>0.34699999999999998</v>
      </c>
      <c r="F189" s="7">
        <v>0.32100000000000001</v>
      </c>
      <c r="G189" s="7">
        <v>0.32</v>
      </c>
      <c r="H189" s="7">
        <v>0.33300000000000002</v>
      </c>
      <c r="I189" s="7">
        <v>0.32700000000000001</v>
      </c>
      <c r="L189">
        <f>C189-M9_med_con!$J189</f>
        <v>0.23328571428571426</v>
      </c>
      <c r="M189">
        <f>D189-M9_med_con!$J189</f>
        <v>0.22828571428571426</v>
      </c>
      <c r="N189">
        <f>E189-M9_med_con!$J189</f>
        <v>0.22628571428571426</v>
      </c>
      <c r="O189">
        <f>F189-M9_med_con!$J189</f>
        <v>0.20028571428571429</v>
      </c>
      <c r="P189">
        <f>G189-M9_med_con!$J189</f>
        <v>0.19928571428571429</v>
      </c>
      <c r="Q189">
        <f>H189-M9_med_con!$J189</f>
        <v>0.2122857142857143</v>
      </c>
      <c r="R189">
        <f>I189-M9_med_con!$J189</f>
        <v>0.20628571428571429</v>
      </c>
      <c r="S189">
        <f t="shared" si="4"/>
        <v>0.21514285714285711</v>
      </c>
      <c r="T189">
        <f t="shared" si="5"/>
        <v>5.3113919412656257E-3</v>
      </c>
    </row>
    <row r="190" spans="1:20" x14ac:dyDescent="0.15">
      <c r="A190" s="6">
        <v>0.65288194444444447</v>
      </c>
      <c r="B190" s="7">
        <v>27.7</v>
      </c>
      <c r="C190" s="7">
        <v>0.35599999999999998</v>
      </c>
      <c r="D190" s="7">
        <v>0.35</v>
      </c>
      <c r="E190" s="7">
        <v>0.34699999999999998</v>
      </c>
      <c r="F190" s="7">
        <v>0.32200000000000001</v>
      </c>
      <c r="G190" s="7">
        <v>0.31900000000000001</v>
      </c>
      <c r="H190" s="7">
        <v>0.33200000000000002</v>
      </c>
      <c r="I190" s="7">
        <v>0.32700000000000001</v>
      </c>
      <c r="L190">
        <f>C190-M9_med_con!$J190</f>
        <v>0.23514285714285713</v>
      </c>
      <c r="M190">
        <f>D190-M9_med_con!$J190</f>
        <v>0.22914285714285712</v>
      </c>
      <c r="N190">
        <f>E190-M9_med_con!$J190</f>
        <v>0.22614285714285712</v>
      </c>
      <c r="O190">
        <f>F190-M9_med_con!$J190</f>
        <v>0.20114285714285715</v>
      </c>
      <c r="P190">
        <f>G190-M9_med_con!$J190</f>
        <v>0.19814285714285715</v>
      </c>
      <c r="Q190">
        <f>H190-M9_med_con!$J190</f>
        <v>0.21114285714285716</v>
      </c>
      <c r="R190">
        <f>I190-M9_med_con!$J190</f>
        <v>0.20614285714285716</v>
      </c>
      <c r="S190">
        <f t="shared" si="4"/>
        <v>0.21528571428571427</v>
      </c>
      <c r="T190">
        <f t="shared" si="5"/>
        <v>5.5610403764068421E-3</v>
      </c>
    </row>
    <row r="191" spans="1:20" x14ac:dyDescent="0.15">
      <c r="A191" s="6">
        <v>0.65635416666666668</v>
      </c>
      <c r="B191" s="7">
        <v>27.7</v>
      </c>
      <c r="C191" s="7">
        <v>0.35599999999999998</v>
      </c>
      <c r="D191" s="7">
        <v>0.35</v>
      </c>
      <c r="E191" s="7">
        <v>0.34899999999999998</v>
      </c>
      <c r="F191" s="7">
        <v>0.32200000000000001</v>
      </c>
      <c r="G191" s="7">
        <v>0.317</v>
      </c>
      <c r="H191" s="7">
        <v>0.33200000000000002</v>
      </c>
      <c r="I191" s="7">
        <v>0.32700000000000001</v>
      </c>
      <c r="L191">
        <f>C191-M9_med_con!$J191</f>
        <v>0.23571428571428571</v>
      </c>
      <c r="M191">
        <f>D191-M9_med_con!$J191</f>
        <v>0.2297142857142857</v>
      </c>
      <c r="N191">
        <f>E191-M9_med_con!$J191</f>
        <v>0.2287142857142857</v>
      </c>
      <c r="O191">
        <f>F191-M9_med_con!$J191</f>
        <v>0.20171428571428573</v>
      </c>
      <c r="P191">
        <f>G191-M9_med_con!$J191</f>
        <v>0.19671428571428573</v>
      </c>
      <c r="Q191">
        <f>H191-M9_med_con!$J191</f>
        <v>0.21171428571428574</v>
      </c>
      <c r="R191">
        <f>I191-M9_med_con!$J191</f>
        <v>0.20671428571428574</v>
      </c>
      <c r="S191">
        <f t="shared" si="4"/>
        <v>0.21585714285714289</v>
      </c>
      <c r="T191">
        <f t="shared" si="5"/>
        <v>5.8122554077715818E-3</v>
      </c>
    </row>
    <row r="192" spans="1:20" x14ac:dyDescent="0.15">
      <c r="A192" s="6">
        <v>0.65982638888888889</v>
      </c>
      <c r="B192" s="7">
        <v>27.7</v>
      </c>
      <c r="C192" s="7">
        <v>0.35899999999999999</v>
      </c>
      <c r="D192" s="7">
        <v>0.35</v>
      </c>
      <c r="E192" s="7">
        <v>0.34799999999999998</v>
      </c>
      <c r="F192" s="7">
        <v>0.32200000000000001</v>
      </c>
      <c r="G192" s="7">
        <v>0.316</v>
      </c>
      <c r="H192" s="7">
        <v>0.33300000000000002</v>
      </c>
      <c r="I192" s="7">
        <v>0.32900000000000001</v>
      </c>
      <c r="L192">
        <f>C192-M9_med_con!$J192</f>
        <v>0.23885714285714285</v>
      </c>
      <c r="M192">
        <f>D192-M9_med_con!$J192</f>
        <v>0.22985714285714284</v>
      </c>
      <c r="N192">
        <f>E192-M9_med_con!$J192</f>
        <v>0.22785714285714284</v>
      </c>
      <c r="O192">
        <f>F192-M9_med_con!$J192</f>
        <v>0.20185714285714287</v>
      </c>
      <c r="P192">
        <f>G192-M9_med_con!$J192</f>
        <v>0.19585714285714287</v>
      </c>
      <c r="Q192">
        <f>H192-M9_med_con!$J192</f>
        <v>0.21285714285714288</v>
      </c>
      <c r="R192">
        <f>I192-M9_med_con!$J192</f>
        <v>0.20885714285714288</v>
      </c>
      <c r="S192">
        <f t="shared" si="4"/>
        <v>0.21657142857142858</v>
      </c>
      <c r="T192">
        <f t="shared" si="5"/>
        <v>6.0147211696220185E-3</v>
      </c>
    </row>
    <row r="193" spans="1:20" x14ac:dyDescent="0.15">
      <c r="A193" s="6">
        <v>0.6632986111111111</v>
      </c>
      <c r="B193" s="7">
        <v>27.7</v>
      </c>
      <c r="C193" s="7">
        <v>0.36099999999999999</v>
      </c>
      <c r="D193" s="7">
        <v>0.35499999999999998</v>
      </c>
      <c r="E193" s="7">
        <v>0.35099999999999998</v>
      </c>
      <c r="F193" s="7">
        <v>0.32600000000000001</v>
      </c>
      <c r="G193" s="7">
        <v>0.31900000000000001</v>
      </c>
      <c r="H193" s="7">
        <v>0.33700000000000002</v>
      </c>
      <c r="I193" s="7">
        <v>0.33200000000000002</v>
      </c>
      <c r="L193">
        <f>C193-M9_med_con!$J193</f>
        <v>0.24042857142857144</v>
      </c>
      <c r="M193">
        <f>D193-M9_med_con!$J193</f>
        <v>0.23442857142857143</v>
      </c>
      <c r="N193">
        <f>E193-M9_med_con!$J193</f>
        <v>0.23042857142857143</v>
      </c>
      <c r="O193">
        <f>F193-M9_med_con!$J193</f>
        <v>0.20542857142857146</v>
      </c>
      <c r="P193">
        <f>G193-M9_med_con!$J193</f>
        <v>0.19842857142857145</v>
      </c>
      <c r="Q193">
        <f>H193-M9_med_con!$J193</f>
        <v>0.21642857142857147</v>
      </c>
      <c r="R193">
        <f>I193-M9_med_con!$J193</f>
        <v>0.21142857142857147</v>
      </c>
      <c r="S193">
        <f t="shared" si="4"/>
        <v>0.21957142857142858</v>
      </c>
      <c r="T193">
        <f t="shared" si="5"/>
        <v>5.9698790425194428E-3</v>
      </c>
    </row>
    <row r="194" spans="1:20" x14ac:dyDescent="0.15">
      <c r="A194" s="6">
        <v>0.66677083333333342</v>
      </c>
      <c r="B194" s="7">
        <v>27.7</v>
      </c>
      <c r="C194" s="7">
        <v>0.36099999999999999</v>
      </c>
      <c r="D194" s="7">
        <v>0.35299999999999998</v>
      </c>
      <c r="E194" s="7">
        <v>0.35</v>
      </c>
      <c r="F194" s="7">
        <v>0.32500000000000001</v>
      </c>
      <c r="G194" s="7">
        <v>0.32200000000000001</v>
      </c>
      <c r="H194" s="7">
        <v>0.33900000000000002</v>
      </c>
      <c r="I194" s="7">
        <v>0.33200000000000002</v>
      </c>
      <c r="L194">
        <f>C194-M9_med_con!$J194</f>
        <v>0.24071428571428571</v>
      </c>
      <c r="M194">
        <f>D194-M9_med_con!$J194</f>
        <v>0.23271428571428571</v>
      </c>
      <c r="N194">
        <f>E194-M9_med_con!$J194</f>
        <v>0.2297142857142857</v>
      </c>
      <c r="O194">
        <f>F194-M9_med_con!$J194</f>
        <v>0.20471428571428574</v>
      </c>
      <c r="P194">
        <f>G194-M9_med_con!$J194</f>
        <v>0.20171428571428573</v>
      </c>
      <c r="Q194">
        <f>H194-M9_med_con!$J194</f>
        <v>0.21871428571428575</v>
      </c>
      <c r="R194">
        <f>I194-M9_med_con!$J194</f>
        <v>0.21171428571428574</v>
      </c>
      <c r="S194">
        <f t="shared" ref="S194:S257" si="6">AVERAGE(L194:R194)</f>
        <v>0.22</v>
      </c>
      <c r="T194">
        <f t="shared" ref="T194:T257" si="7">STDEV(L194:R194)/SQRT(7)</f>
        <v>5.6133950583967095E-3</v>
      </c>
    </row>
    <row r="195" spans="1:20" x14ac:dyDescent="0.15">
      <c r="A195" s="6">
        <v>0.67024305555555552</v>
      </c>
      <c r="B195" s="7">
        <v>27.7</v>
      </c>
      <c r="C195" s="7">
        <v>0.36</v>
      </c>
      <c r="D195" s="7">
        <v>0.35399999999999998</v>
      </c>
      <c r="E195" s="7">
        <v>0.35299999999999998</v>
      </c>
      <c r="F195" s="7">
        <v>0.32700000000000001</v>
      </c>
      <c r="G195" s="7">
        <v>0.32400000000000001</v>
      </c>
      <c r="H195" s="7">
        <v>0.34100000000000003</v>
      </c>
      <c r="I195" s="7">
        <v>0.33600000000000002</v>
      </c>
      <c r="L195">
        <f>C195-M9_med_con!$J195</f>
        <v>0.24</v>
      </c>
      <c r="M195">
        <f>D195-M9_med_con!$J195</f>
        <v>0.23399999999999999</v>
      </c>
      <c r="N195">
        <f>E195-M9_med_con!$J195</f>
        <v>0.23299999999999998</v>
      </c>
      <c r="O195">
        <f>F195-M9_med_con!$J195</f>
        <v>0.20700000000000002</v>
      </c>
      <c r="P195">
        <f>G195-M9_med_con!$J195</f>
        <v>0.20400000000000001</v>
      </c>
      <c r="Q195">
        <f>H195-M9_med_con!$J195</f>
        <v>0.22100000000000003</v>
      </c>
      <c r="R195">
        <f>I195-M9_med_con!$J195</f>
        <v>0.21600000000000003</v>
      </c>
      <c r="S195">
        <f t="shared" si="6"/>
        <v>0.22214285714285714</v>
      </c>
      <c r="T195">
        <f t="shared" si="7"/>
        <v>5.2889308102532593E-3</v>
      </c>
    </row>
    <row r="196" spans="1:20" x14ac:dyDescent="0.15">
      <c r="A196" s="6">
        <v>0.67371527777777773</v>
      </c>
      <c r="B196" s="7">
        <v>27.7</v>
      </c>
      <c r="C196" s="7">
        <v>0.36199999999999999</v>
      </c>
      <c r="D196" s="7">
        <v>0.34899999999999998</v>
      </c>
      <c r="E196" s="7">
        <v>0.35099999999999998</v>
      </c>
      <c r="F196" s="7">
        <v>0.32800000000000001</v>
      </c>
      <c r="G196" s="7">
        <v>0.32600000000000001</v>
      </c>
      <c r="H196" s="7">
        <v>0.33900000000000002</v>
      </c>
      <c r="I196" s="7">
        <v>0.33400000000000002</v>
      </c>
      <c r="L196">
        <f>C196-M9_med_con!$J196</f>
        <v>0.24157142857142855</v>
      </c>
      <c r="M196">
        <f>D196-M9_med_con!$J196</f>
        <v>0.22857142857142854</v>
      </c>
      <c r="N196">
        <f>E196-M9_med_con!$J196</f>
        <v>0.23057142857142854</v>
      </c>
      <c r="O196">
        <f>F196-M9_med_con!$J196</f>
        <v>0.20757142857142857</v>
      </c>
      <c r="P196">
        <f>G196-M9_med_con!$J196</f>
        <v>0.20557142857142857</v>
      </c>
      <c r="Q196">
        <f>H196-M9_med_con!$J196</f>
        <v>0.21857142857142858</v>
      </c>
      <c r="R196">
        <f>I196-M9_med_con!$J196</f>
        <v>0.21357142857142858</v>
      </c>
      <c r="S196">
        <f t="shared" si="6"/>
        <v>0.22085714285714284</v>
      </c>
      <c r="T196">
        <f t="shared" si="7"/>
        <v>5.0034002044052122E-3</v>
      </c>
    </row>
    <row r="197" spans="1:20" x14ac:dyDescent="0.15">
      <c r="A197" s="6">
        <v>0.67718750000000005</v>
      </c>
      <c r="B197" s="7">
        <v>27.7</v>
      </c>
      <c r="C197" s="7">
        <v>0.36499999999999999</v>
      </c>
      <c r="D197" s="7">
        <v>0.35499999999999998</v>
      </c>
      <c r="E197" s="7">
        <v>0.35799999999999998</v>
      </c>
      <c r="F197" s="7">
        <v>0.33</v>
      </c>
      <c r="G197" s="7">
        <v>0.32900000000000001</v>
      </c>
      <c r="H197" s="7">
        <v>0.34100000000000003</v>
      </c>
      <c r="I197" s="7">
        <v>0.33900000000000002</v>
      </c>
      <c r="L197">
        <f>C197-M9_med_con!$J197</f>
        <v>0.24485714285714286</v>
      </c>
      <c r="M197">
        <f>D197-M9_med_con!$J197</f>
        <v>0.23485714285714285</v>
      </c>
      <c r="N197">
        <f>E197-M9_med_con!$J197</f>
        <v>0.23785714285714285</v>
      </c>
      <c r="O197">
        <f>F197-M9_med_con!$J197</f>
        <v>0.20985714285714288</v>
      </c>
      <c r="P197">
        <f>G197-M9_med_con!$J197</f>
        <v>0.20885714285714288</v>
      </c>
      <c r="Q197">
        <f>H197-M9_med_con!$J197</f>
        <v>0.22085714285714289</v>
      </c>
      <c r="R197">
        <f>I197-M9_med_con!$J197</f>
        <v>0.21885714285714289</v>
      </c>
      <c r="S197">
        <f t="shared" si="6"/>
        <v>0.22514285714285714</v>
      </c>
      <c r="T197">
        <f t="shared" si="7"/>
        <v>5.3484055733340457E-3</v>
      </c>
    </row>
    <row r="198" spans="1:20" x14ac:dyDescent="0.15">
      <c r="A198" s="6">
        <v>0.68065972222222226</v>
      </c>
      <c r="B198" s="7">
        <v>27.7</v>
      </c>
      <c r="C198" s="7">
        <v>0.36699999999999999</v>
      </c>
      <c r="D198" s="7">
        <v>0.35399999999999998</v>
      </c>
      <c r="E198" s="7">
        <v>0.35599999999999998</v>
      </c>
      <c r="F198" s="7">
        <v>0.32600000000000001</v>
      </c>
      <c r="G198" s="7">
        <v>0.33</v>
      </c>
      <c r="H198" s="7">
        <v>0.34100000000000003</v>
      </c>
      <c r="I198" s="7">
        <v>0.33800000000000002</v>
      </c>
      <c r="L198">
        <f>C198-M9_med_con!$J198</f>
        <v>0.24671428571428572</v>
      </c>
      <c r="M198">
        <f>D198-M9_med_con!$J198</f>
        <v>0.23371428571428571</v>
      </c>
      <c r="N198">
        <f>E198-M9_med_con!$J198</f>
        <v>0.23571428571428571</v>
      </c>
      <c r="O198">
        <f>F198-M9_med_con!$J198</f>
        <v>0.20571428571428574</v>
      </c>
      <c r="P198">
        <f>G198-M9_med_con!$J198</f>
        <v>0.20971428571428574</v>
      </c>
      <c r="Q198">
        <f>H198-M9_med_con!$J198</f>
        <v>0.22071428571428575</v>
      </c>
      <c r="R198">
        <f>I198-M9_med_con!$J198</f>
        <v>0.21771428571428575</v>
      </c>
      <c r="S198">
        <f t="shared" si="6"/>
        <v>0.22428571428571428</v>
      </c>
      <c r="T198">
        <f t="shared" si="7"/>
        <v>5.6393901344414287E-3</v>
      </c>
    </row>
    <row r="199" spans="1:20" x14ac:dyDescent="0.15">
      <c r="A199" s="6">
        <v>0.68413194444444436</v>
      </c>
      <c r="B199" s="7">
        <v>27.7</v>
      </c>
      <c r="C199" s="7">
        <v>0.36199999999999999</v>
      </c>
      <c r="D199" s="7">
        <v>0.34899999999999998</v>
      </c>
      <c r="E199" s="7">
        <v>0.35199999999999998</v>
      </c>
      <c r="F199" s="7">
        <v>0.32400000000000001</v>
      </c>
      <c r="G199" s="7">
        <v>0.32900000000000001</v>
      </c>
      <c r="H199" s="7">
        <v>0.33900000000000002</v>
      </c>
      <c r="I199" s="7">
        <v>0.33800000000000002</v>
      </c>
      <c r="L199">
        <f>C199-M9_med_con!$J199</f>
        <v>0.24142857142857144</v>
      </c>
      <c r="M199">
        <f>D199-M9_med_con!$J199</f>
        <v>0.22842857142857143</v>
      </c>
      <c r="N199">
        <f>E199-M9_med_con!$J199</f>
        <v>0.23142857142857143</v>
      </c>
      <c r="O199">
        <f>F199-M9_med_con!$J199</f>
        <v>0.20342857142857146</v>
      </c>
      <c r="P199">
        <f>G199-M9_med_con!$J199</f>
        <v>0.20842857142857146</v>
      </c>
      <c r="Q199">
        <f>H199-M9_med_con!$J199</f>
        <v>0.21842857142857147</v>
      </c>
      <c r="R199">
        <f>I199-M9_med_con!$J199</f>
        <v>0.21742857142857147</v>
      </c>
      <c r="S199">
        <f t="shared" si="6"/>
        <v>0.22128571428571431</v>
      </c>
      <c r="T199">
        <f t="shared" si="7"/>
        <v>5.0399762444100502E-3</v>
      </c>
    </row>
    <row r="200" spans="1:20" x14ac:dyDescent="0.15">
      <c r="A200" s="6">
        <v>0.68760416666666668</v>
      </c>
      <c r="B200" s="7">
        <v>27.7</v>
      </c>
      <c r="C200" s="7">
        <v>0.36199999999999999</v>
      </c>
      <c r="D200" s="7">
        <v>0.35299999999999998</v>
      </c>
      <c r="E200" s="7">
        <v>0.35599999999999998</v>
      </c>
      <c r="F200" s="7">
        <v>0.32600000000000001</v>
      </c>
      <c r="G200" s="7">
        <v>0.33100000000000002</v>
      </c>
      <c r="H200" s="7">
        <v>0.34300000000000003</v>
      </c>
      <c r="I200" s="7">
        <v>0.34</v>
      </c>
      <c r="L200">
        <f>C200-M9_med_con!$J200</f>
        <v>0.24142857142857144</v>
      </c>
      <c r="M200">
        <f>D200-M9_med_con!$J200</f>
        <v>0.23242857142857143</v>
      </c>
      <c r="N200">
        <f>E200-M9_med_con!$J200</f>
        <v>0.23542857142857143</v>
      </c>
      <c r="O200">
        <f>F200-M9_med_con!$J200</f>
        <v>0.20542857142857146</v>
      </c>
      <c r="P200">
        <f>G200-M9_med_con!$J200</f>
        <v>0.21042857142857146</v>
      </c>
      <c r="Q200">
        <f>H200-M9_med_con!$J200</f>
        <v>0.22242857142857148</v>
      </c>
      <c r="R200">
        <f>I200-M9_med_con!$J200</f>
        <v>0.21942857142857147</v>
      </c>
      <c r="S200">
        <f t="shared" si="6"/>
        <v>0.22385714285714289</v>
      </c>
      <c r="T200">
        <f t="shared" si="7"/>
        <v>5.0183337343572216E-3</v>
      </c>
    </row>
    <row r="201" spans="1:20" x14ac:dyDescent="0.15">
      <c r="A201" s="6">
        <v>0.69107638888888889</v>
      </c>
      <c r="B201" s="7">
        <v>27.7</v>
      </c>
      <c r="C201" s="7">
        <v>0.36099999999999999</v>
      </c>
      <c r="D201" s="7">
        <v>0.35</v>
      </c>
      <c r="E201" s="7">
        <v>0.35299999999999998</v>
      </c>
      <c r="F201" s="7">
        <v>0.32400000000000001</v>
      </c>
      <c r="G201" s="7">
        <v>0.33100000000000002</v>
      </c>
      <c r="H201" s="7">
        <v>0.34100000000000003</v>
      </c>
      <c r="I201" s="7">
        <v>0.33900000000000002</v>
      </c>
      <c r="L201">
        <f>C201-M9_med_con!$J201</f>
        <v>0.24</v>
      </c>
      <c r="M201">
        <f>D201-M9_med_con!$J201</f>
        <v>0.22899999999999998</v>
      </c>
      <c r="N201">
        <f>E201-M9_med_con!$J201</f>
        <v>0.23199999999999998</v>
      </c>
      <c r="O201">
        <f>F201-M9_med_con!$J201</f>
        <v>0.20300000000000001</v>
      </c>
      <c r="P201">
        <f>G201-M9_med_con!$J201</f>
        <v>0.21000000000000002</v>
      </c>
      <c r="Q201">
        <f>H201-M9_med_con!$J201</f>
        <v>0.22000000000000003</v>
      </c>
      <c r="R201">
        <f>I201-M9_med_con!$J201</f>
        <v>0.21800000000000003</v>
      </c>
      <c r="S201">
        <f t="shared" si="6"/>
        <v>0.2217142857142857</v>
      </c>
      <c r="T201">
        <f t="shared" si="7"/>
        <v>4.8732226831664314E-3</v>
      </c>
    </row>
    <row r="202" spans="1:20" x14ac:dyDescent="0.15">
      <c r="A202" s="6">
        <v>0.6945486111111111</v>
      </c>
      <c r="B202" s="7">
        <v>27.7</v>
      </c>
      <c r="C202" s="7">
        <v>0.36399999999999999</v>
      </c>
      <c r="D202" s="7">
        <v>0.35299999999999998</v>
      </c>
      <c r="E202" s="7">
        <v>0.35699999999999998</v>
      </c>
      <c r="F202" s="7">
        <v>0.32700000000000001</v>
      </c>
      <c r="G202" s="7">
        <v>0.33300000000000002</v>
      </c>
      <c r="H202" s="7">
        <v>0.34399999999999997</v>
      </c>
      <c r="I202" s="7">
        <v>0.34100000000000003</v>
      </c>
      <c r="L202">
        <f>C202-M9_med_con!$J202</f>
        <v>0.24357142857142855</v>
      </c>
      <c r="M202">
        <f>D202-M9_med_con!$J202</f>
        <v>0.23257142857142854</v>
      </c>
      <c r="N202">
        <f>E202-M9_med_con!$J202</f>
        <v>0.23657142857142854</v>
      </c>
      <c r="O202">
        <f>F202-M9_med_con!$J202</f>
        <v>0.20657142857142857</v>
      </c>
      <c r="P202">
        <f>G202-M9_med_con!$J202</f>
        <v>0.21257142857142858</v>
      </c>
      <c r="Q202">
        <f>H202-M9_med_con!$J202</f>
        <v>0.22357142857142853</v>
      </c>
      <c r="R202">
        <f>I202-M9_med_con!$J202</f>
        <v>0.22057142857142858</v>
      </c>
      <c r="S202">
        <f t="shared" si="6"/>
        <v>0.22514285714285714</v>
      </c>
      <c r="T202">
        <f t="shared" si="7"/>
        <v>5.0040799680391365E-3</v>
      </c>
    </row>
    <row r="203" spans="1:20" x14ac:dyDescent="0.15">
      <c r="A203" s="6">
        <v>0.69802083333333342</v>
      </c>
      <c r="B203" s="7">
        <v>27.7</v>
      </c>
      <c r="C203" s="7">
        <v>0.36599999999999999</v>
      </c>
      <c r="D203" s="7">
        <v>0.35799999999999998</v>
      </c>
      <c r="E203" s="7">
        <v>0.36</v>
      </c>
      <c r="F203" s="7">
        <v>0.32900000000000001</v>
      </c>
      <c r="G203" s="7">
        <v>0.33500000000000002</v>
      </c>
      <c r="H203" s="7">
        <v>0.34899999999999998</v>
      </c>
      <c r="I203" s="7">
        <v>0.34399999999999997</v>
      </c>
      <c r="L203">
        <f>C203-M9_med_con!$J203</f>
        <v>0.24528571428571427</v>
      </c>
      <c r="M203">
        <f>D203-M9_med_con!$J203</f>
        <v>0.23728571428571427</v>
      </c>
      <c r="N203">
        <f>E203-M9_med_con!$J203</f>
        <v>0.23928571428571427</v>
      </c>
      <c r="O203">
        <f>F203-M9_med_con!$J203</f>
        <v>0.2082857142857143</v>
      </c>
      <c r="P203">
        <f>G203-M9_med_con!$J203</f>
        <v>0.2142857142857143</v>
      </c>
      <c r="Q203">
        <f>H203-M9_med_con!$J203</f>
        <v>0.22828571428571426</v>
      </c>
      <c r="R203">
        <f>I203-M9_med_con!$J203</f>
        <v>0.22328571428571425</v>
      </c>
      <c r="S203">
        <f t="shared" si="6"/>
        <v>0.22799999999999998</v>
      </c>
      <c r="T203">
        <f t="shared" si="7"/>
        <v>5.1441797241167184E-3</v>
      </c>
    </row>
    <row r="204" spans="1:20" x14ac:dyDescent="0.15">
      <c r="A204" s="6">
        <v>0.70149305555555552</v>
      </c>
      <c r="B204" s="7">
        <v>27.7</v>
      </c>
      <c r="C204" s="7">
        <v>0.36699999999999999</v>
      </c>
      <c r="D204" s="7">
        <v>0.35799999999999998</v>
      </c>
      <c r="E204" s="7">
        <v>0.36499999999999999</v>
      </c>
      <c r="F204" s="7">
        <v>0.33400000000000002</v>
      </c>
      <c r="G204" s="7">
        <v>0.34200000000000003</v>
      </c>
      <c r="H204" s="7">
        <v>0.35099999999999998</v>
      </c>
      <c r="I204" s="7">
        <v>0.34699999999999998</v>
      </c>
      <c r="L204">
        <f>C204-M9_med_con!$J204</f>
        <v>0.24642857142857144</v>
      </c>
      <c r="M204">
        <f>D204-M9_med_con!$J204</f>
        <v>0.23742857142857143</v>
      </c>
      <c r="N204">
        <f>E204-M9_med_con!$J204</f>
        <v>0.24442857142857144</v>
      </c>
      <c r="O204">
        <f>F204-M9_med_con!$J204</f>
        <v>0.21342857142857147</v>
      </c>
      <c r="P204">
        <f>G204-M9_med_con!$J204</f>
        <v>0.22142857142857147</v>
      </c>
      <c r="Q204">
        <f>H204-M9_med_con!$J204</f>
        <v>0.23042857142857143</v>
      </c>
      <c r="R204">
        <f>I204-M9_med_con!$J204</f>
        <v>0.22642857142857142</v>
      </c>
      <c r="S204">
        <f t="shared" si="6"/>
        <v>0.23142857142857146</v>
      </c>
      <c r="T204">
        <f t="shared" si="7"/>
        <v>4.5773770821706302E-3</v>
      </c>
    </row>
    <row r="205" spans="1:20" x14ac:dyDescent="0.15">
      <c r="A205" s="6">
        <v>0.70496527777777773</v>
      </c>
      <c r="B205" s="7">
        <v>27.7</v>
      </c>
      <c r="C205" s="7">
        <v>0.36199999999999999</v>
      </c>
      <c r="D205" s="7">
        <v>0.35099999999999998</v>
      </c>
      <c r="E205" s="7">
        <v>0.35799999999999998</v>
      </c>
      <c r="F205" s="7">
        <v>0.33</v>
      </c>
      <c r="G205" s="7">
        <v>0.33800000000000002</v>
      </c>
      <c r="H205" s="7">
        <v>0.34499999999999997</v>
      </c>
      <c r="I205" s="7">
        <v>0.34300000000000003</v>
      </c>
      <c r="L205">
        <f>C205-M9_med_con!$J205</f>
        <v>0.24142857142857144</v>
      </c>
      <c r="M205">
        <f>D205-M9_med_con!$J205</f>
        <v>0.23042857142857143</v>
      </c>
      <c r="N205">
        <f>E205-M9_med_con!$J205</f>
        <v>0.23742857142857143</v>
      </c>
      <c r="O205">
        <f>F205-M9_med_con!$J205</f>
        <v>0.20942857142857146</v>
      </c>
      <c r="P205">
        <f>G205-M9_med_con!$J205</f>
        <v>0.21742857142857147</v>
      </c>
      <c r="Q205">
        <f>H205-M9_med_con!$J205</f>
        <v>0.22442857142857142</v>
      </c>
      <c r="R205">
        <f>I205-M9_med_con!$J205</f>
        <v>0.22242857142857148</v>
      </c>
      <c r="S205">
        <f t="shared" si="6"/>
        <v>0.22614285714285717</v>
      </c>
      <c r="T205">
        <f t="shared" si="7"/>
        <v>4.2297939030861761E-3</v>
      </c>
    </row>
    <row r="206" spans="1:20" x14ac:dyDescent="0.15">
      <c r="A206" s="6">
        <v>0.70843750000000005</v>
      </c>
      <c r="B206" s="7">
        <v>27.6</v>
      </c>
      <c r="C206" s="7">
        <v>0.36199999999999999</v>
      </c>
      <c r="D206" s="7">
        <v>0.35099999999999998</v>
      </c>
      <c r="E206" s="7">
        <v>0.35699999999999998</v>
      </c>
      <c r="F206" s="7">
        <v>0.32700000000000001</v>
      </c>
      <c r="G206" s="7">
        <v>0.33700000000000002</v>
      </c>
      <c r="H206" s="7">
        <v>0.34300000000000003</v>
      </c>
      <c r="I206" s="7">
        <v>0.34200000000000003</v>
      </c>
      <c r="L206">
        <f>C206-M9_med_con!$J206</f>
        <v>0.24142857142857144</v>
      </c>
      <c r="M206">
        <f>D206-M9_med_con!$J206</f>
        <v>0.23042857142857143</v>
      </c>
      <c r="N206">
        <f>E206-M9_med_con!$J206</f>
        <v>0.23642857142857143</v>
      </c>
      <c r="O206">
        <f>F206-M9_med_con!$J206</f>
        <v>0.20642857142857146</v>
      </c>
      <c r="P206">
        <f>G206-M9_med_con!$J206</f>
        <v>0.21642857142857147</v>
      </c>
      <c r="Q206">
        <f>H206-M9_med_con!$J206</f>
        <v>0.22242857142857148</v>
      </c>
      <c r="R206">
        <f>I206-M9_med_con!$J206</f>
        <v>0.22142857142857147</v>
      </c>
      <c r="S206">
        <f t="shared" si="6"/>
        <v>0.22500000000000003</v>
      </c>
      <c r="T206">
        <f t="shared" si="7"/>
        <v>4.5453123045152994E-3</v>
      </c>
    </row>
    <row r="207" spans="1:20" x14ac:dyDescent="0.15">
      <c r="A207" s="6">
        <v>0.71190972222222226</v>
      </c>
      <c r="B207" s="7">
        <v>27.6</v>
      </c>
      <c r="C207" s="7">
        <v>0.36699999999999999</v>
      </c>
      <c r="D207" s="7">
        <v>0.35499999999999998</v>
      </c>
      <c r="E207" s="7">
        <v>0.36</v>
      </c>
      <c r="F207" s="7">
        <v>0.32900000000000001</v>
      </c>
      <c r="G207" s="7">
        <v>0.33700000000000002</v>
      </c>
      <c r="H207" s="7">
        <v>0.34599999999999997</v>
      </c>
      <c r="I207" s="7">
        <v>0.34300000000000003</v>
      </c>
      <c r="L207">
        <f>C207-M9_med_con!$J207</f>
        <v>0.24614285714285714</v>
      </c>
      <c r="M207">
        <f>D207-M9_med_con!$J207</f>
        <v>0.23414285714285712</v>
      </c>
      <c r="N207">
        <f>E207-M9_med_con!$J207</f>
        <v>0.23914285714285713</v>
      </c>
      <c r="O207">
        <f>F207-M9_med_con!$J207</f>
        <v>0.20814285714285716</v>
      </c>
      <c r="P207">
        <f>G207-M9_med_con!$J207</f>
        <v>0.21614285714285716</v>
      </c>
      <c r="Q207">
        <f>H207-M9_med_con!$J207</f>
        <v>0.22514285714285712</v>
      </c>
      <c r="R207">
        <f>I207-M9_med_con!$J207</f>
        <v>0.22214285714285717</v>
      </c>
      <c r="S207">
        <f t="shared" si="6"/>
        <v>0.22728571428571429</v>
      </c>
      <c r="T207">
        <f t="shared" si="7"/>
        <v>5.0352498941560577E-3</v>
      </c>
    </row>
    <row r="208" spans="1:20" x14ac:dyDescent="0.15">
      <c r="A208" s="6">
        <v>0.71538194444444436</v>
      </c>
      <c r="B208" s="7">
        <v>27.6</v>
      </c>
      <c r="C208" s="7">
        <v>0.36899999999999999</v>
      </c>
      <c r="D208" s="7">
        <v>0.36</v>
      </c>
      <c r="E208" s="7">
        <v>0.36599999999999999</v>
      </c>
      <c r="F208" s="7">
        <v>0.33200000000000002</v>
      </c>
      <c r="G208" s="7">
        <v>0.34</v>
      </c>
      <c r="H208" s="7">
        <v>0.35299999999999998</v>
      </c>
      <c r="I208" s="7">
        <v>0.34899999999999998</v>
      </c>
      <c r="L208">
        <f>C208-M9_med_con!$J208</f>
        <v>0.24842857142857144</v>
      </c>
      <c r="M208">
        <f>D208-M9_med_con!$J208</f>
        <v>0.23942857142857144</v>
      </c>
      <c r="N208">
        <f>E208-M9_med_con!$J208</f>
        <v>0.24542857142857144</v>
      </c>
      <c r="O208">
        <f>F208-M9_med_con!$J208</f>
        <v>0.21142857142857147</v>
      </c>
      <c r="P208">
        <f>G208-M9_med_con!$J208</f>
        <v>0.21942857142857147</v>
      </c>
      <c r="Q208">
        <f>H208-M9_med_con!$J208</f>
        <v>0.23242857142857143</v>
      </c>
      <c r="R208">
        <f>I208-M9_med_con!$J208</f>
        <v>0.22842857142857143</v>
      </c>
      <c r="S208">
        <f t="shared" si="6"/>
        <v>0.23214285714285718</v>
      </c>
      <c r="T208">
        <f t="shared" si="7"/>
        <v>5.1163337213574406E-3</v>
      </c>
    </row>
    <row r="209" spans="1:20" x14ac:dyDescent="0.15">
      <c r="A209" s="6">
        <v>0.71885416666666668</v>
      </c>
      <c r="B209" s="7">
        <v>27.7</v>
      </c>
      <c r="C209" s="7">
        <v>0.36799999999999999</v>
      </c>
      <c r="D209" s="7">
        <v>0.35499999999999998</v>
      </c>
      <c r="E209" s="7">
        <v>0.36399999999999999</v>
      </c>
      <c r="F209" s="7">
        <v>0.33100000000000002</v>
      </c>
      <c r="G209" s="7">
        <v>0.34100000000000003</v>
      </c>
      <c r="H209" s="7">
        <v>0.34899999999999998</v>
      </c>
      <c r="I209" s="7">
        <v>0.34499999999999997</v>
      </c>
      <c r="L209">
        <f>C209-M9_med_con!$J209</f>
        <v>0.24771428571428572</v>
      </c>
      <c r="M209">
        <f>D209-M9_med_con!$J209</f>
        <v>0.23471428571428571</v>
      </c>
      <c r="N209">
        <f>E209-M9_med_con!$J209</f>
        <v>0.24371428571428572</v>
      </c>
      <c r="O209">
        <f>F209-M9_med_con!$J209</f>
        <v>0.21071428571428574</v>
      </c>
      <c r="P209">
        <f>G209-M9_med_con!$J209</f>
        <v>0.22071428571428575</v>
      </c>
      <c r="Q209">
        <f>H209-M9_med_con!$J209</f>
        <v>0.2287142857142857</v>
      </c>
      <c r="R209">
        <f>I209-M9_med_con!$J209</f>
        <v>0.2247142857142857</v>
      </c>
      <c r="S209">
        <f t="shared" si="6"/>
        <v>0.23014285714285715</v>
      </c>
      <c r="T209">
        <f t="shared" si="7"/>
        <v>4.9079970837552075E-3</v>
      </c>
    </row>
    <row r="210" spans="1:20" x14ac:dyDescent="0.15">
      <c r="A210" s="6">
        <v>0.72232638888888889</v>
      </c>
      <c r="B210" s="7">
        <v>27.6</v>
      </c>
      <c r="C210" s="7">
        <v>0.36399999999999999</v>
      </c>
      <c r="D210" s="7">
        <v>0.35299999999999998</v>
      </c>
      <c r="E210" s="7">
        <v>0.36099999999999999</v>
      </c>
      <c r="F210" s="7">
        <v>0.33100000000000002</v>
      </c>
      <c r="G210" s="7">
        <v>0.34</v>
      </c>
      <c r="H210" s="7">
        <v>0.34899999999999998</v>
      </c>
      <c r="I210" s="7">
        <v>0.34599999999999997</v>
      </c>
      <c r="L210">
        <f>C210-M9_med_con!$J210</f>
        <v>0.24371428571428572</v>
      </c>
      <c r="M210">
        <f>D210-M9_med_con!$J210</f>
        <v>0.23271428571428571</v>
      </c>
      <c r="N210">
        <f>E210-M9_med_con!$J210</f>
        <v>0.24071428571428571</v>
      </c>
      <c r="O210">
        <f>F210-M9_med_con!$J210</f>
        <v>0.21071428571428574</v>
      </c>
      <c r="P210">
        <f>G210-M9_med_con!$J210</f>
        <v>0.21971428571428575</v>
      </c>
      <c r="Q210">
        <f>H210-M9_med_con!$J210</f>
        <v>0.2287142857142857</v>
      </c>
      <c r="R210">
        <f>I210-M9_med_con!$J210</f>
        <v>0.2257142857142857</v>
      </c>
      <c r="S210">
        <f t="shared" si="6"/>
        <v>0.22885714285714287</v>
      </c>
      <c r="T210">
        <f t="shared" si="7"/>
        <v>4.3612392921353518E-3</v>
      </c>
    </row>
    <row r="211" spans="1:20" x14ac:dyDescent="0.15">
      <c r="A211" s="6">
        <v>0.7257986111111111</v>
      </c>
      <c r="B211" s="7">
        <v>27.6</v>
      </c>
      <c r="C211" s="7">
        <v>0.36499999999999999</v>
      </c>
      <c r="D211" s="7">
        <v>0.35299999999999998</v>
      </c>
      <c r="E211" s="7">
        <v>0.36199999999999999</v>
      </c>
      <c r="F211" s="7">
        <v>0.33</v>
      </c>
      <c r="G211" s="7">
        <v>0.34100000000000003</v>
      </c>
      <c r="H211" s="7">
        <v>0.35099999999999998</v>
      </c>
      <c r="I211" s="7">
        <v>0.34799999999999998</v>
      </c>
      <c r="L211">
        <f>C211-M9_med_con!$J211</f>
        <v>0.24428571428571427</v>
      </c>
      <c r="M211">
        <f>D211-M9_med_con!$J211</f>
        <v>0.23228571428571426</v>
      </c>
      <c r="N211">
        <f>E211-M9_med_con!$J211</f>
        <v>0.24128571428571427</v>
      </c>
      <c r="O211">
        <f>F211-M9_med_con!$J211</f>
        <v>0.2092857142857143</v>
      </c>
      <c r="P211">
        <f>G211-M9_med_con!$J211</f>
        <v>0.22028571428571431</v>
      </c>
      <c r="Q211">
        <f>H211-M9_med_con!$J211</f>
        <v>0.23028571428571426</v>
      </c>
      <c r="R211">
        <f>I211-M9_med_con!$J211</f>
        <v>0.22728571428571426</v>
      </c>
      <c r="S211">
        <f t="shared" si="6"/>
        <v>0.22928571428571426</v>
      </c>
      <c r="T211">
        <f t="shared" si="7"/>
        <v>4.5355736761107223E-3</v>
      </c>
    </row>
    <row r="212" spans="1:20" x14ac:dyDescent="0.15">
      <c r="A212" s="6">
        <v>0.72927083333333342</v>
      </c>
      <c r="B212" s="7">
        <v>27.7</v>
      </c>
      <c r="C212" s="7">
        <v>0.36799999999999999</v>
      </c>
      <c r="D212" s="7">
        <v>0.35299999999999998</v>
      </c>
      <c r="E212" s="7">
        <v>0.36399999999999999</v>
      </c>
      <c r="F212" s="7">
        <v>0.33400000000000002</v>
      </c>
      <c r="G212" s="7">
        <v>0.34100000000000003</v>
      </c>
      <c r="H212" s="7">
        <v>0.35199999999999998</v>
      </c>
      <c r="I212" s="7">
        <v>0.34799999999999998</v>
      </c>
      <c r="L212">
        <f>C212-M9_med_con!$J212</f>
        <v>0.24714285714285714</v>
      </c>
      <c r="M212">
        <f>D212-M9_med_con!$J212</f>
        <v>0.23214285714285712</v>
      </c>
      <c r="N212">
        <f>E212-M9_med_con!$J212</f>
        <v>0.24314285714285713</v>
      </c>
      <c r="O212">
        <f>F212-M9_med_con!$J212</f>
        <v>0.21314285714285716</v>
      </c>
      <c r="P212">
        <f>G212-M9_med_con!$J212</f>
        <v>0.22014285714285717</v>
      </c>
      <c r="Q212">
        <f>H212-M9_med_con!$J212</f>
        <v>0.23114285714285712</v>
      </c>
      <c r="R212">
        <f>I212-M9_med_con!$J212</f>
        <v>0.22714285714285712</v>
      </c>
      <c r="S212">
        <f t="shared" si="6"/>
        <v>0.23057142857142857</v>
      </c>
      <c r="T212">
        <f t="shared" si="7"/>
        <v>4.5243107491751717E-3</v>
      </c>
    </row>
    <row r="213" spans="1:20" x14ac:dyDescent="0.15">
      <c r="A213" s="6">
        <v>0.73274305555555552</v>
      </c>
      <c r="B213" s="7">
        <v>27.6</v>
      </c>
      <c r="C213" s="7">
        <v>0.372</v>
      </c>
      <c r="D213" s="7">
        <v>0.35899999999999999</v>
      </c>
      <c r="E213" s="7">
        <v>0.36699999999999999</v>
      </c>
      <c r="F213" s="7">
        <v>0.33500000000000002</v>
      </c>
      <c r="G213" s="7">
        <v>0.34599999999999997</v>
      </c>
      <c r="H213" s="7">
        <v>0.35499999999999998</v>
      </c>
      <c r="I213" s="7">
        <v>0.35199999999999998</v>
      </c>
      <c r="L213">
        <f>C213-M9_med_con!$J213</f>
        <v>0.25071428571428572</v>
      </c>
      <c r="M213">
        <f>D213-M9_med_con!$J213</f>
        <v>0.23771428571428571</v>
      </c>
      <c r="N213">
        <f>E213-M9_med_con!$J213</f>
        <v>0.24571428571428572</v>
      </c>
      <c r="O213">
        <f>F213-M9_med_con!$J213</f>
        <v>0.21371428571428575</v>
      </c>
      <c r="P213">
        <f>G213-M9_med_con!$J213</f>
        <v>0.2247142857142857</v>
      </c>
      <c r="Q213">
        <f>H213-M9_med_con!$J213</f>
        <v>0.23371428571428571</v>
      </c>
      <c r="R213">
        <f>I213-M9_med_con!$J213</f>
        <v>0.23071428571428571</v>
      </c>
      <c r="S213">
        <f t="shared" si="6"/>
        <v>0.23385714285714285</v>
      </c>
      <c r="T213">
        <f t="shared" si="7"/>
        <v>4.7279743544776784E-3</v>
      </c>
    </row>
    <row r="214" spans="1:20" x14ac:dyDescent="0.15">
      <c r="A214" s="6">
        <v>0.73621527777777773</v>
      </c>
      <c r="B214" s="7">
        <v>27.6</v>
      </c>
      <c r="C214" s="7">
        <v>0.37</v>
      </c>
      <c r="D214" s="7">
        <v>0.35699999999999998</v>
      </c>
      <c r="E214" s="7">
        <v>0.36499999999999999</v>
      </c>
      <c r="F214" s="7">
        <v>0.33600000000000002</v>
      </c>
      <c r="G214" s="7">
        <v>0.34699999999999998</v>
      </c>
      <c r="H214" s="7">
        <v>0.35299999999999998</v>
      </c>
      <c r="I214" s="7">
        <v>0.35</v>
      </c>
      <c r="L214">
        <f>C214-M9_med_con!$J214</f>
        <v>0.24842857142857144</v>
      </c>
      <c r="M214">
        <f>D214-M9_med_con!$J214</f>
        <v>0.23542857142857143</v>
      </c>
      <c r="N214">
        <f>E214-M9_med_con!$J214</f>
        <v>0.24342857142857144</v>
      </c>
      <c r="O214">
        <f>F214-M9_med_con!$J214</f>
        <v>0.21442857142857147</v>
      </c>
      <c r="P214">
        <f>G214-M9_med_con!$J214</f>
        <v>0.22542857142857142</v>
      </c>
      <c r="Q214">
        <f>H214-M9_med_con!$J214</f>
        <v>0.23142857142857143</v>
      </c>
      <c r="R214">
        <f>I214-M9_med_con!$J214</f>
        <v>0.22842857142857143</v>
      </c>
      <c r="S214">
        <f t="shared" si="6"/>
        <v>0.23242857142857143</v>
      </c>
      <c r="T214">
        <f t="shared" si="7"/>
        <v>4.2983939414844774E-3</v>
      </c>
    </row>
    <row r="215" spans="1:20" x14ac:dyDescent="0.15">
      <c r="A215" s="6">
        <v>0.73968750000000005</v>
      </c>
      <c r="B215" s="7">
        <v>27.7</v>
      </c>
      <c r="C215" s="7">
        <v>0.36699999999999999</v>
      </c>
      <c r="D215" s="7">
        <v>0.35699999999999998</v>
      </c>
      <c r="E215" s="7">
        <v>0.36299999999999999</v>
      </c>
      <c r="F215" s="7">
        <v>0.33400000000000002</v>
      </c>
      <c r="G215" s="7">
        <v>0.34499999999999997</v>
      </c>
      <c r="H215" s="7">
        <v>0.35299999999999998</v>
      </c>
      <c r="I215" s="7">
        <v>0.34899999999999998</v>
      </c>
      <c r="L215">
        <f>C215-M9_med_con!$J215</f>
        <v>0.24542857142857144</v>
      </c>
      <c r="M215">
        <f>D215-M9_med_con!$J215</f>
        <v>0.23542857142857143</v>
      </c>
      <c r="N215">
        <f>E215-M9_med_con!$J215</f>
        <v>0.24142857142857144</v>
      </c>
      <c r="O215">
        <f>F215-M9_med_con!$J215</f>
        <v>0.21242857142857147</v>
      </c>
      <c r="P215">
        <f>G215-M9_med_con!$J215</f>
        <v>0.22342857142857142</v>
      </c>
      <c r="Q215">
        <f>H215-M9_med_con!$J215</f>
        <v>0.23142857142857143</v>
      </c>
      <c r="R215">
        <f>I215-M9_med_con!$J215</f>
        <v>0.22742857142857142</v>
      </c>
      <c r="S215">
        <f t="shared" si="6"/>
        <v>0.23100000000000001</v>
      </c>
      <c r="T215">
        <f t="shared" si="7"/>
        <v>4.2305979699888124E-3</v>
      </c>
    </row>
    <row r="216" spans="1:20" x14ac:dyDescent="0.15">
      <c r="A216" s="6">
        <v>0.74315972222222226</v>
      </c>
      <c r="B216" s="7">
        <v>27.7</v>
      </c>
      <c r="C216" s="7">
        <v>0.36799999999999999</v>
      </c>
      <c r="D216" s="7">
        <v>0.36099999999999999</v>
      </c>
      <c r="E216" s="7">
        <v>0.36799999999999999</v>
      </c>
      <c r="F216" s="7">
        <v>0.33700000000000002</v>
      </c>
      <c r="G216" s="7">
        <v>0.34699999999999998</v>
      </c>
      <c r="H216" s="7">
        <v>0.35699999999999998</v>
      </c>
      <c r="I216" s="7">
        <v>0.35</v>
      </c>
      <c r="L216">
        <f>C216-M9_med_con!$J216</f>
        <v>0.24585714285714286</v>
      </c>
      <c r="M216">
        <f>D216-M9_med_con!$J216</f>
        <v>0.23885714285714285</v>
      </c>
      <c r="N216">
        <f>E216-M9_med_con!$J216</f>
        <v>0.24585714285714286</v>
      </c>
      <c r="O216">
        <f>F216-M9_med_con!$J216</f>
        <v>0.21485714285714289</v>
      </c>
      <c r="P216">
        <f>G216-M9_med_con!$J216</f>
        <v>0.22485714285714284</v>
      </c>
      <c r="Q216">
        <f>H216-M9_med_con!$J216</f>
        <v>0.23485714285714285</v>
      </c>
      <c r="R216">
        <f>I216-M9_med_con!$J216</f>
        <v>0.22785714285714284</v>
      </c>
      <c r="S216">
        <f t="shared" si="6"/>
        <v>0.23328571428571426</v>
      </c>
      <c r="T216">
        <f t="shared" si="7"/>
        <v>4.3362104525075064E-3</v>
      </c>
    </row>
    <row r="217" spans="1:20" x14ac:dyDescent="0.15">
      <c r="A217" s="6">
        <v>0.74663194444444436</v>
      </c>
      <c r="B217" s="7">
        <v>27.6</v>
      </c>
      <c r="C217" s="7">
        <v>0.36799999999999999</v>
      </c>
      <c r="D217" s="7">
        <v>0.35899999999999999</v>
      </c>
      <c r="E217" s="7">
        <v>0.36499999999999999</v>
      </c>
      <c r="F217" s="7">
        <v>0.33900000000000002</v>
      </c>
      <c r="G217" s="7">
        <v>0.34699999999999998</v>
      </c>
      <c r="H217" s="7">
        <v>0.35699999999999998</v>
      </c>
      <c r="I217" s="7">
        <v>0.35</v>
      </c>
      <c r="L217">
        <f>C217-M9_med_con!$J217</f>
        <v>0.246</v>
      </c>
      <c r="M217">
        <f>D217-M9_med_con!$J217</f>
        <v>0.23699999999999999</v>
      </c>
      <c r="N217">
        <f>E217-M9_med_con!$J217</f>
        <v>0.24299999999999999</v>
      </c>
      <c r="O217">
        <f>F217-M9_med_con!$J217</f>
        <v>0.21700000000000003</v>
      </c>
      <c r="P217">
        <f>G217-M9_med_con!$J217</f>
        <v>0.22499999999999998</v>
      </c>
      <c r="Q217">
        <f>H217-M9_med_con!$J217</f>
        <v>0.23499999999999999</v>
      </c>
      <c r="R217">
        <f>I217-M9_med_con!$J217</f>
        <v>0.22799999999999998</v>
      </c>
      <c r="S217">
        <f t="shared" si="6"/>
        <v>0.23300000000000001</v>
      </c>
      <c r="T217">
        <f t="shared" si="7"/>
        <v>3.8852590769777604E-3</v>
      </c>
    </row>
    <row r="218" spans="1:20" x14ac:dyDescent="0.15">
      <c r="A218" s="6">
        <v>0.75010416666666668</v>
      </c>
      <c r="B218" s="7">
        <v>27.7</v>
      </c>
      <c r="C218" s="7">
        <v>0.371</v>
      </c>
      <c r="D218" s="7">
        <v>0.35199999999999998</v>
      </c>
      <c r="E218" s="7">
        <v>0.36499999999999999</v>
      </c>
      <c r="F218" s="7">
        <v>0.33700000000000002</v>
      </c>
      <c r="G218" s="7">
        <v>0.34499999999999997</v>
      </c>
      <c r="H218" s="7">
        <v>0.35699999999999998</v>
      </c>
      <c r="I218" s="7">
        <v>0.35099999999999998</v>
      </c>
      <c r="L218">
        <f>C218-M9_med_con!$J218</f>
        <v>0.24871428571428572</v>
      </c>
      <c r="M218">
        <f>D218-M9_med_con!$J218</f>
        <v>0.2297142857142857</v>
      </c>
      <c r="N218">
        <f>E218-M9_med_con!$J218</f>
        <v>0.24271428571428572</v>
      </c>
      <c r="O218">
        <f>F218-M9_med_con!$J218</f>
        <v>0.21471428571428575</v>
      </c>
      <c r="P218">
        <f>G218-M9_med_con!$J218</f>
        <v>0.2227142857142857</v>
      </c>
      <c r="Q218">
        <f>H218-M9_med_con!$J218</f>
        <v>0.23471428571428571</v>
      </c>
      <c r="R218">
        <f>I218-M9_med_con!$J218</f>
        <v>0.2287142857142857</v>
      </c>
      <c r="S218">
        <f t="shared" si="6"/>
        <v>0.23171428571428571</v>
      </c>
      <c r="T218">
        <f t="shared" si="7"/>
        <v>4.3698098465766314E-3</v>
      </c>
    </row>
    <row r="219" spans="1:20" x14ac:dyDescent="0.15">
      <c r="A219" s="6">
        <v>0.75357638888888889</v>
      </c>
      <c r="B219" s="7">
        <v>27.6</v>
      </c>
      <c r="C219" s="7">
        <v>0.372</v>
      </c>
      <c r="D219" s="7">
        <v>0.35099999999999998</v>
      </c>
      <c r="E219" s="7">
        <v>0.36199999999999999</v>
      </c>
      <c r="F219" s="7">
        <v>0.33500000000000002</v>
      </c>
      <c r="G219" s="7">
        <v>0.34300000000000003</v>
      </c>
      <c r="H219" s="7">
        <v>0.35399999999999998</v>
      </c>
      <c r="I219" s="7">
        <v>0.34799999999999998</v>
      </c>
      <c r="L219">
        <f>C219-M9_med_con!$J219</f>
        <v>0.25042857142857144</v>
      </c>
      <c r="M219">
        <f>D219-M9_med_con!$J219</f>
        <v>0.22942857142857143</v>
      </c>
      <c r="N219">
        <f>E219-M9_med_con!$J219</f>
        <v>0.24042857142857144</v>
      </c>
      <c r="O219">
        <f>F219-M9_med_con!$J219</f>
        <v>0.21342857142857147</v>
      </c>
      <c r="P219">
        <f>G219-M9_med_con!$J219</f>
        <v>0.22142857142857147</v>
      </c>
      <c r="Q219">
        <f>H219-M9_med_con!$J219</f>
        <v>0.23242857142857143</v>
      </c>
      <c r="R219">
        <f>I219-M9_med_con!$J219</f>
        <v>0.22642857142857142</v>
      </c>
      <c r="S219">
        <f t="shared" si="6"/>
        <v>0.23057142857142859</v>
      </c>
      <c r="T219">
        <f t="shared" si="7"/>
        <v>4.6055275869048336E-3</v>
      </c>
    </row>
    <row r="220" spans="1:20" x14ac:dyDescent="0.15">
      <c r="A220" s="6">
        <v>0.7570486111111111</v>
      </c>
      <c r="B220" s="7">
        <v>27.6</v>
      </c>
      <c r="C220" s="7">
        <v>0.373</v>
      </c>
      <c r="D220" s="7">
        <v>0.35399999999999998</v>
      </c>
      <c r="E220" s="7">
        <v>0.36899999999999999</v>
      </c>
      <c r="F220" s="7">
        <v>0.34</v>
      </c>
      <c r="G220" s="7">
        <v>0.34699999999999998</v>
      </c>
      <c r="H220" s="7">
        <v>0.36</v>
      </c>
      <c r="I220" s="7">
        <v>0.35299999999999998</v>
      </c>
      <c r="L220">
        <f>C220-M9_med_con!$J220</f>
        <v>0.25157142857142856</v>
      </c>
      <c r="M220">
        <f>D220-M9_med_con!$J220</f>
        <v>0.23257142857142854</v>
      </c>
      <c r="N220">
        <f>E220-M9_med_con!$J220</f>
        <v>0.24757142857142855</v>
      </c>
      <c r="O220">
        <f>F220-M9_med_con!$J220</f>
        <v>0.21857142857142858</v>
      </c>
      <c r="P220">
        <f>G220-M9_med_con!$J220</f>
        <v>0.22557142857142853</v>
      </c>
      <c r="Q220">
        <f>H220-M9_med_con!$J220</f>
        <v>0.23857142857142855</v>
      </c>
      <c r="R220">
        <f>I220-M9_med_con!$J220</f>
        <v>0.23157142857142854</v>
      </c>
      <c r="S220">
        <f t="shared" si="6"/>
        <v>0.2351428571428571</v>
      </c>
      <c r="T220">
        <f t="shared" si="7"/>
        <v>4.4231918170411881E-3</v>
      </c>
    </row>
    <row r="221" spans="1:20" x14ac:dyDescent="0.15">
      <c r="A221" s="6">
        <v>0.76052083333333342</v>
      </c>
      <c r="B221" s="7">
        <v>27.6</v>
      </c>
      <c r="C221" s="7">
        <v>0.36899999999999999</v>
      </c>
      <c r="D221" s="7">
        <v>0.35</v>
      </c>
      <c r="E221" s="7">
        <v>0.36399999999999999</v>
      </c>
      <c r="F221" s="7">
        <v>0.33800000000000002</v>
      </c>
      <c r="G221" s="7">
        <v>0.34499999999999997</v>
      </c>
      <c r="H221" s="7">
        <v>0.35499999999999998</v>
      </c>
      <c r="I221" s="7">
        <v>0.35</v>
      </c>
      <c r="L221">
        <f>C221-M9_med_con!$J221</f>
        <v>0.24757142857142855</v>
      </c>
      <c r="M221">
        <f>D221-M9_med_con!$J221</f>
        <v>0.22857142857142854</v>
      </c>
      <c r="N221">
        <f>E221-M9_med_con!$J221</f>
        <v>0.24257142857142855</v>
      </c>
      <c r="O221">
        <f>F221-M9_med_con!$J221</f>
        <v>0.21657142857142858</v>
      </c>
      <c r="P221">
        <f>G221-M9_med_con!$J221</f>
        <v>0.22357142857142853</v>
      </c>
      <c r="Q221">
        <f>H221-M9_med_con!$J221</f>
        <v>0.23357142857142854</v>
      </c>
      <c r="R221">
        <f>I221-M9_med_con!$J221</f>
        <v>0.22857142857142854</v>
      </c>
      <c r="S221">
        <f t="shared" si="6"/>
        <v>0.23157142857142857</v>
      </c>
      <c r="T221">
        <f t="shared" si="7"/>
        <v>4.0473389258810994E-3</v>
      </c>
    </row>
    <row r="222" spans="1:20" x14ac:dyDescent="0.15">
      <c r="A222" s="6">
        <v>0.76399305555555552</v>
      </c>
      <c r="B222" s="7">
        <v>27.6</v>
      </c>
      <c r="C222" s="7">
        <v>0.36799999999999999</v>
      </c>
      <c r="D222" s="7">
        <v>0.35099999999999998</v>
      </c>
      <c r="E222" s="7">
        <v>0.36299999999999999</v>
      </c>
      <c r="F222" s="7">
        <v>0.33600000000000002</v>
      </c>
      <c r="G222" s="7">
        <v>0.34499999999999997</v>
      </c>
      <c r="H222" s="7">
        <v>0.35499999999999998</v>
      </c>
      <c r="I222" s="7">
        <v>0.35099999999999998</v>
      </c>
      <c r="L222">
        <f>C222-M9_med_con!$J222</f>
        <v>0.24614285714285714</v>
      </c>
      <c r="M222">
        <f>D222-M9_med_con!$J222</f>
        <v>0.22914285714285712</v>
      </c>
      <c r="N222">
        <f>E222-M9_med_con!$J222</f>
        <v>0.24114285714285713</v>
      </c>
      <c r="O222">
        <f>F222-M9_med_con!$J222</f>
        <v>0.21414285714285716</v>
      </c>
      <c r="P222">
        <f>G222-M9_med_con!$J222</f>
        <v>0.22314285714285712</v>
      </c>
      <c r="Q222">
        <f>H222-M9_med_con!$J222</f>
        <v>0.23314285714285712</v>
      </c>
      <c r="R222">
        <f>I222-M9_med_con!$J222</f>
        <v>0.22914285714285712</v>
      </c>
      <c r="S222">
        <f t="shared" si="6"/>
        <v>0.23085714285714284</v>
      </c>
      <c r="T222">
        <f t="shared" si="7"/>
        <v>4.0515387183630049E-3</v>
      </c>
    </row>
    <row r="223" spans="1:20" x14ac:dyDescent="0.15">
      <c r="A223" s="6">
        <v>0.76746527777777773</v>
      </c>
      <c r="B223" s="7">
        <v>27.6</v>
      </c>
      <c r="C223" s="7">
        <v>0.36799999999999999</v>
      </c>
      <c r="D223" s="7">
        <v>0.34699999999999998</v>
      </c>
      <c r="E223" s="7">
        <v>0.35899999999999999</v>
      </c>
      <c r="F223" s="7">
        <v>0.33400000000000002</v>
      </c>
      <c r="G223" s="7">
        <v>0.34100000000000003</v>
      </c>
      <c r="H223" s="7">
        <v>0.35</v>
      </c>
      <c r="I223" s="7">
        <v>0.34499999999999997</v>
      </c>
      <c r="L223">
        <f>C223-M9_med_con!$J223</f>
        <v>0.24628571428571427</v>
      </c>
      <c r="M223">
        <f>D223-M9_med_con!$J223</f>
        <v>0.22528571428571426</v>
      </c>
      <c r="N223">
        <f>E223-M9_med_con!$J223</f>
        <v>0.23728571428571427</v>
      </c>
      <c r="O223">
        <f>F223-M9_med_con!$J223</f>
        <v>0.2122857142857143</v>
      </c>
      <c r="P223">
        <f>G223-M9_med_con!$J223</f>
        <v>0.21928571428571431</v>
      </c>
      <c r="Q223">
        <f>H223-M9_med_con!$J223</f>
        <v>0.22828571428571426</v>
      </c>
      <c r="R223">
        <f>I223-M9_med_con!$J223</f>
        <v>0.22328571428571425</v>
      </c>
      <c r="S223">
        <f t="shared" si="6"/>
        <v>0.22742857142857145</v>
      </c>
      <c r="T223">
        <f t="shared" si="7"/>
        <v>4.2841266900733232E-3</v>
      </c>
    </row>
    <row r="224" spans="1:20" x14ac:dyDescent="0.15">
      <c r="A224" s="6">
        <v>0.77093750000000005</v>
      </c>
      <c r="B224" s="7">
        <v>27.6</v>
      </c>
      <c r="C224" s="7">
        <v>0.371</v>
      </c>
      <c r="D224" s="7">
        <v>0.34799999999999998</v>
      </c>
      <c r="E224" s="7">
        <v>0.36199999999999999</v>
      </c>
      <c r="F224" s="7">
        <v>0.33200000000000002</v>
      </c>
      <c r="G224" s="7">
        <v>0.34200000000000003</v>
      </c>
      <c r="H224" s="7">
        <v>0.35499999999999998</v>
      </c>
      <c r="I224" s="7">
        <v>0.35</v>
      </c>
      <c r="L224">
        <f>C224-M9_med_con!$J224</f>
        <v>0.249</v>
      </c>
      <c r="M224">
        <f>D224-M9_med_con!$J224</f>
        <v>0.22599999999999998</v>
      </c>
      <c r="N224">
        <f>E224-M9_med_con!$J224</f>
        <v>0.24</v>
      </c>
      <c r="O224">
        <f>F224-M9_med_con!$J224</f>
        <v>0.21000000000000002</v>
      </c>
      <c r="P224">
        <f>G224-M9_med_con!$J224</f>
        <v>0.22000000000000003</v>
      </c>
      <c r="Q224">
        <f>H224-M9_med_con!$J224</f>
        <v>0.23299999999999998</v>
      </c>
      <c r="R224">
        <f>I224-M9_med_con!$J224</f>
        <v>0.22799999999999998</v>
      </c>
      <c r="S224">
        <f t="shared" si="6"/>
        <v>0.22942857142857145</v>
      </c>
      <c r="T224">
        <f t="shared" si="7"/>
        <v>4.8494336579358466E-3</v>
      </c>
    </row>
    <row r="225" spans="1:20" x14ac:dyDescent="0.15">
      <c r="A225" s="6">
        <v>0.77440972222222226</v>
      </c>
      <c r="B225" s="7">
        <v>27.6</v>
      </c>
      <c r="C225" s="7">
        <v>0.371</v>
      </c>
      <c r="D225" s="7">
        <v>0.35199999999999998</v>
      </c>
      <c r="E225" s="7">
        <v>0.36599999999999999</v>
      </c>
      <c r="F225" s="7">
        <v>0.33900000000000002</v>
      </c>
      <c r="G225" s="7">
        <v>0.34399999999999997</v>
      </c>
      <c r="H225" s="7">
        <v>0.35899999999999999</v>
      </c>
      <c r="I225" s="7">
        <v>0.35299999999999998</v>
      </c>
      <c r="L225">
        <f>C225-M9_med_con!$J225</f>
        <v>0.24914285714285714</v>
      </c>
      <c r="M225">
        <f>D225-M9_med_con!$J225</f>
        <v>0.23014285714285712</v>
      </c>
      <c r="N225">
        <f>E225-M9_med_con!$J225</f>
        <v>0.24414285714285713</v>
      </c>
      <c r="O225">
        <f>F225-M9_med_con!$J225</f>
        <v>0.21714285714285717</v>
      </c>
      <c r="P225">
        <f>G225-M9_med_con!$J225</f>
        <v>0.22214285714285711</v>
      </c>
      <c r="Q225">
        <f>H225-M9_med_con!$J225</f>
        <v>0.23714285714285713</v>
      </c>
      <c r="R225">
        <f>I225-M9_med_con!$J225</f>
        <v>0.23114285714285712</v>
      </c>
      <c r="S225">
        <f t="shared" si="6"/>
        <v>0.23300000000000001</v>
      </c>
      <c r="T225">
        <f t="shared" si="7"/>
        <v>4.3173436025307176E-3</v>
      </c>
    </row>
    <row r="226" spans="1:20" x14ac:dyDescent="0.15">
      <c r="A226" s="6">
        <v>0.77788194444444436</v>
      </c>
      <c r="B226" s="7">
        <v>27.7</v>
      </c>
      <c r="C226" s="7">
        <v>0.371</v>
      </c>
      <c r="D226" s="7">
        <v>0.35799999999999998</v>
      </c>
      <c r="E226" s="7">
        <v>0.37</v>
      </c>
      <c r="F226" s="7">
        <v>0.34599999999999997</v>
      </c>
      <c r="G226" s="7">
        <v>0.34899999999999998</v>
      </c>
      <c r="H226" s="7">
        <v>0.35899999999999999</v>
      </c>
      <c r="I226" s="7">
        <v>0.35499999999999998</v>
      </c>
      <c r="L226">
        <f>C226-M9_med_con!$J226</f>
        <v>0.24928571428571428</v>
      </c>
      <c r="M226">
        <f>D226-M9_med_con!$J226</f>
        <v>0.23628571428571427</v>
      </c>
      <c r="N226">
        <f>E226-M9_med_con!$J226</f>
        <v>0.24828571428571428</v>
      </c>
      <c r="O226">
        <f>F226-M9_med_con!$J226</f>
        <v>0.22428571428571425</v>
      </c>
      <c r="P226">
        <f>G226-M9_med_con!$J226</f>
        <v>0.22728571428571426</v>
      </c>
      <c r="Q226">
        <f>H226-M9_med_con!$J226</f>
        <v>0.23728571428571427</v>
      </c>
      <c r="R226">
        <f>I226-M9_med_con!$J226</f>
        <v>0.23328571428571426</v>
      </c>
      <c r="S226">
        <f t="shared" si="6"/>
        <v>0.23657142857142857</v>
      </c>
      <c r="T226">
        <f t="shared" si="7"/>
        <v>3.6102650325761684E-3</v>
      </c>
    </row>
    <row r="227" spans="1:20" x14ac:dyDescent="0.15">
      <c r="A227" s="6">
        <v>0.78135416666666668</v>
      </c>
      <c r="B227" s="7">
        <v>27.7</v>
      </c>
      <c r="C227" s="7">
        <v>0.373</v>
      </c>
      <c r="D227" s="7">
        <v>0.35599999999999998</v>
      </c>
      <c r="E227" s="7">
        <v>0.372</v>
      </c>
      <c r="F227" s="7">
        <v>0.34399999999999997</v>
      </c>
      <c r="G227" s="7">
        <v>0.35099999999999998</v>
      </c>
      <c r="H227" s="7">
        <v>0.36199999999999999</v>
      </c>
      <c r="I227" s="7">
        <v>0.35899999999999999</v>
      </c>
      <c r="L227">
        <f>C227-M9_med_con!$J227</f>
        <v>0.25114285714285711</v>
      </c>
      <c r="M227">
        <f>D227-M9_med_con!$J227</f>
        <v>0.23414285714285712</v>
      </c>
      <c r="N227">
        <f>E227-M9_med_con!$J227</f>
        <v>0.25014285714285711</v>
      </c>
      <c r="O227">
        <f>F227-M9_med_con!$J227</f>
        <v>0.22214285714285711</v>
      </c>
      <c r="P227">
        <f>G227-M9_med_con!$J227</f>
        <v>0.22914285714285712</v>
      </c>
      <c r="Q227">
        <f>H227-M9_med_con!$J227</f>
        <v>0.24014285714285713</v>
      </c>
      <c r="R227">
        <f>I227-M9_med_con!$J227</f>
        <v>0.23714285714285713</v>
      </c>
      <c r="S227">
        <f t="shared" si="6"/>
        <v>0.23771428571428571</v>
      </c>
      <c r="T227">
        <f t="shared" si="7"/>
        <v>3.9931914844260228E-3</v>
      </c>
    </row>
    <row r="228" spans="1:20" x14ac:dyDescent="0.15">
      <c r="A228" s="6">
        <v>0.78482638888888889</v>
      </c>
      <c r="B228" s="7">
        <v>27.6</v>
      </c>
      <c r="C228" s="7">
        <v>0.373</v>
      </c>
      <c r="D228" s="7">
        <v>0.35599999999999998</v>
      </c>
      <c r="E228" s="7">
        <v>0.371</v>
      </c>
      <c r="F228" s="7">
        <v>0.34599999999999997</v>
      </c>
      <c r="G228" s="7">
        <v>0.35099999999999998</v>
      </c>
      <c r="H228" s="7">
        <v>0.36399999999999999</v>
      </c>
      <c r="I228" s="7">
        <v>0.36</v>
      </c>
      <c r="L228">
        <f>C228-M9_med_con!$J228</f>
        <v>0.25085714285714289</v>
      </c>
      <c r="M228">
        <f>D228-M9_med_con!$J228</f>
        <v>0.23385714285714285</v>
      </c>
      <c r="N228">
        <f>E228-M9_med_con!$J228</f>
        <v>0.24885714285714286</v>
      </c>
      <c r="O228">
        <f>F228-M9_med_con!$J228</f>
        <v>0.22385714285714284</v>
      </c>
      <c r="P228">
        <f>G228-M9_med_con!$J228</f>
        <v>0.22885714285714284</v>
      </c>
      <c r="Q228">
        <f>H228-M9_med_con!$J228</f>
        <v>0.24185714285714285</v>
      </c>
      <c r="R228">
        <f>I228-M9_med_con!$J228</f>
        <v>0.23785714285714285</v>
      </c>
      <c r="S228">
        <f t="shared" si="6"/>
        <v>0.23799999999999999</v>
      </c>
      <c r="T228">
        <f t="shared" si="7"/>
        <v>3.7760433526855307E-3</v>
      </c>
    </row>
    <row r="229" spans="1:20" x14ac:dyDescent="0.15">
      <c r="A229" s="6">
        <v>0.7882986111111111</v>
      </c>
      <c r="B229" s="7">
        <v>27.7</v>
      </c>
      <c r="C229" s="7">
        <v>0.372</v>
      </c>
      <c r="D229" s="7">
        <v>0.35399999999999998</v>
      </c>
      <c r="E229" s="7">
        <v>0.37</v>
      </c>
      <c r="F229" s="7">
        <v>0.34300000000000003</v>
      </c>
      <c r="G229" s="7">
        <v>0.35</v>
      </c>
      <c r="H229" s="7">
        <v>0.36099999999999999</v>
      </c>
      <c r="I229" s="7">
        <v>0.35799999999999998</v>
      </c>
      <c r="L229">
        <f>C229-M9_med_con!$J229</f>
        <v>0.25071428571428572</v>
      </c>
      <c r="M229">
        <f>D229-M9_med_con!$J229</f>
        <v>0.23271428571428571</v>
      </c>
      <c r="N229">
        <f>E229-M9_med_con!$J229</f>
        <v>0.24871428571428572</v>
      </c>
      <c r="O229">
        <f>F229-M9_med_con!$J229</f>
        <v>0.22171428571428575</v>
      </c>
      <c r="P229">
        <f>G229-M9_med_con!$J229</f>
        <v>0.2287142857142857</v>
      </c>
      <c r="Q229">
        <f>H229-M9_med_con!$J229</f>
        <v>0.23971428571428571</v>
      </c>
      <c r="R229">
        <f>I229-M9_med_con!$J229</f>
        <v>0.23671428571428571</v>
      </c>
      <c r="S229">
        <f t="shared" si="6"/>
        <v>0.23700000000000002</v>
      </c>
      <c r="T229">
        <f t="shared" si="7"/>
        <v>3.9443406456912021E-3</v>
      </c>
    </row>
    <row r="230" spans="1:20" x14ac:dyDescent="0.15">
      <c r="A230" s="6">
        <v>0.79177083333333342</v>
      </c>
      <c r="B230" s="7">
        <v>27.6</v>
      </c>
      <c r="C230" s="7">
        <v>0.372</v>
      </c>
      <c r="D230" s="7">
        <v>0.35</v>
      </c>
      <c r="E230" s="7">
        <v>0.36599999999999999</v>
      </c>
      <c r="F230" s="7">
        <v>0.34200000000000003</v>
      </c>
      <c r="G230" s="7">
        <v>0.34799999999999998</v>
      </c>
      <c r="H230" s="7">
        <v>0.35799999999999998</v>
      </c>
      <c r="I230" s="7">
        <v>0.35699999999999998</v>
      </c>
      <c r="L230">
        <f>C230-M9_med_con!$J230</f>
        <v>0.25071428571428572</v>
      </c>
      <c r="M230">
        <f>D230-M9_med_con!$J230</f>
        <v>0.2287142857142857</v>
      </c>
      <c r="N230">
        <f>E230-M9_med_con!$J230</f>
        <v>0.24471428571428572</v>
      </c>
      <c r="O230">
        <f>F230-M9_med_con!$J230</f>
        <v>0.22071428571428575</v>
      </c>
      <c r="P230">
        <f>G230-M9_med_con!$J230</f>
        <v>0.2267142857142857</v>
      </c>
      <c r="Q230">
        <f>H230-M9_med_con!$J230</f>
        <v>0.23671428571428571</v>
      </c>
      <c r="R230">
        <f>I230-M9_med_con!$J230</f>
        <v>0.23571428571428571</v>
      </c>
      <c r="S230">
        <f t="shared" si="6"/>
        <v>0.23485714285714288</v>
      </c>
      <c r="T230">
        <f t="shared" si="7"/>
        <v>3.9546751803799154E-3</v>
      </c>
    </row>
    <row r="231" spans="1:20" x14ac:dyDescent="0.15">
      <c r="A231" s="6">
        <v>0.79524305555555552</v>
      </c>
      <c r="B231" s="7">
        <v>27.6</v>
      </c>
      <c r="C231" s="7">
        <v>0.374</v>
      </c>
      <c r="D231" s="7">
        <v>0.35299999999999998</v>
      </c>
      <c r="E231" s="7">
        <v>0.36799999999999999</v>
      </c>
      <c r="F231" s="7">
        <v>0.34100000000000003</v>
      </c>
      <c r="G231" s="7">
        <v>0.34699999999999998</v>
      </c>
      <c r="H231" s="7">
        <v>0.35899999999999999</v>
      </c>
      <c r="I231" s="7">
        <v>0.35699999999999998</v>
      </c>
      <c r="L231">
        <f>C231-M9_med_con!$J231</f>
        <v>0.25242857142857145</v>
      </c>
      <c r="M231">
        <f>D231-M9_med_con!$J231</f>
        <v>0.23142857142857143</v>
      </c>
      <c r="N231">
        <f>E231-M9_med_con!$J231</f>
        <v>0.24642857142857144</v>
      </c>
      <c r="O231">
        <f>F231-M9_med_con!$J231</f>
        <v>0.21942857142857147</v>
      </c>
      <c r="P231">
        <f>G231-M9_med_con!$J231</f>
        <v>0.22542857142857142</v>
      </c>
      <c r="Q231">
        <f>H231-M9_med_con!$J231</f>
        <v>0.23742857142857143</v>
      </c>
      <c r="R231">
        <f>I231-M9_med_con!$J231</f>
        <v>0.23542857142857143</v>
      </c>
      <c r="S231">
        <f t="shared" si="6"/>
        <v>0.23542857142857146</v>
      </c>
      <c r="T231">
        <f t="shared" si="7"/>
        <v>4.3260011227790615E-3</v>
      </c>
    </row>
    <row r="232" spans="1:20" x14ac:dyDescent="0.15">
      <c r="A232" s="6">
        <v>0.79871527777777773</v>
      </c>
      <c r="B232" s="7">
        <v>27.6</v>
      </c>
      <c r="C232" s="7">
        <v>0.375</v>
      </c>
      <c r="D232" s="7">
        <v>0.35299999999999998</v>
      </c>
      <c r="E232" s="7">
        <v>0.372</v>
      </c>
      <c r="F232" s="7">
        <v>0.34599999999999997</v>
      </c>
      <c r="G232" s="7">
        <v>0.34899999999999998</v>
      </c>
      <c r="H232" s="7">
        <v>0.36499999999999999</v>
      </c>
      <c r="I232" s="7">
        <v>0.36099999999999999</v>
      </c>
      <c r="L232">
        <f>C232-M9_med_con!$J232</f>
        <v>0.25342857142857145</v>
      </c>
      <c r="M232">
        <f>D232-M9_med_con!$J232</f>
        <v>0.23142857142857143</v>
      </c>
      <c r="N232">
        <f>E232-M9_med_con!$J232</f>
        <v>0.25042857142857144</v>
      </c>
      <c r="O232">
        <f>F232-M9_med_con!$J232</f>
        <v>0.22442857142857142</v>
      </c>
      <c r="P232">
        <f>G232-M9_med_con!$J232</f>
        <v>0.22742857142857142</v>
      </c>
      <c r="Q232">
        <f>H232-M9_med_con!$J232</f>
        <v>0.24342857142857144</v>
      </c>
      <c r="R232">
        <f>I232-M9_med_con!$J232</f>
        <v>0.23942857142857144</v>
      </c>
      <c r="S232">
        <f t="shared" si="6"/>
        <v>0.23857142857142857</v>
      </c>
      <c r="T232">
        <f t="shared" si="7"/>
        <v>4.256247908487408E-3</v>
      </c>
    </row>
    <row r="233" spans="1:20" x14ac:dyDescent="0.15">
      <c r="A233" s="6">
        <v>0.80218750000000005</v>
      </c>
      <c r="B233" s="7">
        <v>27.6</v>
      </c>
      <c r="C233" s="7">
        <v>0.375</v>
      </c>
      <c r="D233" s="7">
        <v>0.35</v>
      </c>
      <c r="E233" s="7">
        <v>0.37</v>
      </c>
      <c r="F233" s="7">
        <v>0.34599999999999997</v>
      </c>
      <c r="G233" s="7">
        <v>0.34899999999999998</v>
      </c>
      <c r="H233" s="7">
        <v>0.36399999999999999</v>
      </c>
      <c r="I233" s="7">
        <v>0.36099999999999999</v>
      </c>
      <c r="L233">
        <f>C233-M9_med_con!$J233</f>
        <v>0.25342857142857145</v>
      </c>
      <c r="M233">
        <f>D233-M9_med_con!$J233</f>
        <v>0.22842857142857143</v>
      </c>
      <c r="N233">
        <f>E233-M9_med_con!$J233</f>
        <v>0.24842857142857144</v>
      </c>
      <c r="O233">
        <f>F233-M9_med_con!$J233</f>
        <v>0.22442857142857142</v>
      </c>
      <c r="P233">
        <f>G233-M9_med_con!$J233</f>
        <v>0.22742857142857142</v>
      </c>
      <c r="Q233">
        <f>H233-M9_med_con!$J233</f>
        <v>0.24242857142857144</v>
      </c>
      <c r="R233">
        <f>I233-M9_med_con!$J233</f>
        <v>0.23942857142857144</v>
      </c>
      <c r="S233">
        <f t="shared" si="6"/>
        <v>0.23771428571428574</v>
      </c>
      <c r="T233">
        <f t="shared" si="7"/>
        <v>4.2410369672785395E-3</v>
      </c>
    </row>
    <row r="234" spans="1:20" x14ac:dyDescent="0.15">
      <c r="A234" s="6">
        <v>0.80565972222222226</v>
      </c>
      <c r="B234" s="7">
        <v>27.6</v>
      </c>
      <c r="C234" s="7">
        <v>0.376</v>
      </c>
      <c r="D234" s="7">
        <v>0.34899999999999998</v>
      </c>
      <c r="E234" s="7">
        <v>0.36499999999999999</v>
      </c>
      <c r="F234" s="7">
        <v>0.34300000000000003</v>
      </c>
      <c r="G234" s="7">
        <v>0.34699999999999998</v>
      </c>
      <c r="H234" s="7">
        <v>0.36099999999999999</v>
      </c>
      <c r="I234" s="7">
        <v>0.36</v>
      </c>
      <c r="L234">
        <f>C234-M9_med_con!$J234</f>
        <v>0.254</v>
      </c>
      <c r="M234">
        <f>D234-M9_med_con!$J234</f>
        <v>0.22699999999999998</v>
      </c>
      <c r="N234">
        <f>E234-M9_med_con!$J234</f>
        <v>0.24299999999999999</v>
      </c>
      <c r="O234">
        <f>F234-M9_med_con!$J234</f>
        <v>0.22100000000000003</v>
      </c>
      <c r="P234">
        <f>G234-M9_med_con!$J234</f>
        <v>0.22499999999999998</v>
      </c>
      <c r="Q234">
        <f>H234-M9_med_con!$J234</f>
        <v>0.23899999999999999</v>
      </c>
      <c r="R234">
        <f>I234-M9_med_con!$J234</f>
        <v>0.23799999999999999</v>
      </c>
      <c r="S234">
        <f t="shared" si="6"/>
        <v>0.23528571428571426</v>
      </c>
      <c r="T234">
        <f t="shared" si="7"/>
        <v>4.3900010072364911E-3</v>
      </c>
    </row>
    <row r="235" spans="1:20" x14ac:dyDescent="0.15">
      <c r="A235" s="6">
        <v>0.80913194444444436</v>
      </c>
      <c r="B235" s="7">
        <v>27.6</v>
      </c>
      <c r="C235" s="7">
        <v>0.377</v>
      </c>
      <c r="D235" s="7">
        <v>0.34899999999999998</v>
      </c>
      <c r="E235" s="7">
        <v>0.36899999999999999</v>
      </c>
      <c r="F235" s="7">
        <v>0.34399999999999997</v>
      </c>
      <c r="G235" s="7">
        <v>0.34899999999999998</v>
      </c>
      <c r="H235" s="7">
        <v>0.36399999999999999</v>
      </c>
      <c r="I235" s="7">
        <v>0.36199999999999999</v>
      </c>
      <c r="L235">
        <f>C235-M9_med_con!$J235</f>
        <v>0.25528571428571428</v>
      </c>
      <c r="M235">
        <f>D235-M9_med_con!$J235</f>
        <v>0.22728571428571426</v>
      </c>
      <c r="N235">
        <f>E235-M9_med_con!$J235</f>
        <v>0.24728571428571428</v>
      </c>
      <c r="O235">
        <f>F235-M9_med_con!$J235</f>
        <v>0.22228571428571425</v>
      </c>
      <c r="P235">
        <f>G235-M9_med_con!$J235</f>
        <v>0.22728571428571426</v>
      </c>
      <c r="Q235">
        <f>H235-M9_med_con!$J235</f>
        <v>0.24228571428571427</v>
      </c>
      <c r="R235">
        <f>I235-M9_med_con!$J235</f>
        <v>0.24028571428571427</v>
      </c>
      <c r="S235">
        <f t="shared" si="6"/>
        <v>0.23742857142857138</v>
      </c>
      <c r="T235">
        <f t="shared" si="7"/>
        <v>4.5848018673946356E-3</v>
      </c>
    </row>
    <row r="236" spans="1:20" x14ac:dyDescent="0.15">
      <c r="A236" s="6">
        <v>0.81260416666666668</v>
      </c>
      <c r="B236" s="7">
        <v>27.6</v>
      </c>
      <c r="C236" s="7">
        <v>0.379</v>
      </c>
      <c r="D236" s="7">
        <v>0.35399999999999998</v>
      </c>
      <c r="E236" s="7">
        <v>0.372</v>
      </c>
      <c r="F236" s="7">
        <v>0.35</v>
      </c>
      <c r="G236" s="7">
        <v>0.35</v>
      </c>
      <c r="H236" s="7">
        <v>0.36599999999999999</v>
      </c>
      <c r="I236" s="7">
        <v>0.36499999999999999</v>
      </c>
      <c r="L236">
        <f>C236-M9_med_con!$J236</f>
        <v>0.25714285714285712</v>
      </c>
      <c r="M236">
        <f>D236-M9_med_con!$J236</f>
        <v>0.23214285714285712</v>
      </c>
      <c r="N236">
        <f>E236-M9_med_con!$J236</f>
        <v>0.25014285714285711</v>
      </c>
      <c r="O236">
        <f>F236-M9_med_con!$J236</f>
        <v>0.22814285714285712</v>
      </c>
      <c r="P236">
        <f>G236-M9_med_con!$J236</f>
        <v>0.22814285714285712</v>
      </c>
      <c r="Q236">
        <f>H236-M9_med_con!$J236</f>
        <v>0.24414285714285713</v>
      </c>
      <c r="R236">
        <f>I236-M9_med_con!$J236</f>
        <v>0.24314285714285713</v>
      </c>
      <c r="S236">
        <f t="shared" si="6"/>
        <v>0.24042857142857141</v>
      </c>
      <c r="T236">
        <f t="shared" si="7"/>
        <v>4.2690150849954102E-3</v>
      </c>
    </row>
    <row r="237" spans="1:20" x14ac:dyDescent="0.15">
      <c r="A237" s="6">
        <v>0.81607638888888889</v>
      </c>
      <c r="B237" s="7">
        <v>27.6</v>
      </c>
      <c r="C237" s="7">
        <v>0.38</v>
      </c>
      <c r="D237" s="7">
        <v>0.35099999999999998</v>
      </c>
      <c r="E237" s="7">
        <v>0.36799999999999999</v>
      </c>
      <c r="F237" s="7">
        <v>0.34300000000000003</v>
      </c>
      <c r="G237" s="7">
        <v>0.34699999999999998</v>
      </c>
      <c r="H237" s="7">
        <v>0.36099999999999999</v>
      </c>
      <c r="I237" s="7">
        <v>0.36</v>
      </c>
      <c r="L237">
        <f>C237-M9_med_con!$J237</f>
        <v>0.2578571428571429</v>
      </c>
      <c r="M237">
        <f>D237-M9_med_con!$J237</f>
        <v>0.22885714285714284</v>
      </c>
      <c r="N237">
        <f>E237-M9_med_con!$J237</f>
        <v>0.24585714285714286</v>
      </c>
      <c r="O237">
        <f>F237-M9_med_con!$J237</f>
        <v>0.22085714285714289</v>
      </c>
      <c r="P237">
        <f>G237-M9_med_con!$J237</f>
        <v>0.22485714285714284</v>
      </c>
      <c r="Q237">
        <f>H237-M9_med_con!$J237</f>
        <v>0.23885714285714285</v>
      </c>
      <c r="R237">
        <f>I237-M9_med_con!$J237</f>
        <v>0.23785714285714285</v>
      </c>
      <c r="S237">
        <f t="shared" si="6"/>
        <v>0.23642857142857143</v>
      </c>
      <c r="T237">
        <f t="shared" si="7"/>
        <v>4.8543409285236811E-3</v>
      </c>
    </row>
    <row r="238" spans="1:20" x14ac:dyDescent="0.15">
      <c r="A238" s="6">
        <v>0.8195486111111111</v>
      </c>
      <c r="B238" s="7">
        <v>27.6</v>
      </c>
      <c r="C238" s="7">
        <v>0.38200000000000001</v>
      </c>
      <c r="D238" s="7">
        <v>0.35099999999999998</v>
      </c>
      <c r="E238" s="7">
        <v>0.36899999999999999</v>
      </c>
      <c r="F238" s="7">
        <v>0.34200000000000003</v>
      </c>
      <c r="G238" s="7">
        <v>0.34699999999999998</v>
      </c>
      <c r="H238" s="7">
        <v>0.36</v>
      </c>
      <c r="I238" s="7">
        <v>0.36</v>
      </c>
      <c r="L238">
        <f>C238-M9_med_con!$J238</f>
        <v>0.25942857142857145</v>
      </c>
      <c r="M238">
        <f>D238-M9_med_con!$J238</f>
        <v>0.22842857142857143</v>
      </c>
      <c r="N238">
        <f>E238-M9_med_con!$J238</f>
        <v>0.24642857142857144</v>
      </c>
      <c r="O238">
        <f>F238-M9_med_con!$J238</f>
        <v>0.21942857142857147</v>
      </c>
      <c r="P238">
        <f>G238-M9_med_con!$J238</f>
        <v>0.22442857142857142</v>
      </c>
      <c r="Q238">
        <f>H238-M9_med_con!$J238</f>
        <v>0.23742857142857143</v>
      </c>
      <c r="R238">
        <f>I238-M9_med_con!$J238</f>
        <v>0.23742857142857143</v>
      </c>
      <c r="S238">
        <f t="shared" si="6"/>
        <v>0.23614285714285715</v>
      </c>
      <c r="T238">
        <f t="shared" si="7"/>
        <v>5.1810749285226502E-3</v>
      </c>
    </row>
    <row r="239" spans="1:20" x14ac:dyDescent="0.15">
      <c r="A239" s="6">
        <v>0.82302083333333342</v>
      </c>
      <c r="B239" s="7">
        <v>27.6</v>
      </c>
      <c r="C239" s="7">
        <v>0.38300000000000001</v>
      </c>
      <c r="D239" s="7">
        <v>0.35199999999999998</v>
      </c>
      <c r="E239" s="7">
        <v>0.373</v>
      </c>
      <c r="F239" s="7">
        <v>0.34499999999999997</v>
      </c>
      <c r="G239" s="7">
        <v>0.34899999999999998</v>
      </c>
      <c r="H239" s="7">
        <v>0.36399999999999999</v>
      </c>
      <c r="I239" s="7">
        <v>0.36</v>
      </c>
      <c r="L239">
        <f>C239-M9_med_con!$J239</f>
        <v>0.26057142857142856</v>
      </c>
      <c r="M239">
        <f>D239-M9_med_con!$J239</f>
        <v>0.22957142857142854</v>
      </c>
      <c r="N239">
        <f>E239-M9_med_con!$J239</f>
        <v>0.25057142857142856</v>
      </c>
      <c r="O239">
        <f>F239-M9_med_con!$J239</f>
        <v>0.22257142857142853</v>
      </c>
      <c r="P239">
        <f>G239-M9_med_con!$J239</f>
        <v>0.22657142857142853</v>
      </c>
      <c r="Q239">
        <f>H239-M9_med_con!$J239</f>
        <v>0.24157142857142855</v>
      </c>
      <c r="R239">
        <f>I239-M9_med_con!$J239</f>
        <v>0.23757142857142854</v>
      </c>
      <c r="S239">
        <f t="shared" si="6"/>
        <v>0.23842857142857141</v>
      </c>
      <c r="T239">
        <f t="shared" si="7"/>
        <v>5.1613424399387566E-3</v>
      </c>
    </row>
    <row r="240" spans="1:20" x14ac:dyDescent="0.15">
      <c r="A240" s="6">
        <v>0.82649305555555552</v>
      </c>
      <c r="B240" s="7">
        <v>27.6</v>
      </c>
      <c r="C240" s="7">
        <v>0.38300000000000001</v>
      </c>
      <c r="D240" s="7">
        <v>0.35499999999999998</v>
      </c>
      <c r="E240" s="7">
        <v>0.378</v>
      </c>
      <c r="F240" s="7">
        <v>0.35299999999999998</v>
      </c>
      <c r="G240" s="7">
        <v>0.35799999999999998</v>
      </c>
      <c r="H240" s="7">
        <v>0.36599999999999999</v>
      </c>
      <c r="I240" s="7">
        <v>0.36599999999999999</v>
      </c>
      <c r="L240">
        <f>C240-M9_med_con!$J240</f>
        <v>0.26028571428571429</v>
      </c>
      <c r="M240">
        <f>D240-M9_med_con!$J240</f>
        <v>0.23228571428571426</v>
      </c>
      <c r="N240">
        <f>E240-M9_med_con!$J240</f>
        <v>0.25528571428571428</v>
      </c>
      <c r="O240">
        <f>F240-M9_med_con!$J240</f>
        <v>0.23028571428571426</v>
      </c>
      <c r="P240">
        <f>G240-M9_med_con!$J240</f>
        <v>0.23528571428571426</v>
      </c>
      <c r="Q240">
        <f>H240-M9_med_con!$J240</f>
        <v>0.24328571428571427</v>
      </c>
      <c r="R240">
        <f>I240-M9_med_con!$J240</f>
        <v>0.24328571428571427</v>
      </c>
      <c r="S240">
        <f t="shared" si="6"/>
        <v>0.24285714285714285</v>
      </c>
      <c r="T240">
        <f t="shared" si="7"/>
        <v>4.3252147915678494E-3</v>
      </c>
    </row>
    <row r="241" spans="1:20" x14ac:dyDescent="0.15">
      <c r="A241" s="6">
        <v>0.82996527777777773</v>
      </c>
      <c r="B241" s="7">
        <v>27.6</v>
      </c>
      <c r="C241" s="7">
        <v>0.38400000000000001</v>
      </c>
      <c r="D241" s="7">
        <v>0.35</v>
      </c>
      <c r="E241" s="7">
        <v>0.374</v>
      </c>
      <c r="F241" s="7">
        <v>0.34899999999999998</v>
      </c>
      <c r="G241" s="7">
        <v>0.35399999999999998</v>
      </c>
      <c r="H241" s="7">
        <v>0.36299999999999999</v>
      </c>
      <c r="I241" s="7">
        <v>0.36299999999999999</v>
      </c>
      <c r="L241">
        <f>C241-M9_med_con!$J241</f>
        <v>0.26100000000000001</v>
      </c>
      <c r="M241">
        <f>D241-M9_med_con!$J241</f>
        <v>0.22699999999999998</v>
      </c>
      <c r="N241">
        <f>E241-M9_med_con!$J241</f>
        <v>0.251</v>
      </c>
      <c r="O241">
        <f>F241-M9_med_con!$J241</f>
        <v>0.22599999999999998</v>
      </c>
      <c r="P241">
        <f>G241-M9_med_con!$J241</f>
        <v>0.23099999999999998</v>
      </c>
      <c r="Q241">
        <f>H241-M9_med_con!$J241</f>
        <v>0.24</v>
      </c>
      <c r="R241">
        <f>I241-M9_med_con!$J241</f>
        <v>0.24</v>
      </c>
      <c r="S241">
        <f t="shared" si="6"/>
        <v>0.23942857142857141</v>
      </c>
      <c r="T241">
        <f t="shared" si="7"/>
        <v>4.8934219347295761E-3</v>
      </c>
    </row>
    <row r="242" spans="1:20" x14ac:dyDescent="0.15">
      <c r="A242" s="6">
        <v>0.83343750000000005</v>
      </c>
      <c r="B242" s="7">
        <v>27.7</v>
      </c>
      <c r="C242" s="7">
        <v>0.38400000000000001</v>
      </c>
      <c r="D242" s="7">
        <v>0.34699999999999998</v>
      </c>
      <c r="E242" s="7">
        <v>0.37</v>
      </c>
      <c r="F242" s="7">
        <v>0.34399999999999997</v>
      </c>
      <c r="G242" s="7">
        <v>0.35099999999999998</v>
      </c>
      <c r="H242" s="7">
        <v>0.35899999999999999</v>
      </c>
      <c r="I242" s="7">
        <v>0.35899999999999999</v>
      </c>
      <c r="L242">
        <f>C242-M9_med_con!$J242</f>
        <v>0.26100000000000001</v>
      </c>
      <c r="M242">
        <f>D242-M9_med_con!$J242</f>
        <v>0.22399999999999998</v>
      </c>
      <c r="N242">
        <f>E242-M9_med_con!$J242</f>
        <v>0.247</v>
      </c>
      <c r="O242">
        <f>F242-M9_med_con!$J242</f>
        <v>0.22099999999999997</v>
      </c>
      <c r="P242">
        <f>G242-M9_med_con!$J242</f>
        <v>0.22799999999999998</v>
      </c>
      <c r="Q242">
        <f>H242-M9_med_con!$J242</f>
        <v>0.23599999999999999</v>
      </c>
      <c r="R242">
        <f>I242-M9_med_con!$J242</f>
        <v>0.23599999999999999</v>
      </c>
      <c r="S242">
        <f t="shared" si="6"/>
        <v>0.23614285714285715</v>
      </c>
      <c r="T242">
        <f t="shared" si="7"/>
        <v>5.2979266898367326E-3</v>
      </c>
    </row>
    <row r="243" spans="1:20" x14ac:dyDescent="0.15">
      <c r="A243" s="6">
        <v>0.83690972222222226</v>
      </c>
      <c r="B243" s="7">
        <v>27.6</v>
      </c>
      <c r="C243" s="7">
        <v>0.38600000000000001</v>
      </c>
      <c r="D243" s="7">
        <v>0.34499999999999997</v>
      </c>
      <c r="E243" s="7">
        <v>0.37</v>
      </c>
      <c r="F243" s="7">
        <v>0.34200000000000003</v>
      </c>
      <c r="G243" s="7">
        <v>0.34899999999999998</v>
      </c>
      <c r="H243" s="7">
        <v>0.35799999999999998</v>
      </c>
      <c r="I243" s="7">
        <v>0.36</v>
      </c>
      <c r="L243">
        <f>C243-M9_med_con!$J243</f>
        <v>0.26257142857142857</v>
      </c>
      <c r="M243">
        <f>D243-M9_med_con!$J243</f>
        <v>0.22157142857142853</v>
      </c>
      <c r="N243">
        <f>E243-M9_med_con!$J243</f>
        <v>0.24657142857142855</v>
      </c>
      <c r="O243">
        <f>F243-M9_med_con!$J243</f>
        <v>0.21857142857142858</v>
      </c>
      <c r="P243">
        <f>G243-M9_med_con!$J243</f>
        <v>0.22557142857142853</v>
      </c>
      <c r="Q243">
        <f>H243-M9_med_con!$J243</f>
        <v>0.23457142857142854</v>
      </c>
      <c r="R243">
        <f>I243-M9_med_con!$J243</f>
        <v>0.23657142857142854</v>
      </c>
      <c r="S243">
        <f t="shared" si="6"/>
        <v>0.23514285714285713</v>
      </c>
      <c r="T243">
        <f t="shared" si="7"/>
        <v>5.8466805513374643E-3</v>
      </c>
    </row>
    <row r="244" spans="1:20" x14ac:dyDescent="0.15">
      <c r="A244" s="6">
        <v>0.84038194444444436</v>
      </c>
      <c r="B244" s="7">
        <v>27.6</v>
      </c>
      <c r="C244" s="7">
        <v>0.38500000000000001</v>
      </c>
      <c r="D244" s="7">
        <v>0.34699999999999998</v>
      </c>
      <c r="E244" s="7">
        <v>0.37</v>
      </c>
      <c r="F244" s="7">
        <v>0.34399999999999997</v>
      </c>
      <c r="G244" s="7">
        <v>0.34799999999999998</v>
      </c>
      <c r="H244" s="7">
        <v>0.35899999999999999</v>
      </c>
      <c r="I244" s="7">
        <v>0.35899999999999999</v>
      </c>
      <c r="L244">
        <f>C244-M9_med_con!$J244</f>
        <v>0.2618571428571429</v>
      </c>
      <c r="M244">
        <f>D244-M9_med_con!$J244</f>
        <v>0.22385714285714284</v>
      </c>
      <c r="N244">
        <f>E244-M9_med_con!$J244</f>
        <v>0.24685714285714286</v>
      </c>
      <c r="O244">
        <f>F244-M9_med_con!$J244</f>
        <v>0.22085714285714284</v>
      </c>
      <c r="P244">
        <f>G244-M9_med_con!$J244</f>
        <v>0.22485714285714284</v>
      </c>
      <c r="Q244">
        <f>H244-M9_med_con!$J244</f>
        <v>0.23585714285714285</v>
      </c>
      <c r="R244">
        <f>I244-M9_med_con!$J244</f>
        <v>0.23585714285714285</v>
      </c>
      <c r="S244">
        <f t="shared" si="6"/>
        <v>0.23571428571428571</v>
      </c>
      <c r="T244">
        <f t="shared" si="7"/>
        <v>5.5352918425601557E-3</v>
      </c>
    </row>
    <row r="245" spans="1:20" x14ac:dyDescent="0.15">
      <c r="A245" s="6">
        <v>0.84385416666666668</v>
      </c>
      <c r="B245" s="7">
        <v>27.6</v>
      </c>
      <c r="C245" s="7">
        <v>0.38600000000000001</v>
      </c>
      <c r="D245" s="7">
        <v>0.35</v>
      </c>
      <c r="E245" s="7">
        <v>0.375</v>
      </c>
      <c r="F245" s="7">
        <v>0.34599999999999997</v>
      </c>
      <c r="G245" s="7">
        <v>0.35099999999999998</v>
      </c>
      <c r="H245" s="7">
        <v>0.36299999999999999</v>
      </c>
      <c r="I245" s="7">
        <v>0.36299999999999999</v>
      </c>
      <c r="L245">
        <f>C245-M9_med_con!$J245</f>
        <v>0.2628571428571429</v>
      </c>
      <c r="M245">
        <f>D245-M9_med_con!$J245</f>
        <v>0.22685714285714284</v>
      </c>
      <c r="N245">
        <f>E245-M9_med_con!$J245</f>
        <v>0.25185714285714289</v>
      </c>
      <c r="O245">
        <f>F245-M9_med_con!$J245</f>
        <v>0.22285714285714284</v>
      </c>
      <c r="P245">
        <f>G245-M9_med_con!$J245</f>
        <v>0.22785714285714284</v>
      </c>
      <c r="Q245">
        <f>H245-M9_med_con!$J245</f>
        <v>0.23985714285714285</v>
      </c>
      <c r="R245">
        <f>I245-M9_med_con!$J245</f>
        <v>0.23985714285714285</v>
      </c>
      <c r="S245">
        <f t="shared" si="6"/>
        <v>0.23885714285714285</v>
      </c>
      <c r="T245">
        <f t="shared" si="7"/>
        <v>5.4945860799951339E-3</v>
      </c>
    </row>
    <row r="246" spans="1:20" x14ac:dyDescent="0.15">
      <c r="A246" s="6">
        <v>0.84732638888888889</v>
      </c>
      <c r="B246" s="7">
        <v>27.6</v>
      </c>
      <c r="C246" s="7">
        <v>0.38800000000000001</v>
      </c>
      <c r="D246" s="7">
        <v>0.35099999999999998</v>
      </c>
      <c r="E246" s="7">
        <v>0.375</v>
      </c>
      <c r="F246" s="7">
        <v>0.35</v>
      </c>
      <c r="G246" s="7">
        <v>0.35299999999999998</v>
      </c>
      <c r="H246" s="7">
        <v>0.36499999999999999</v>
      </c>
      <c r="I246" s="7">
        <v>0.36599999999999999</v>
      </c>
      <c r="L246">
        <f>C246-M9_med_con!$J246</f>
        <v>0.26471428571428574</v>
      </c>
      <c r="M246">
        <f>D246-M9_med_con!$J246</f>
        <v>0.2277142857142857</v>
      </c>
      <c r="N246">
        <f>E246-M9_med_con!$J246</f>
        <v>0.25171428571428572</v>
      </c>
      <c r="O246">
        <f>F246-M9_med_con!$J246</f>
        <v>0.2267142857142857</v>
      </c>
      <c r="P246">
        <f>G246-M9_med_con!$J246</f>
        <v>0.2297142857142857</v>
      </c>
      <c r="Q246">
        <f>H246-M9_med_con!$J246</f>
        <v>0.24171428571428571</v>
      </c>
      <c r="R246">
        <f>I246-M9_med_con!$J246</f>
        <v>0.24271428571428572</v>
      </c>
      <c r="S246">
        <f t="shared" si="6"/>
        <v>0.24071428571428571</v>
      </c>
      <c r="T246">
        <f t="shared" si="7"/>
        <v>5.3184315625675145E-3</v>
      </c>
    </row>
    <row r="247" spans="1:20" x14ac:dyDescent="0.15">
      <c r="A247" s="6">
        <v>0.8507986111111111</v>
      </c>
      <c r="B247" s="7">
        <v>27.6</v>
      </c>
      <c r="C247" s="7">
        <v>0.38900000000000001</v>
      </c>
      <c r="D247" s="7">
        <v>0.35099999999999998</v>
      </c>
      <c r="E247" s="7">
        <v>0.375</v>
      </c>
      <c r="F247" s="7">
        <v>0.34799999999999998</v>
      </c>
      <c r="G247" s="7">
        <v>0.35299999999999998</v>
      </c>
      <c r="H247" s="7">
        <v>0.36399999999999999</v>
      </c>
      <c r="I247" s="7">
        <v>0.36399999999999999</v>
      </c>
      <c r="L247">
        <f>C247-M9_med_con!$J247</f>
        <v>0.26571428571428574</v>
      </c>
      <c r="M247">
        <f>D247-M9_med_con!$J247</f>
        <v>0.2277142857142857</v>
      </c>
      <c r="N247">
        <f>E247-M9_med_con!$J247</f>
        <v>0.25171428571428572</v>
      </c>
      <c r="O247">
        <f>F247-M9_med_con!$J247</f>
        <v>0.2247142857142857</v>
      </c>
      <c r="P247">
        <f>G247-M9_med_con!$J247</f>
        <v>0.2297142857142857</v>
      </c>
      <c r="Q247">
        <f>H247-M9_med_con!$J247</f>
        <v>0.24071428571428571</v>
      </c>
      <c r="R247">
        <f>I247-M9_med_con!$J247</f>
        <v>0.24071428571428571</v>
      </c>
      <c r="S247">
        <f t="shared" si="6"/>
        <v>0.24014285714285713</v>
      </c>
      <c r="T247">
        <f t="shared" si="7"/>
        <v>5.5414332977305903E-3</v>
      </c>
    </row>
    <row r="248" spans="1:20" x14ac:dyDescent="0.15">
      <c r="A248" s="6">
        <v>0.85427083333333342</v>
      </c>
      <c r="B248" s="7">
        <v>27.6</v>
      </c>
      <c r="C248" s="7">
        <v>0.39</v>
      </c>
      <c r="D248" s="7">
        <v>0.34399999999999997</v>
      </c>
      <c r="E248" s="7">
        <v>0.37</v>
      </c>
      <c r="F248" s="7">
        <v>0.34200000000000003</v>
      </c>
      <c r="G248" s="7">
        <v>0.34899999999999998</v>
      </c>
      <c r="H248" s="7">
        <v>0.36</v>
      </c>
      <c r="I248" s="7">
        <v>0.36099999999999999</v>
      </c>
      <c r="L248">
        <f>C248-M9_med_con!$J248</f>
        <v>0.26628571428571429</v>
      </c>
      <c r="M248">
        <f>D248-M9_med_con!$J248</f>
        <v>0.22028571428571425</v>
      </c>
      <c r="N248">
        <f>E248-M9_med_con!$J248</f>
        <v>0.24628571428571427</v>
      </c>
      <c r="O248">
        <f>F248-M9_med_con!$J248</f>
        <v>0.21828571428571431</v>
      </c>
      <c r="P248">
        <f>G248-M9_med_con!$J248</f>
        <v>0.22528571428571426</v>
      </c>
      <c r="Q248">
        <f>H248-M9_med_con!$J248</f>
        <v>0.23628571428571427</v>
      </c>
      <c r="R248">
        <f>I248-M9_med_con!$J248</f>
        <v>0.23728571428571427</v>
      </c>
      <c r="S248">
        <f t="shared" si="6"/>
        <v>0.23571428571428571</v>
      </c>
      <c r="T248">
        <f t="shared" si="7"/>
        <v>6.3615554509178079E-3</v>
      </c>
    </row>
    <row r="249" spans="1:20" x14ac:dyDescent="0.15">
      <c r="A249" s="6">
        <v>0.85774305555555552</v>
      </c>
      <c r="B249" s="7">
        <v>27.6</v>
      </c>
      <c r="C249" s="7">
        <v>0.39</v>
      </c>
      <c r="D249" s="7">
        <v>0.34399999999999997</v>
      </c>
      <c r="E249" s="7">
        <v>0.372</v>
      </c>
      <c r="F249" s="7">
        <v>0.33900000000000002</v>
      </c>
      <c r="G249" s="7">
        <v>0.35099999999999998</v>
      </c>
      <c r="H249" s="7">
        <v>0.35899999999999999</v>
      </c>
      <c r="I249" s="7">
        <v>0.36099999999999999</v>
      </c>
      <c r="L249">
        <f>C249-M9_med_con!$J249</f>
        <v>0.26628571428571429</v>
      </c>
      <c r="M249">
        <f>D249-M9_med_con!$J249</f>
        <v>0.22028571428571425</v>
      </c>
      <c r="N249">
        <f>E249-M9_med_con!$J249</f>
        <v>0.24828571428571428</v>
      </c>
      <c r="O249">
        <f>F249-M9_med_con!$J249</f>
        <v>0.2152857142857143</v>
      </c>
      <c r="P249">
        <f>G249-M9_med_con!$J249</f>
        <v>0.22728571428571426</v>
      </c>
      <c r="Q249">
        <f>H249-M9_med_con!$J249</f>
        <v>0.23528571428571426</v>
      </c>
      <c r="R249">
        <f>I249-M9_med_con!$J249</f>
        <v>0.23728571428571427</v>
      </c>
      <c r="S249">
        <f t="shared" si="6"/>
        <v>0.23571428571428574</v>
      </c>
      <c r="T249">
        <f t="shared" si="7"/>
        <v>6.585905378903037E-3</v>
      </c>
    </row>
    <row r="250" spans="1:20" x14ac:dyDescent="0.15">
      <c r="A250" s="6">
        <v>0.86121527777777773</v>
      </c>
      <c r="B250" s="7">
        <v>27.7</v>
      </c>
      <c r="C250" s="7">
        <v>0.39</v>
      </c>
      <c r="D250" s="7">
        <v>0.35299999999999998</v>
      </c>
      <c r="E250" s="7">
        <v>0.377</v>
      </c>
      <c r="F250" s="7">
        <v>0.34699999999999998</v>
      </c>
      <c r="G250" s="7">
        <v>0.35399999999999998</v>
      </c>
      <c r="H250" s="7">
        <v>0.36399999999999999</v>
      </c>
      <c r="I250" s="7">
        <v>0.36599999999999999</v>
      </c>
      <c r="L250">
        <f>C250-M9_med_con!$J250</f>
        <v>0.26600000000000001</v>
      </c>
      <c r="M250">
        <f>D250-M9_med_con!$J250</f>
        <v>0.22899999999999998</v>
      </c>
      <c r="N250">
        <f>E250-M9_med_con!$J250</f>
        <v>0.253</v>
      </c>
      <c r="O250">
        <f>F250-M9_med_con!$J250</f>
        <v>0.22299999999999998</v>
      </c>
      <c r="P250">
        <f>G250-M9_med_con!$J250</f>
        <v>0.22999999999999998</v>
      </c>
      <c r="Q250">
        <f>H250-M9_med_con!$J250</f>
        <v>0.24</v>
      </c>
      <c r="R250">
        <f>I250-M9_med_con!$J250</f>
        <v>0.24199999999999999</v>
      </c>
      <c r="S250">
        <f t="shared" si="6"/>
        <v>0.24042857142857144</v>
      </c>
      <c r="T250">
        <f t="shared" si="7"/>
        <v>5.6856424977521193E-3</v>
      </c>
    </row>
    <row r="251" spans="1:20" x14ac:dyDescent="0.15">
      <c r="A251" s="6">
        <v>0.86468750000000005</v>
      </c>
      <c r="B251" s="7">
        <v>27.6</v>
      </c>
      <c r="C251" s="7">
        <v>0.39100000000000001</v>
      </c>
      <c r="D251" s="7">
        <v>0.35099999999999998</v>
      </c>
      <c r="E251" s="7">
        <v>0.376</v>
      </c>
      <c r="F251" s="7">
        <v>0.34899999999999998</v>
      </c>
      <c r="G251" s="7">
        <v>0.35399999999999998</v>
      </c>
      <c r="H251" s="7">
        <v>0.36399999999999999</v>
      </c>
      <c r="I251" s="7">
        <v>0.36299999999999999</v>
      </c>
      <c r="L251">
        <f>C251-M9_med_con!$J251</f>
        <v>0.26714285714285713</v>
      </c>
      <c r="M251">
        <f>D251-M9_med_con!$J251</f>
        <v>0.22714285714285712</v>
      </c>
      <c r="N251">
        <f>E251-M9_med_con!$J251</f>
        <v>0.25214285714285711</v>
      </c>
      <c r="O251">
        <f>F251-M9_med_con!$J251</f>
        <v>0.22514285714285712</v>
      </c>
      <c r="P251">
        <f>G251-M9_med_con!$J251</f>
        <v>0.23014285714285712</v>
      </c>
      <c r="Q251">
        <f>H251-M9_med_con!$J251</f>
        <v>0.24014285714285713</v>
      </c>
      <c r="R251">
        <f>I251-M9_med_con!$J251</f>
        <v>0.23914285714285713</v>
      </c>
      <c r="S251">
        <f t="shared" si="6"/>
        <v>0.24014285714285713</v>
      </c>
      <c r="T251">
        <f t="shared" si="7"/>
        <v>5.7071383872680514E-3</v>
      </c>
    </row>
    <row r="252" spans="1:20" x14ac:dyDescent="0.15">
      <c r="A252" s="6">
        <v>0.86815972222222226</v>
      </c>
      <c r="B252" s="7">
        <v>27.6</v>
      </c>
      <c r="C252" s="7">
        <v>0.39</v>
      </c>
      <c r="D252" s="7">
        <v>0.35</v>
      </c>
      <c r="E252" s="7">
        <v>0.378</v>
      </c>
      <c r="F252" s="7">
        <v>0.34799999999999998</v>
      </c>
      <c r="G252" s="7">
        <v>0.35599999999999998</v>
      </c>
      <c r="H252" s="7">
        <v>0.36799999999999999</v>
      </c>
      <c r="I252" s="7">
        <v>0.36699999999999999</v>
      </c>
      <c r="L252">
        <f>C252-M9_med_con!$J252</f>
        <v>0.26614285714285713</v>
      </c>
      <c r="M252">
        <f>D252-M9_med_con!$J252</f>
        <v>0.22614285714285712</v>
      </c>
      <c r="N252">
        <f>E252-M9_med_con!$J252</f>
        <v>0.25414285714285711</v>
      </c>
      <c r="O252">
        <f>F252-M9_med_con!$J252</f>
        <v>0.22414285714285712</v>
      </c>
      <c r="P252">
        <f>G252-M9_med_con!$J252</f>
        <v>0.23214285714285712</v>
      </c>
      <c r="Q252">
        <f>H252-M9_med_con!$J252</f>
        <v>0.24414285714285713</v>
      </c>
      <c r="R252">
        <f>I252-M9_med_con!$J252</f>
        <v>0.24314285714285713</v>
      </c>
      <c r="S252">
        <f t="shared" si="6"/>
        <v>0.24142857142857141</v>
      </c>
      <c r="T252">
        <f t="shared" si="7"/>
        <v>5.7764476054730663E-3</v>
      </c>
    </row>
    <row r="253" spans="1:20" x14ac:dyDescent="0.15">
      <c r="A253" s="6">
        <v>0.87163194444444436</v>
      </c>
      <c r="B253" s="7">
        <v>27.6</v>
      </c>
      <c r="C253" s="7">
        <v>0.39200000000000002</v>
      </c>
      <c r="D253" s="7">
        <v>0.35299999999999998</v>
      </c>
      <c r="E253" s="7">
        <v>0.379</v>
      </c>
      <c r="F253" s="7">
        <v>0.35099999999999998</v>
      </c>
      <c r="G253" s="7">
        <v>0.35699999999999998</v>
      </c>
      <c r="H253" s="7">
        <v>0.36699999999999999</v>
      </c>
      <c r="I253" s="7">
        <v>0.36699999999999999</v>
      </c>
      <c r="L253">
        <f>C253-M9_med_con!$J253</f>
        <v>0.26800000000000002</v>
      </c>
      <c r="M253">
        <f>D253-M9_med_con!$J253</f>
        <v>0.22899999999999998</v>
      </c>
      <c r="N253">
        <f>E253-M9_med_con!$J253</f>
        <v>0.255</v>
      </c>
      <c r="O253">
        <f>F253-M9_med_con!$J253</f>
        <v>0.22699999999999998</v>
      </c>
      <c r="P253">
        <f>G253-M9_med_con!$J253</f>
        <v>0.23299999999999998</v>
      </c>
      <c r="Q253">
        <f>H253-M9_med_con!$J253</f>
        <v>0.24299999999999999</v>
      </c>
      <c r="R253">
        <f>I253-M9_med_con!$J253</f>
        <v>0.24299999999999999</v>
      </c>
      <c r="S253">
        <f t="shared" si="6"/>
        <v>0.24257142857142858</v>
      </c>
      <c r="T253">
        <f t="shared" si="7"/>
        <v>5.6055123501320605E-3</v>
      </c>
    </row>
    <row r="254" spans="1:20" x14ac:dyDescent="0.15">
      <c r="A254" s="6">
        <v>0.87510416666666668</v>
      </c>
      <c r="B254" s="7">
        <v>27.6</v>
      </c>
      <c r="C254" s="7">
        <v>0.38900000000000001</v>
      </c>
      <c r="D254" s="7">
        <v>0.34599999999999997</v>
      </c>
      <c r="E254" s="7">
        <v>0.376</v>
      </c>
      <c r="F254" s="7">
        <v>0.34499999999999997</v>
      </c>
      <c r="G254" s="7">
        <v>0.35399999999999998</v>
      </c>
      <c r="H254" s="7">
        <v>0.36499999999999999</v>
      </c>
      <c r="I254" s="7">
        <v>0.36599999999999999</v>
      </c>
      <c r="L254">
        <f>C254-M9_med_con!$J254</f>
        <v>0.26471428571428574</v>
      </c>
      <c r="M254">
        <f>D254-M9_med_con!$J254</f>
        <v>0.2217142857142857</v>
      </c>
      <c r="N254">
        <f>E254-M9_med_con!$J254</f>
        <v>0.25171428571428572</v>
      </c>
      <c r="O254">
        <f>F254-M9_med_con!$J254</f>
        <v>0.2207142857142857</v>
      </c>
      <c r="P254">
        <f>G254-M9_med_con!$J254</f>
        <v>0.2297142857142857</v>
      </c>
      <c r="Q254">
        <f>H254-M9_med_con!$J254</f>
        <v>0.24071428571428571</v>
      </c>
      <c r="R254">
        <f>I254-M9_med_con!$J254</f>
        <v>0.24171428571428571</v>
      </c>
      <c r="S254">
        <f t="shared" si="6"/>
        <v>0.23871428571428571</v>
      </c>
      <c r="T254">
        <f t="shared" si="7"/>
        <v>6.0788470084697007E-3</v>
      </c>
    </row>
    <row r="255" spans="1:20" x14ac:dyDescent="0.15">
      <c r="A255" s="6">
        <v>0.87857638888888889</v>
      </c>
      <c r="B255" s="7">
        <v>27.6</v>
      </c>
      <c r="C255" s="7">
        <v>0.38800000000000001</v>
      </c>
      <c r="D255" s="7">
        <v>0.34499999999999997</v>
      </c>
      <c r="E255" s="7">
        <v>0.376</v>
      </c>
      <c r="F255" s="7">
        <v>0.34300000000000003</v>
      </c>
      <c r="G255" s="7">
        <v>0.35299999999999998</v>
      </c>
      <c r="H255" s="7">
        <v>0.36499999999999999</v>
      </c>
      <c r="I255" s="7">
        <v>0.36399999999999999</v>
      </c>
      <c r="L255">
        <f>C255-M9_med_con!$J255</f>
        <v>0.26414285714285712</v>
      </c>
      <c r="M255">
        <f>D255-M9_med_con!$J255</f>
        <v>0.22114285714285711</v>
      </c>
      <c r="N255">
        <f>E255-M9_med_con!$J255</f>
        <v>0.25214285714285711</v>
      </c>
      <c r="O255">
        <f>F255-M9_med_con!$J255</f>
        <v>0.21914285714285717</v>
      </c>
      <c r="P255">
        <f>G255-M9_med_con!$J255</f>
        <v>0.22914285714285712</v>
      </c>
      <c r="Q255">
        <f>H255-M9_med_con!$J255</f>
        <v>0.24114285714285713</v>
      </c>
      <c r="R255">
        <f>I255-M9_med_con!$J255</f>
        <v>0.24014285714285713</v>
      </c>
      <c r="S255">
        <f t="shared" si="6"/>
        <v>0.23814285714285716</v>
      </c>
      <c r="T255">
        <f t="shared" si="7"/>
        <v>6.2029179001652467E-3</v>
      </c>
    </row>
    <row r="256" spans="1:20" x14ac:dyDescent="0.15">
      <c r="A256" s="6">
        <v>0.8820486111111111</v>
      </c>
      <c r="B256" s="7">
        <v>27.6</v>
      </c>
      <c r="C256" s="7">
        <v>0.38900000000000001</v>
      </c>
      <c r="D256" s="7">
        <v>0.34799999999999998</v>
      </c>
      <c r="E256" s="7">
        <v>0.379</v>
      </c>
      <c r="F256" s="7">
        <v>0.34499999999999997</v>
      </c>
      <c r="G256" s="7">
        <v>0.35499999999999998</v>
      </c>
      <c r="H256" s="7">
        <v>0.36699999999999999</v>
      </c>
      <c r="I256" s="7">
        <v>0.36699999999999999</v>
      </c>
      <c r="L256">
        <f>C256-M9_med_con!$J256</f>
        <v>0.26500000000000001</v>
      </c>
      <c r="M256">
        <f>D256-M9_med_con!$J256</f>
        <v>0.22399999999999998</v>
      </c>
      <c r="N256">
        <f>E256-M9_med_con!$J256</f>
        <v>0.255</v>
      </c>
      <c r="O256">
        <f>F256-M9_med_con!$J256</f>
        <v>0.22099999999999997</v>
      </c>
      <c r="P256">
        <f>G256-M9_med_con!$J256</f>
        <v>0.23099999999999998</v>
      </c>
      <c r="Q256">
        <f>H256-M9_med_con!$J256</f>
        <v>0.24299999999999999</v>
      </c>
      <c r="R256">
        <f>I256-M9_med_con!$J256</f>
        <v>0.24299999999999999</v>
      </c>
      <c r="S256">
        <f t="shared" si="6"/>
        <v>0.24028571428571427</v>
      </c>
      <c r="T256">
        <f t="shared" si="7"/>
        <v>6.1050887662291589E-3</v>
      </c>
    </row>
    <row r="257" spans="1:20" x14ac:dyDescent="0.15">
      <c r="A257" s="6">
        <v>0.88552083333333342</v>
      </c>
      <c r="B257" s="7">
        <v>27.6</v>
      </c>
      <c r="C257" s="7">
        <v>0.39100000000000001</v>
      </c>
      <c r="D257" s="7">
        <v>0.34899999999999998</v>
      </c>
      <c r="E257" s="7">
        <v>0.38100000000000001</v>
      </c>
      <c r="F257" s="7">
        <v>0.34899999999999998</v>
      </c>
      <c r="G257" s="7">
        <v>0.35699999999999998</v>
      </c>
      <c r="H257" s="7">
        <v>0.37</v>
      </c>
      <c r="I257" s="7">
        <v>0.36899999999999999</v>
      </c>
      <c r="L257">
        <f>C257-M9_med_con!$J257</f>
        <v>0.2668571428571429</v>
      </c>
      <c r="M257">
        <f>D257-M9_med_con!$J257</f>
        <v>0.22485714285714284</v>
      </c>
      <c r="N257">
        <f>E257-M9_med_con!$J257</f>
        <v>0.25685714285714289</v>
      </c>
      <c r="O257">
        <f>F257-M9_med_con!$J257</f>
        <v>0.22485714285714284</v>
      </c>
      <c r="P257">
        <f>G257-M9_med_con!$J257</f>
        <v>0.23285714285714285</v>
      </c>
      <c r="Q257">
        <f>H257-M9_med_con!$J257</f>
        <v>0.24585714285714286</v>
      </c>
      <c r="R257">
        <f>I257-M9_med_con!$J257</f>
        <v>0.24485714285714286</v>
      </c>
      <c r="S257">
        <f t="shared" si="6"/>
        <v>0.24242857142857144</v>
      </c>
      <c r="T257">
        <f t="shared" si="7"/>
        <v>6.0389889679566527E-3</v>
      </c>
    </row>
    <row r="258" spans="1:20" x14ac:dyDescent="0.15">
      <c r="A258" s="6">
        <v>0.88899305555555552</v>
      </c>
      <c r="B258" s="7">
        <v>27.6</v>
      </c>
      <c r="C258" s="7">
        <v>0.39100000000000001</v>
      </c>
      <c r="D258" s="7">
        <v>0.34200000000000003</v>
      </c>
      <c r="E258" s="7">
        <v>0.377</v>
      </c>
      <c r="F258" s="7">
        <v>0.34399999999999997</v>
      </c>
      <c r="G258" s="7">
        <v>0.35299999999999998</v>
      </c>
      <c r="H258" s="7">
        <v>0.36399999999999999</v>
      </c>
      <c r="I258" s="7">
        <v>0.36</v>
      </c>
      <c r="L258">
        <f>C258-M9_med_con!$J258</f>
        <v>0.26714285714285713</v>
      </c>
      <c r="M258">
        <f>D258-M9_med_con!$J258</f>
        <v>0.21814285714285717</v>
      </c>
      <c r="N258">
        <f>E258-M9_med_con!$J258</f>
        <v>0.25314285714285711</v>
      </c>
      <c r="O258">
        <f>F258-M9_med_con!$J258</f>
        <v>0.22014285714285711</v>
      </c>
      <c r="P258">
        <f>G258-M9_med_con!$J258</f>
        <v>0.22914285714285712</v>
      </c>
      <c r="Q258">
        <f>H258-M9_med_con!$J258</f>
        <v>0.24014285714285713</v>
      </c>
      <c r="R258">
        <f>I258-M9_med_con!$J258</f>
        <v>0.23614285714285713</v>
      </c>
      <c r="S258">
        <f t="shared" ref="S258:S301" si="8">AVERAGE(L258:R258)</f>
        <v>0.23771428571428574</v>
      </c>
      <c r="T258">
        <f t="shared" ref="T258:T301" si="9">STDEV(L258:R258)/SQRT(7)</f>
        <v>6.6863654546545125E-3</v>
      </c>
    </row>
    <row r="259" spans="1:20" x14ac:dyDescent="0.15">
      <c r="A259" s="6">
        <v>0.89246527777777773</v>
      </c>
      <c r="B259" s="7">
        <v>27.6</v>
      </c>
      <c r="C259" s="7">
        <v>0.39300000000000002</v>
      </c>
      <c r="D259" s="7">
        <v>0.34399999999999997</v>
      </c>
      <c r="E259" s="7">
        <v>0.379</v>
      </c>
      <c r="F259" s="7">
        <v>0.34699999999999998</v>
      </c>
      <c r="G259" s="7">
        <v>0.35599999999999998</v>
      </c>
      <c r="H259" s="7">
        <v>0.36599999999999999</v>
      </c>
      <c r="I259" s="7">
        <v>0.36299999999999999</v>
      </c>
      <c r="L259">
        <f>C259-M9_med_con!$J259</f>
        <v>0.26885714285714291</v>
      </c>
      <c r="M259">
        <f>D259-M9_med_con!$J259</f>
        <v>0.21985714285714283</v>
      </c>
      <c r="N259">
        <f>E259-M9_med_con!$J259</f>
        <v>0.25485714285714289</v>
      </c>
      <c r="O259">
        <f>F259-M9_med_con!$J259</f>
        <v>0.22285714285714284</v>
      </c>
      <c r="P259">
        <f>G259-M9_med_con!$J259</f>
        <v>0.23185714285714284</v>
      </c>
      <c r="Q259">
        <f>H259-M9_med_con!$J259</f>
        <v>0.24185714285714285</v>
      </c>
      <c r="R259">
        <f>I259-M9_med_con!$J259</f>
        <v>0.23885714285714285</v>
      </c>
      <c r="S259">
        <f t="shared" si="8"/>
        <v>0.23985714285714285</v>
      </c>
      <c r="T259">
        <f t="shared" si="9"/>
        <v>6.5900357683833224E-3</v>
      </c>
    </row>
    <row r="260" spans="1:20" x14ac:dyDescent="0.15">
      <c r="A260" s="6">
        <v>0.89593750000000005</v>
      </c>
      <c r="B260" s="7">
        <v>27.6</v>
      </c>
      <c r="C260" s="7">
        <v>0.38900000000000001</v>
      </c>
      <c r="D260" s="7">
        <v>0.34899999999999998</v>
      </c>
      <c r="E260" s="7">
        <v>0.38200000000000001</v>
      </c>
      <c r="F260" s="7">
        <v>0.34899999999999998</v>
      </c>
      <c r="G260" s="7">
        <v>0.35599999999999998</v>
      </c>
      <c r="H260" s="7">
        <v>0.36799999999999999</v>
      </c>
      <c r="I260" s="7">
        <v>0.36199999999999999</v>
      </c>
      <c r="L260">
        <f>C260-M9_med_con!$J260</f>
        <v>0.26471428571428574</v>
      </c>
      <c r="M260">
        <f>D260-M9_med_con!$J260</f>
        <v>0.2247142857142857</v>
      </c>
      <c r="N260">
        <f>E260-M9_med_con!$J260</f>
        <v>0.25771428571428573</v>
      </c>
      <c r="O260">
        <f>F260-M9_med_con!$J260</f>
        <v>0.2247142857142857</v>
      </c>
      <c r="P260">
        <f>G260-M9_med_con!$J260</f>
        <v>0.23171428571428571</v>
      </c>
      <c r="Q260">
        <f>H260-M9_med_con!$J260</f>
        <v>0.24371428571428572</v>
      </c>
      <c r="R260">
        <f>I260-M9_med_con!$J260</f>
        <v>0.23771428571428571</v>
      </c>
      <c r="S260">
        <f t="shared" si="8"/>
        <v>0.24071428571428571</v>
      </c>
      <c r="T260">
        <f t="shared" si="9"/>
        <v>5.9281411203561266E-3</v>
      </c>
    </row>
    <row r="261" spans="1:20" x14ac:dyDescent="0.15">
      <c r="A261" s="6">
        <v>0.89940972222222226</v>
      </c>
      <c r="B261" s="7">
        <v>27.6</v>
      </c>
      <c r="C261" s="7">
        <v>0.38800000000000001</v>
      </c>
      <c r="D261" s="7">
        <v>0.34699999999999998</v>
      </c>
      <c r="E261" s="7">
        <v>0.38</v>
      </c>
      <c r="F261" s="7">
        <v>0.34799999999999998</v>
      </c>
      <c r="G261" s="7">
        <v>0.35699999999999998</v>
      </c>
      <c r="H261" s="7">
        <v>0.37</v>
      </c>
      <c r="I261" s="7">
        <v>0.36499999999999999</v>
      </c>
      <c r="L261">
        <f>C261-M9_med_con!$J261</f>
        <v>0.26414285714285712</v>
      </c>
      <c r="M261">
        <f>D261-M9_med_con!$J261</f>
        <v>0.22314285714285712</v>
      </c>
      <c r="N261">
        <f>E261-M9_med_con!$J261</f>
        <v>0.25614285714285712</v>
      </c>
      <c r="O261">
        <f>F261-M9_med_con!$J261</f>
        <v>0.22414285714285712</v>
      </c>
      <c r="P261">
        <f>G261-M9_med_con!$J261</f>
        <v>0.23314285714285712</v>
      </c>
      <c r="Q261">
        <f>H261-M9_med_con!$J261</f>
        <v>0.24614285714285714</v>
      </c>
      <c r="R261">
        <f>I261-M9_med_con!$J261</f>
        <v>0.24114285714285713</v>
      </c>
      <c r="S261">
        <f t="shared" si="8"/>
        <v>0.24114285714285713</v>
      </c>
      <c r="T261">
        <f t="shared" si="9"/>
        <v>5.8878405775518988E-3</v>
      </c>
    </row>
    <row r="262" spans="1:20" x14ac:dyDescent="0.15">
      <c r="A262" s="6">
        <v>0.90288194444444436</v>
      </c>
      <c r="B262" s="7">
        <v>27.6</v>
      </c>
      <c r="C262" s="7">
        <v>0.38800000000000001</v>
      </c>
      <c r="D262" s="7">
        <v>0.34799999999999998</v>
      </c>
      <c r="E262" s="7">
        <v>0.38200000000000001</v>
      </c>
      <c r="F262" s="7">
        <v>0.34799999999999998</v>
      </c>
      <c r="G262" s="7">
        <v>0.35699999999999998</v>
      </c>
      <c r="H262" s="7">
        <v>0.371</v>
      </c>
      <c r="I262" s="7">
        <v>0.36499999999999999</v>
      </c>
      <c r="L262">
        <f>C262-M9_med_con!$J262</f>
        <v>0.26500000000000001</v>
      </c>
      <c r="M262">
        <f>D262-M9_med_con!$J262</f>
        <v>0.22499999999999998</v>
      </c>
      <c r="N262">
        <f>E262-M9_med_con!$J262</f>
        <v>0.25900000000000001</v>
      </c>
      <c r="O262">
        <f>F262-M9_med_con!$J262</f>
        <v>0.22499999999999998</v>
      </c>
      <c r="P262">
        <f>G262-M9_med_con!$J262</f>
        <v>0.23399999999999999</v>
      </c>
      <c r="Q262">
        <f>H262-M9_med_con!$J262</f>
        <v>0.248</v>
      </c>
      <c r="R262">
        <f>I262-M9_med_con!$J262</f>
        <v>0.24199999999999999</v>
      </c>
      <c r="S262">
        <f t="shared" si="8"/>
        <v>0.24257142857142858</v>
      </c>
      <c r="T262">
        <f t="shared" si="9"/>
        <v>5.9636084588393454E-3</v>
      </c>
    </row>
    <row r="263" spans="1:20" x14ac:dyDescent="0.15">
      <c r="A263" s="6">
        <v>0.90635416666666668</v>
      </c>
      <c r="B263" s="7">
        <v>27.6</v>
      </c>
      <c r="C263" s="7">
        <v>0.38700000000000001</v>
      </c>
      <c r="D263" s="7">
        <v>0.34599999999999997</v>
      </c>
      <c r="E263" s="7">
        <v>0.378</v>
      </c>
      <c r="F263" s="7">
        <v>0.34499999999999997</v>
      </c>
      <c r="G263" s="7">
        <v>0.35599999999999998</v>
      </c>
      <c r="H263" s="7">
        <v>0.36699999999999999</v>
      </c>
      <c r="I263" s="7">
        <v>0.36</v>
      </c>
      <c r="L263">
        <f>C263-M9_med_con!$J263</f>
        <v>0.26400000000000001</v>
      </c>
      <c r="M263">
        <f>D263-M9_med_con!$J263</f>
        <v>0.22299999999999998</v>
      </c>
      <c r="N263">
        <f>E263-M9_med_con!$J263</f>
        <v>0.255</v>
      </c>
      <c r="O263">
        <f>F263-M9_med_con!$J263</f>
        <v>0.22199999999999998</v>
      </c>
      <c r="P263">
        <f>G263-M9_med_con!$J263</f>
        <v>0.23299999999999998</v>
      </c>
      <c r="Q263">
        <f>H263-M9_med_con!$J263</f>
        <v>0.24399999999999999</v>
      </c>
      <c r="R263">
        <f>I263-M9_med_con!$J263</f>
        <v>0.23699999999999999</v>
      </c>
      <c r="S263">
        <f t="shared" si="8"/>
        <v>0.23971428571428571</v>
      </c>
      <c r="T263">
        <f t="shared" si="9"/>
        <v>5.9510474696808317E-3</v>
      </c>
    </row>
    <row r="264" spans="1:20" x14ac:dyDescent="0.15">
      <c r="A264" s="6">
        <v>0.90982638888888889</v>
      </c>
      <c r="B264" s="7">
        <v>27.6</v>
      </c>
      <c r="C264" s="7">
        <v>0.38900000000000001</v>
      </c>
      <c r="D264" s="7">
        <v>0.34499999999999997</v>
      </c>
      <c r="E264" s="7">
        <v>0.38</v>
      </c>
      <c r="F264" s="7">
        <v>0.34599999999999997</v>
      </c>
      <c r="G264" s="7">
        <v>0.35799999999999998</v>
      </c>
      <c r="H264" s="7">
        <v>0.37</v>
      </c>
      <c r="I264" s="7">
        <v>0.36499999999999999</v>
      </c>
      <c r="L264">
        <f>C264-M9_med_con!$J264</f>
        <v>0.26571428571428574</v>
      </c>
      <c r="M264">
        <f>D264-M9_med_con!$J264</f>
        <v>0.2217142857142857</v>
      </c>
      <c r="N264">
        <f>E264-M9_med_con!$J264</f>
        <v>0.25671428571428573</v>
      </c>
      <c r="O264">
        <f>F264-M9_med_con!$J264</f>
        <v>0.2227142857142857</v>
      </c>
      <c r="P264">
        <f>G264-M9_med_con!$J264</f>
        <v>0.23471428571428571</v>
      </c>
      <c r="Q264">
        <f>H264-M9_med_con!$J264</f>
        <v>0.24671428571428572</v>
      </c>
      <c r="R264">
        <f>I264-M9_med_con!$J264</f>
        <v>0.24171428571428571</v>
      </c>
      <c r="S264">
        <f t="shared" si="8"/>
        <v>0.24142857142857141</v>
      </c>
      <c r="T264">
        <f t="shared" si="9"/>
        <v>6.2400941908118783E-3</v>
      </c>
    </row>
    <row r="265" spans="1:20" x14ac:dyDescent="0.15">
      <c r="A265" s="6">
        <v>0.9132986111111111</v>
      </c>
      <c r="B265" s="7">
        <v>27.6</v>
      </c>
      <c r="C265" s="7">
        <v>0.38900000000000001</v>
      </c>
      <c r="D265" s="7">
        <v>0.34599999999999997</v>
      </c>
      <c r="E265" s="7">
        <v>0.379</v>
      </c>
      <c r="F265" s="7">
        <v>0.34499999999999997</v>
      </c>
      <c r="G265" s="7">
        <v>0.35199999999999998</v>
      </c>
      <c r="H265" s="7">
        <v>0.36899999999999999</v>
      </c>
      <c r="I265" s="7">
        <v>0.36199999999999999</v>
      </c>
      <c r="L265">
        <f>C265-M9_med_con!$J265</f>
        <v>0.26542857142857146</v>
      </c>
      <c r="M265">
        <f>D265-M9_med_con!$J265</f>
        <v>0.22242857142857142</v>
      </c>
      <c r="N265">
        <f>E265-M9_med_con!$J265</f>
        <v>0.25542857142857145</v>
      </c>
      <c r="O265">
        <f>F265-M9_med_con!$J265</f>
        <v>0.22142857142857142</v>
      </c>
      <c r="P265">
        <f>G265-M9_med_con!$J265</f>
        <v>0.22842857142857143</v>
      </c>
      <c r="Q265">
        <f>H265-M9_med_con!$J265</f>
        <v>0.24542857142857144</v>
      </c>
      <c r="R265">
        <f>I265-M9_med_con!$J265</f>
        <v>0.23842857142857143</v>
      </c>
      <c r="S265">
        <f t="shared" si="8"/>
        <v>0.23957142857142857</v>
      </c>
      <c r="T265">
        <f t="shared" si="9"/>
        <v>6.3674341525511591E-3</v>
      </c>
    </row>
    <row r="266" spans="1:20" x14ac:dyDescent="0.15">
      <c r="A266" s="6">
        <v>0.91677083333333342</v>
      </c>
      <c r="B266" s="7">
        <v>27.6</v>
      </c>
      <c r="C266" s="7">
        <v>0.39</v>
      </c>
      <c r="D266" s="7">
        <v>0.34799999999999998</v>
      </c>
      <c r="E266" s="7">
        <v>0.38100000000000001</v>
      </c>
      <c r="F266" s="7">
        <v>0.34799999999999998</v>
      </c>
      <c r="G266" s="7">
        <v>0.34399999999999997</v>
      </c>
      <c r="H266" s="7">
        <v>0.372</v>
      </c>
      <c r="I266" s="7">
        <v>0.36399999999999999</v>
      </c>
      <c r="L266">
        <f>C266-M9_med_con!$J266</f>
        <v>0.26657142857142857</v>
      </c>
      <c r="M266">
        <f>D266-M9_med_con!$J266</f>
        <v>0.22457142857142853</v>
      </c>
      <c r="N266">
        <f>E266-M9_med_con!$J266</f>
        <v>0.25757142857142856</v>
      </c>
      <c r="O266">
        <f>F266-M9_med_con!$J266</f>
        <v>0.22457142857142853</v>
      </c>
      <c r="P266">
        <f>G266-M9_med_con!$J266</f>
        <v>0.22057142857142853</v>
      </c>
      <c r="Q266">
        <f>H266-M9_med_con!$J266</f>
        <v>0.24857142857142855</v>
      </c>
      <c r="R266">
        <f>I266-M9_med_con!$J266</f>
        <v>0.24057142857142855</v>
      </c>
      <c r="S266">
        <f t="shared" si="8"/>
        <v>0.24042857142857141</v>
      </c>
      <c r="T266">
        <f t="shared" si="9"/>
        <v>6.7978588065464828E-3</v>
      </c>
    </row>
    <row r="267" spans="1:20" x14ac:dyDescent="0.15">
      <c r="A267" s="6">
        <v>0.92024305555555552</v>
      </c>
      <c r="B267" s="7">
        <v>27.6</v>
      </c>
      <c r="C267" s="7">
        <v>0.39</v>
      </c>
      <c r="D267" s="7">
        <v>0.34799999999999998</v>
      </c>
      <c r="E267" s="7">
        <v>0.38100000000000001</v>
      </c>
      <c r="F267" s="7">
        <v>0.35</v>
      </c>
      <c r="G267" s="7">
        <v>0.34599999999999997</v>
      </c>
      <c r="H267" s="7">
        <v>0.372</v>
      </c>
      <c r="I267" s="7">
        <v>0.36599999999999999</v>
      </c>
      <c r="L267">
        <f>C267-M9_med_con!$J267</f>
        <v>0.26642857142857146</v>
      </c>
      <c r="M267">
        <f>D267-M9_med_con!$J267</f>
        <v>0.22442857142857142</v>
      </c>
      <c r="N267">
        <f>E267-M9_med_con!$J267</f>
        <v>0.25742857142857145</v>
      </c>
      <c r="O267">
        <f>F267-M9_med_con!$J267</f>
        <v>0.22642857142857142</v>
      </c>
      <c r="P267">
        <f>G267-M9_med_con!$J267</f>
        <v>0.22242857142857142</v>
      </c>
      <c r="Q267">
        <f>H267-M9_med_con!$J267</f>
        <v>0.24842857142857144</v>
      </c>
      <c r="R267">
        <f>I267-M9_med_con!$J267</f>
        <v>0.24242857142857144</v>
      </c>
      <c r="S267">
        <f t="shared" si="8"/>
        <v>0.24114285714285713</v>
      </c>
      <c r="T267">
        <f t="shared" si="9"/>
        <v>6.5564010369884487E-3</v>
      </c>
    </row>
    <row r="268" spans="1:20" x14ac:dyDescent="0.15">
      <c r="A268" s="6">
        <v>0.92371527777777773</v>
      </c>
      <c r="B268" s="7">
        <v>27.6</v>
      </c>
      <c r="C268" s="7">
        <v>0.39100000000000001</v>
      </c>
      <c r="D268" s="7">
        <v>0.34799999999999998</v>
      </c>
      <c r="E268" s="7">
        <v>0.38</v>
      </c>
      <c r="F268" s="7">
        <v>0.34699999999999998</v>
      </c>
      <c r="G268" s="7">
        <v>0.34300000000000003</v>
      </c>
      <c r="H268" s="7">
        <v>0.371</v>
      </c>
      <c r="I268" s="7">
        <v>0.36399999999999999</v>
      </c>
      <c r="L268">
        <f>C268-M9_med_con!$J268</f>
        <v>0.26714285714285713</v>
      </c>
      <c r="M268">
        <f>D268-M9_med_con!$J268</f>
        <v>0.22414285714285712</v>
      </c>
      <c r="N268">
        <f>E268-M9_med_con!$J268</f>
        <v>0.25614285714285712</v>
      </c>
      <c r="O268">
        <f>F268-M9_med_con!$J268</f>
        <v>0.22314285714285712</v>
      </c>
      <c r="P268">
        <f>G268-M9_med_con!$J268</f>
        <v>0.21914285714285717</v>
      </c>
      <c r="Q268">
        <f>H268-M9_med_con!$J268</f>
        <v>0.24714285714285714</v>
      </c>
      <c r="R268">
        <f>I268-M9_med_con!$J268</f>
        <v>0.24014285714285713</v>
      </c>
      <c r="S268">
        <f t="shared" si="8"/>
        <v>0.23957142857142855</v>
      </c>
      <c r="T268">
        <f t="shared" si="9"/>
        <v>6.9311482689761129E-3</v>
      </c>
    </row>
    <row r="269" spans="1:20" x14ac:dyDescent="0.15">
      <c r="A269" s="6">
        <v>0.92718750000000005</v>
      </c>
      <c r="B269" s="7">
        <v>27.6</v>
      </c>
      <c r="C269" s="7">
        <v>0.39100000000000001</v>
      </c>
      <c r="D269" s="7">
        <v>0.34499999999999997</v>
      </c>
      <c r="E269" s="7">
        <v>0.38</v>
      </c>
      <c r="F269" s="7">
        <v>0.34599999999999997</v>
      </c>
      <c r="G269" s="7">
        <v>0.34300000000000003</v>
      </c>
      <c r="H269" s="7">
        <v>0.371</v>
      </c>
      <c r="I269" s="7">
        <v>0.36399999999999999</v>
      </c>
      <c r="L269">
        <f>C269-M9_med_con!$J269</f>
        <v>0.26728571428571429</v>
      </c>
      <c r="M269">
        <f>D269-M9_med_con!$J269</f>
        <v>0.22128571428571425</v>
      </c>
      <c r="N269">
        <f>E269-M9_med_con!$J269</f>
        <v>0.25628571428571428</v>
      </c>
      <c r="O269">
        <f>F269-M9_med_con!$J269</f>
        <v>0.22228571428571425</v>
      </c>
      <c r="P269">
        <f>G269-M9_med_con!$J269</f>
        <v>0.21928571428571431</v>
      </c>
      <c r="Q269">
        <f>H269-M9_med_con!$J269</f>
        <v>0.24728571428571428</v>
      </c>
      <c r="R269">
        <f>I269-M9_med_con!$J269</f>
        <v>0.24028571428571427</v>
      </c>
      <c r="S269">
        <f t="shared" si="8"/>
        <v>0.23914285714285713</v>
      </c>
      <c r="T269">
        <f t="shared" si="9"/>
        <v>7.156178054921602E-3</v>
      </c>
    </row>
    <row r="270" spans="1:20" x14ac:dyDescent="0.15">
      <c r="A270" s="6">
        <v>0.93065972222222226</v>
      </c>
      <c r="B270" s="7">
        <v>27.6</v>
      </c>
      <c r="C270" s="7">
        <v>0.39200000000000002</v>
      </c>
      <c r="D270" s="7">
        <v>0.34599999999999997</v>
      </c>
      <c r="E270" s="7">
        <v>0.379</v>
      </c>
      <c r="F270" s="7">
        <v>0.34799999999999998</v>
      </c>
      <c r="G270" s="7">
        <v>0.34300000000000003</v>
      </c>
      <c r="H270" s="7">
        <v>0.372</v>
      </c>
      <c r="I270" s="7">
        <v>0.36299999999999999</v>
      </c>
      <c r="L270">
        <f>C270-M9_med_con!$J270</f>
        <v>0.26800000000000002</v>
      </c>
      <c r="M270">
        <f>D270-M9_med_con!$J270</f>
        <v>0.22199999999999998</v>
      </c>
      <c r="N270">
        <f>E270-M9_med_con!$J270</f>
        <v>0.255</v>
      </c>
      <c r="O270">
        <f>F270-M9_med_con!$J270</f>
        <v>0.22399999999999998</v>
      </c>
      <c r="P270">
        <f>G270-M9_med_con!$J270</f>
        <v>0.21900000000000003</v>
      </c>
      <c r="Q270">
        <f>H270-M9_med_con!$J270</f>
        <v>0.248</v>
      </c>
      <c r="R270">
        <f>I270-M9_med_con!$J270</f>
        <v>0.23899999999999999</v>
      </c>
      <c r="S270">
        <f t="shared" si="8"/>
        <v>0.23928571428571427</v>
      </c>
      <c r="T270">
        <f t="shared" si="9"/>
        <v>7.0566223058448419E-3</v>
      </c>
    </row>
    <row r="271" spans="1:20" x14ac:dyDescent="0.15">
      <c r="A271" s="6">
        <v>0.93413194444444436</v>
      </c>
      <c r="B271" s="7">
        <v>27.6</v>
      </c>
      <c r="C271" s="7">
        <v>0.39100000000000001</v>
      </c>
      <c r="D271" s="7">
        <v>0.34499999999999997</v>
      </c>
      <c r="E271" s="7">
        <v>0.38</v>
      </c>
      <c r="F271" s="7">
        <v>0.34799999999999998</v>
      </c>
      <c r="G271" s="7">
        <v>0.34300000000000003</v>
      </c>
      <c r="H271" s="7">
        <v>0.36699999999999999</v>
      </c>
      <c r="I271" s="7">
        <v>0.36299999999999999</v>
      </c>
      <c r="L271">
        <f>C271-M9_med_con!$J271</f>
        <v>0.26700000000000002</v>
      </c>
      <c r="M271">
        <f>D271-M9_med_con!$J271</f>
        <v>0.22099999999999997</v>
      </c>
      <c r="N271">
        <f>E271-M9_med_con!$J271</f>
        <v>0.25600000000000001</v>
      </c>
      <c r="O271">
        <f>F271-M9_med_con!$J271</f>
        <v>0.22399999999999998</v>
      </c>
      <c r="P271">
        <f>G271-M9_med_con!$J271</f>
        <v>0.21900000000000003</v>
      </c>
      <c r="Q271">
        <f>H271-M9_med_con!$J271</f>
        <v>0.24299999999999999</v>
      </c>
      <c r="R271">
        <f>I271-M9_med_con!$J271</f>
        <v>0.23899999999999999</v>
      </c>
      <c r="S271">
        <f t="shared" si="8"/>
        <v>0.23842857142857143</v>
      </c>
      <c r="T271">
        <f t="shared" si="9"/>
        <v>6.9619959605778329E-3</v>
      </c>
    </row>
    <row r="272" spans="1:20" x14ac:dyDescent="0.15">
      <c r="A272" s="6">
        <v>0.93760416666666668</v>
      </c>
      <c r="B272" s="7">
        <v>27.6</v>
      </c>
      <c r="C272" s="7">
        <v>0.39200000000000002</v>
      </c>
      <c r="D272" s="7">
        <v>0.34699999999999998</v>
      </c>
      <c r="E272" s="7">
        <v>0.38100000000000001</v>
      </c>
      <c r="F272" s="7">
        <v>0.34699999999999998</v>
      </c>
      <c r="G272" s="7">
        <v>0.34399999999999997</v>
      </c>
      <c r="H272" s="7">
        <v>0.36699999999999999</v>
      </c>
      <c r="I272" s="7">
        <v>0.36299999999999999</v>
      </c>
      <c r="L272">
        <f>C272-M9_med_con!$J272</f>
        <v>0.26842857142857146</v>
      </c>
      <c r="M272">
        <f>D272-M9_med_con!$J272</f>
        <v>0.22342857142857142</v>
      </c>
      <c r="N272">
        <f>E272-M9_med_con!$J272</f>
        <v>0.25742857142857145</v>
      </c>
      <c r="O272">
        <f>F272-M9_med_con!$J272</f>
        <v>0.22342857142857142</v>
      </c>
      <c r="P272">
        <f>G272-M9_med_con!$J272</f>
        <v>0.22042857142857142</v>
      </c>
      <c r="Q272">
        <f>H272-M9_med_con!$J272</f>
        <v>0.24342857142857144</v>
      </c>
      <c r="R272">
        <f>I272-M9_med_con!$J272</f>
        <v>0.23942857142857144</v>
      </c>
      <c r="S272">
        <f t="shared" si="8"/>
        <v>0.23942857142857138</v>
      </c>
      <c r="T272">
        <f t="shared" si="9"/>
        <v>6.9931939701943059E-3</v>
      </c>
    </row>
    <row r="273" spans="1:20" x14ac:dyDescent="0.15">
      <c r="A273" s="6">
        <v>0.94107638888888889</v>
      </c>
      <c r="B273" s="7">
        <v>27.6</v>
      </c>
      <c r="C273" s="7">
        <v>0.39300000000000002</v>
      </c>
      <c r="D273" s="7">
        <v>0.34499999999999997</v>
      </c>
      <c r="E273" s="7">
        <v>0.38</v>
      </c>
      <c r="F273" s="7">
        <v>0.34899999999999998</v>
      </c>
      <c r="G273" s="7">
        <v>0.34399999999999997</v>
      </c>
      <c r="H273" s="7">
        <v>0.36599999999999999</v>
      </c>
      <c r="I273" s="7">
        <v>0.36299999999999999</v>
      </c>
      <c r="L273">
        <f>C273-M9_med_con!$J273</f>
        <v>0.26900000000000002</v>
      </c>
      <c r="M273">
        <f>D273-M9_med_con!$J273</f>
        <v>0.22099999999999997</v>
      </c>
      <c r="N273">
        <f>E273-M9_med_con!$J273</f>
        <v>0.25600000000000001</v>
      </c>
      <c r="O273">
        <f>F273-M9_med_con!$J273</f>
        <v>0.22499999999999998</v>
      </c>
      <c r="P273">
        <f>G273-M9_med_con!$J273</f>
        <v>0.21999999999999997</v>
      </c>
      <c r="Q273">
        <f>H273-M9_med_con!$J273</f>
        <v>0.24199999999999999</v>
      </c>
      <c r="R273">
        <f>I273-M9_med_con!$J273</f>
        <v>0.23899999999999999</v>
      </c>
      <c r="S273">
        <f t="shared" si="8"/>
        <v>0.23885714285714282</v>
      </c>
      <c r="T273">
        <f t="shared" si="9"/>
        <v>7.0353819114143236E-3</v>
      </c>
    </row>
    <row r="274" spans="1:20" x14ac:dyDescent="0.15">
      <c r="A274" s="6">
        <v>0.9445486111111111</v>
      </c>
      <c r="B274" s="7">
        <v>27.6</v>
      </c>
      <c r="C274" s="7">
        <v>0.39100000000000001</v>
      </c>
      <c r="D274" s="7">
        <v>0.34699999999999998</v>
      </c>
      <c r="E274" s="7">
        <v>0.38200000000000001</v>
      </c>
      <c r="F274" s="7">
        <v>0.35</v>
      </c>
      <c r="G274" s="7">
        <v>0.34499999999999997</v>
      </c>
      <c r="H274" s="7">
        <v>0.371</v>
      </c>
      <c r="I274" s="7">
        <v>0.36699999999999999</v>
      </c>
      <c r="L274">
        <f>C274-M9_med_con!$J274</f>
        <v>0.26671428571428574</v>
      </c>
      <c r="M274">
        <f>D274-M9_med_con!$J274</f>
        <v>0.2227142857142857</v>
      </c>
      <c r="N274">
        <f>E274-M9_med_con!$J274</f>
        <v>0.25771428571428573</v>
      </c>
      <c r="O274">
        <f>F274-M9_med_con!$J274</f>
        <v>0.2257142857142857</v>
      </c>
      <c r="P274">
        <f>G274-M9_med_con!$J274</f>
        <v>0.2207142857142857</v>
      </c>
      <c r="Q274">
        <f>H274-M9_med_con!$J274</f>
        <v>0.24671428571428572</v>
      </c>
      <c r="R274">
        <f>I274-M9_med_con!$J274</f>
        <v>0.24271428571428572</v>
      </c>
      <c r="S274">
        <f t="shared" si="8"/>
        <v>0.24042857142857141</v>
      </c>
      <c r="T274">
        <f t="shared" si="9"/>
        <v>6.8198390070171554E-3</v>
      </c>
    </row>
    <row r="275" spans="1:20" x14ac:dyDescent="0.15">
      <c r="A275" s="6">
        <v>0.94802083333333342</v>
      </c>
      <c r="B275" s="7">
        <v>27.6</v>
      </c>
      <c r="C275" s="7">
        <v>0.39300000000000002</v>
      </c>
      <c r="D275" s="7">
        <v>0.34899999999999998</v>
      </c>
      <c r="E275" s="7">
        <v>0.38400000000000001</v>
      </c>
      <c r="F275" s="7">
        <v>0.35799999999999998</v>
      </c>
      <c r="G275" s="7">
        <v>0.34799999999999998</v>
      </c>
      <c r="H275" s="7">
        <v>0.376</v>
      </c>
      <c r="I275" s="7">
        <v>0.371</v>
      </c>
      <c r="L275">
        <f>C275-M9_med_con!$J275</f>
        <v>0.26914285714285713</v>
      </c>
      <c r="M275">
        <f>D275-M9_med_con!$J275</f>
        <v>0.22514285714285712</v>
      </c>
      <c r="N275">
        <f>E275-M9_med_con!$J275</f>
        <v>0.26014285714285712</v>
      </c>
      <c r="O275">
        <f>F275-M9_med_con!$J275</f>
        <v>0.23414285714285712</v>
      </c>
      <c r="P275">
        <f>G275-M9_med_con!$J275</f>
        <v>0.22414285714285712</v>
      </c>
      <c r="Q275">
        <f>H275-M9_med_con!$J275</f>
        <v>0.25214285714285711</v>
      </c>
      <c r="R275">
        <f>I275-M9_med_con!$J275</f>
        <v>0.24714285714285714</v>
      </c>
      <c r="S275">
        <f t="shared" si="8"/>
        <v>0.24457142857142858</v>
      </c>
      <c r="T275">
        <f t="shared" si="9"/>
        <v>6.5714285714285727E-3</v>
      </c>
    </row>
    <row r="276" spans="1:20" x14ac:dyDescent="0.15">
      <c r="A276" s="6">
        <v>0.95149305555555552</v>
      </c>
      <c r="B276" s="7">
        <v>27.6</v>
      </c>
      <c r="C276" s="7">
        <v>0.39500000000000002</v>
      </c>
      <c r="D276" s="7">
        <v>0.34799999999999998</v>
      </c>
      <c r="E276" s="7">
        <v>0.38400000000000001</v>
      </c>
      <c r="F276" s="7">
        <v>0.35499999999999998</v>
      </c>
      <c r="G276" s="7">
        <v>0.34899999999999998</v>
      </c>
      <c r="H276" s="7">
        <v>0.373</v>
      </c>
      <c r="I276" s="7">
        <v>0.37</v>
      </c>
      <c r="L276">
        <f>C276-M9_med_con!$J276</f>
        <v>0.27114285714285713</v>
      </c>
      <c r="M276">
        <f>D276-M9_med_con!$J276</f>
        <v>0.22414285714285712</v>
      </c>
      <c r="N276">
        <f>E276-M9_med_con!$J276</f>
        <v>0.26014285714285712</v>
      </c>
      <c r="O276">
        <f>F276-M9_med_con!$J276</f>
        <v>0.23114285714285712</v>
      </c>
      <c r="P276">
        <f>G276-M9_med_con!$J276</f>
        <v>0.22514285714285712</v>
      </c>
      <c r="Q276">
        <f>H276-M9_med_con!$J276</f>
        <v>0.24914285714285714</v>
      </c>
      <c r="R276">
        <f>I276-M9_med_con!$J276</f>
        <v>0.24614285714285714</v>
      </c>
      <c r="S276">
        <f t="shared" si="8"/>
        <v>0.24385714285714283</v>
      </c>
      <c r="T276">
        <f t="shared" si="9"/>
        <v>6.8023605346627597E-3</v>
      </c>
    </row>
    <row r="277" spans="1:20" x14ac:dyDescent="0.15">
      <c r="A277" s="6">
        <v>0.95496527777777773</v>
      </c>
      <c r="B277" s="7">
        <v>27.6</v>
      </c>
      <c r="C277" s="7">
        <v>0.39300000000000002</v>
      </c>
      <c r="D277" s="7">
        <v>0.34899999999999998</v>
      </c>
      <c r="E277" s="7">
        <v>0.38400000000000001</v>
      </c>
      <c r="F277" s="7">
        <v>0.35299999999999998</v>
      </c>
      <c r="G277" s="7">
        <v>0.34799999999999998</v>
      </c>
      <c r="H277" s="7">
        <v>0.373</v>
      </c>
      <c r="I277" s="7">
        <v>0.37</v>
      </c>
      <c r="L277">
        <f>C277-M9_med_con!$J277</f>
        <v>0.26885714285714291</v>
      </c>
      <c r="M277">
        <f>D277-M9_med_con!$J277</f>
        <v>0.22485714285714284</v>
      </c>
      <c r="N277">
        <f>E277-M9_med_con!$J277</f>
        <v>0.2598571428571429</v>
      </c>
      <c r="O277">
        <f>F277-M9_med_con!$J277</f>
        <v>0.22885714285714284</v>
      </c>
      <c r="P277">
        <f>G277-M9_med_con!$J277</f>
        <v>0.22385714285714284</v>
      </c>
      <c r="Q277">
        <f>H277-M9_med_con!$J277</f>
        <v>0.24885714285714286</v>
      </c>
      <c r="R277">
        <f>I277-M9_med_con!$J277</f>
        <v>0.24585714285714286</v>
      </c>
      <c r="S277">
        <f t="shared" si="8"/>
        <v>0.24300000000000002</v>
      </c>
      <c r="T277">
        <f t="shared" si="9"/>
        <v>6.7097248947527973E-3</v>
      </c>
    </row>
    <row r="278" spans="1:20" x14ac:dyDescent="0.15">
      <c r="A278" s="6">
        <v>0.95843750000000005</v>
      </c>
      <c r="B278" s="7">
        <v>27.6</v>
      </c>
      <c r="C278" s="7">
        <v>0.39100000000000001</v>
      </c>
      <c r="D278" s="7">
        <v>0.34599999999999997</v>
      </c>
      <c r="E278" s="7">
        <v>0.38300000000000001</v>
      </c>
      <c r="F278" s="7">
        <v>0.35199999999999998</v>
      </c>
      <c r="G278" s="7">
        <v>0.34699999999999998</v>
      </c>
      <c r="H278" s="7">
        <v>0.372</v>
      </c>
      <c r="I278" s="7">
        <v>0.36799999999999999</v>
      </c>
      <c r="L278">
        <f>C278-M9_med_con!$J278</f>
        <v>0.26671428571428574</v>
      </c>
      <c r="M278">
        <f>D278-M9_med_con!$J278</f>
        <v>0.2217142857142857</v>
      </c>
      <c r="N278">
        <f>E278-M9_med_con!$J278</f>
        <v>0.25871428571428573</v>
      </c>
      <c r="O278">
        <f>F278-M9_med_con!$J278</f>
        <v>0.2277142857142857</v>
      </c>
      <c r="P278">
        <f>G278-M9_med_con!$J278</f>
        <v>0.2227142857142857</v>
      </c>
      <c r="Q278">
        <f>H278-M9_med_con!$J278</f>
        <v>0.24771428571428572</v>
      </c>
      <c r="R278">
        <f>I278-M9_med_con!$J278</f>
        <v>0.24371428571428572</v>
      </c>
      <c r="S278">
        <f t="shared" si="8"/>
        <v>0.2412857142857143</v>
      </c>
      <c r="T278">
        <f t="shared" si="9"/>
        <v>6.7430992692605468E-3</v>
      </c>
    </row>
    <row r="279" spans="1:20" x14ac:dyDescent="0.15">
      <c r="A279" s="6">
        <v>0.96190972222222226</v>
      </c>
      <c r="B279" s="7">
        <v>27.6</v>
      </c>
      <c r="C279" s="7">
        <v>0.39300000000000002</v>
      </c>
      <c r="D279" s="7">
        <v>0.34899999999999998</v>
      </c>
      <c r="E279" s="7">
        <v>0.38500000000000001</v>
      </c>
      <c r="F279" s="7">
        <v>0.35499999999999998</v>
      </c>
      <c r="G279" s="7">
        <v>0.35</v>
      </c>
      <c r="H279" s="7">
        <v>0.374</v>
      </c>
      <c r="I279" s="7">
        <v>0.37</v>
      </c>
      <c r="L279">
        <f>C279-M9_med_con!$J279</f>
        <v>0.26885714285714291</v>
      </c>
      <c r="M279">
        <f>D279-M9_med_con!$J279</f>
        <v>0.22485714285714284</v>
      </c>
      <c r="N279">
        <f>E279-M9_med_con!$J279</f>
        <v>0.2608571428571429</v>
      </c>
      <c r="O279">
        <f>F279-M9_med_con!$J279</f>
        <v>0.23085714285714284</v>
      </c>
      <c r="P279">
        <f>G279-M9_med_con!$J279</f>
        <v>0.22585714285714284</v>
      </c>
      <c r="Q279">
        <f>H279-M9_med_con!$J279</f>
        <v>0.24985714285714286</v>
      </c>
      <c r="R279">
        <f>I279-M9_med_con!$J279</f>
        <v>0.24585714285714286</v>
      </c>
      <c r="S279">
        <f t="shared" si="8"/>
        <v>0.24385714285714283</v>
      </c>
      <c r="T279">
        <f t="shared" si="9"/>
        <v>6.5610684379618523E-3</v>
      </c>
    </row>
    <row r="280" spans="1:20" x14ac:dyDescent="0.15">
      <c r="A280" s="6">
        <v>0.96538194444444436</v>
      </c>
      <c r="B280" s="7">
        <v>27.6</v>
      </c>
      <c r="C280" s="7">
        <v>0.39500000000000002</v>
      </c>
      <c r="D280" s="7">
        <v>0.35299999999999998</v>
      </c>
      <c r="E280" s="7">
        <v>0.38900000000000001</v>
      </c>
      <c r="F280" s="7">
        <v>0.35799999999999998</v>
      </c>
      <c r="G280" s="7">
        <v>0.35399999999999998</v>
      </c>
      <c r="H280" s="7">
        <v>0.377</v>
      </c>
      <c r="I280" s="7">
        <v>0.373</v>
      </c>
      <c r="L280">
        <f>C280-M9_med_con!$J280</f>
        <v>0.27042857142857146</v>
      </c>
      <c r="M280">
        <f>D280-M9_med_con!$J280</f>
        <v>0.22842857142857143</v>
      </c>
      <c r="N280">
        <f>E280-M9_med_con!$J280</f>
        <v>0.26442857142857146</v>
      </c>
      <c r="O280">
        <f>F280-M9_med_con!$J280</f>
        <v>0.23342857142857143</v>
      </c>
      <c r="P280">
        <f>G280-M9_med_con!$J280</f>
        <v>0.22942857142857143</v>
      </c>
      <c r="Q280">
        <f>H280-M9_med_con!$J280</f>
        <v>0.25242857142857145</v>
      </c>
      <c r="R280">
        <f>I280-M9_med_con!$J280</f>
        <v>0.24842857142857144</v>
      </c>
      <c r="S280">
        <f t="shared" si="8"/>
        <v>0.24671428571428572</v>
      </c>
      <c r="T280">
        <f t="shared" si="9"/>
        <v>6.4020617427375057E-3</v>
      </c>
    </row>
    <row r="281" spans="1:20" x14ac:dyDescent="0.15">
      <c r="A281" s="6">
        <v>0.96885416666666668</v>
      </c>
      <c r="B281" s="7">
        <v>27.6</v>
      </c>
      <c r="C281" s="7">
        <v>0.39600000000000002</v>
      </c>
      <c r="D281" s="7">
        <v>0.35299999999999998</v>
      </c>
      <c r="E281" s="7">
        <v>0.38600000000000001</v>
      </c>
      <c r="F281" s="7">
        <v>0.35699999999999998</v>
      </c>
      <c r="G281" s="7">
        <v>0.35199999999999998</v>
      </c>
      <c r="H281" s="7">
        <v>0.375</v>
      </c>
      <c r="I281" s="7">
        <v>0.36899999999999999</v>
      </c>
      <c r="L281">
        <f>C281-M9_med_con!$J281</f>
        <v>0.27157142857142857</v>
      </c>
      <c r="M281">
        <f>D281-M9_med_con!$J281</f>
        <v>0.22857142857142854</v>
      </c>
      <c r="N281">
        <f>E281-M9_med_con!$J281</f>
        <v>0.26157142857142857</v>
      </c>
      <c r="O281">
        <f>F281-M9_med_con!$J281</f>
        <v>0.23257142857142854</v>
      </c>
      <c r="P281">
        <f>G281-M9_med_con!$J281</f>
        <v>0.22757142857142854</v>
      </c>
      <c r="Q281">
        <f>H281-M9_med_con!$J281</f>
        <v>0.25057142857142856</v>
      </c>
      <c r="R281">
        <f>I281-M9_med_con!$J281</f>
        <v>0.24457142857142855</v>
      </c>
      <c r="S281">
        <f t="shared" si="8"/>
        <v>0.2452857142857143</v>
      </c>
      <c r="T281">
        <f t="shared" si="9"/>
        <v>6.4354460596290153E-3</v>
      </c>
    </row>
    <row r="282" spans="1:20" x14ac:dyDescent="0.15">
      <c r="A282" s="6">
        <v>0.97232638888888889</v>
      </c>
      <c r="B282" s="7">
        <v>27.6</v>
      </c>
      <c r="C282" s="7">
        <v>0.39600000000000002</v>
      </c>
      <c r="D282" s="7">
        <v>0.34699999999999998</v>
      </c>
      <c r="E282" s="7">
        <v>0.377</v>
      </c>
      <c r="F282" s="7">
        <v>0.34799999999999998</v>
      </c>
      <c r="G282" s="7">
        <v>0.34499999999999997</v>
      </c>
      <c r="H282" s="7">
        <v>0.36699999999999999</v>
      </c>
      <c r="I282" s="7">
        <v>0.36199999999999999</v>
      </c>
      <c r="L282">
        <f>C282-M9_med_con!$J282</f>
        <v>0.2712857142857143</v>
      </c>
      <c r="M282">
        <f>D282-M9_med_con!$J282</f>
        <v>0.22228571428571425</v>
      </c>
      <c r="N282">
        <f>E282-M9_med_con!$J282</f>
        <v>0.25228571428571428</v>
      </c>
      <c r="O282">
        <f>F282-M9_med_con!$J282</f>
        <v>0.22328571428571425</v>
      </c>
      <c r="P282">
        <f>G282-M9_med_con!$J282</f>
        <v>0.22028571428571425</v>
      </c>
      <c r="Q282">
        <f>H282-M9_med_con!$J282</f>
        <v>0.24228571428571427</v>
      </c>
      <c r="R282">
        <f>I282-M9_med_con!$J282</f>
        <v>0.23728571428571427</v>
      </c>
      <c r="S282">
        <f t="shared" si="8"/>
        <v>0.23842857142857141</v>
      </c>
      <c r="T282">
        <f t="shared" si="9"/>
        <v>7.0826030035660284E-3</v>
      </c>
    </row>
    <row r="283" spans="1:20" x14ac:dyDescent="0.15">
      <c r="A283" s="6">
        <v>0.9757986111111111</v>
      </c>
      <c r="B283" s="7">
        <v>27.6</v>
      </c>
      <c r="C283" s="7">
        <v>0.39800000000000002</v>
      </c>
      <c r="D283" s="7">
        <v>0.35299999999999998</v>
      </c>
      <c r="E283" s="7">
        <v>0.38500000000000001</v>
      </c>
      <c r="F283" s="7">
        <v>0.35</v>
      </c>
      <c r="G283" s="7">
        <v>0.34699999999999998</v>
      </c>
      <c r="H283" s="7">
        <v>0.372</v>
      </c>
      <c r="I283" s="7">
        <v>0.36399999999999999</v>
      </c>
      <c r="L283">
        <f>C283-M9_med_con!$J283</f>
        <v>0.27314285714285713</v>
      </c>
      <c r="M283">
        <f>D283-M9_med_con!$J283</f>
        <v>0.22814285714285712</v>
      </c>
      <c r="N283">
        <f>E283-M9_med_con!$J283</f>
        <v>0.26014285714285712</v>
      </c>
      <c r="O283">
        <f>F283-M9_med_con!$J283</f>
        <v>0.22514285714285712</v>
      </c>
      <c r="P283">
        <f>G283-M9_med_con!$J283</f>
        <v>0.22214285714285711</v>
      </c>
      <c r="Q283">
        <f>H283-M9_med_con!$J283</f>
        <v>0.24714285714285714</v>
      </c>
      <c r="R283">
        <f>I283-M9_med_con!$J283</f>
        <v>0.23914285714285713</v>
      </c>
      <c r="S283">
        <f t="shared" si="8"/>
        <v>0.24214285714285713</v>
      </c>
      <c r="T283">
        <f t="shared" si="9"/>
        <v>7.2440451735332582E-3</v>
      </c>
    </row>
    <row r="284" spans="1:20" x14ac:dyDescent="0.15">
      <c r="A284" s="6">
        <v>0.97927083333333342</v>
      </c>
      <c r="B284" s="7">
        <v>27.6</v>
      </c>
      <c r="C284" s="7">
        <v>0.39700000000000002</v>
      </c>
      <c r="D284" s="7">
        <v>0.35499999999999998</v>
      </c>
      <c r="E284" s="7">
        <v>0.38800000000000001</v>
      </c>
      <c r="F284" s="7">
        <v>0.35499999999999998</v>
      </c>
      <c r="G284" s="7">
        <v>0.35</v>
      </c>
      <c r="H284" s="7">
        <v>0.374</v>
      </c>
      <c r="I284" s="7">
        <v>0.36399999999999999</v>
      </c>
      <c r="L284">
        <f>C284-M9_med_con!$J284</f>
        <v>0.27285714285714291</v>
      </c>
      <c r="M284">
        <f>D284-M9_med_con!$J284</f>
        <v>0.23085714285714284</v>
      </c>
      <c r="N284">
        <f>E284-M9_med_con!$J284</f>
        <v>0.2638571428571429</v>
      </c>
      <c r="O284">
        <f>F284-M9_med_con!$J284</f>
        <v>0.23085714285714284</v>
      </c>
      <c r="P284">
        <f>G284-M9_med_con!$J284</f>
        <v>0.22585714285714284</v>
      </c>
      <c r="Q284">
        <f>H284-M9_med_con!$J284</f>
        <v>0.24985714285714286</v>
      </c>
      <c r="R284">
        <f>I284-M9_med_con!$J284</f>
        <v>0.23985714285714285</v>
      </c>
      <c r="S284">
        <f t="shared" si="8"/>
        <v>0.24485714285714286</v>
      </c>
      <c r="T284">
        <f t="shared" si="9"/>
        <v>6.8103562594736943E-3</v>
      </c>
    </row>
    <row r="285" spans="1:20" x14ac:dyDescent="0.15">
      <c r="A285" s="6">
        <v>0.98274305555555552</v>
      </c>
      <c r="B285" s="7">
        <v>27.6</v>
      </c>
      <c r="C285" s="7">
        <v>0.39800000000000002</v>
      </c>
      <c r="D285" s="7">
        <v>0.35499999999999998</v>
      </c>
      <c r="E285" s="7">
        <v>0.38500000000000001</v>
      </c>
      <c r="F285" s="7">
        <v>0.35399999999999998</v>
      </c>
      <c r="G285" s="7">
        <v>0.34799999999999998</v>
      </c>
      <c r="H285" s="7">
        <v>0.372</v>
      </c>
      <c r="I285" s="7">
        <v>0.36599999999999999</v>
      </c>
      <c r="L285">
        <f>C285-M9_med_con!$J285</f>
        <v>0.27371428571428574</v>
      </c>
      <c r="M285">
        <f>D285-M9_med_con!$J285</f>
        <v>0.23071428571428571</v>
      </c>
      <c r="N285">
        <f>E285-M9_med_con!$J285</f>
        <v>0.26071428571428573</v>
      </c>
      <c r="O285">
        <f>F285-M9_med_con!$J285</f>
        <v>0.2297142857142857</v>
      </c>
      <c r="P285">
        <f>G285-M9_med_con!$J285</f>
        <v>0.2237142857142857</v>
      </c>
      <c r="Q285">
        <f>H285-M9_med_con!$J285</f>
        <v>0.24771428571428572</v>
      </c>
      <c r="R285">
        <f>I285-M9_med_con!$J285</f>
        <v>0.24171428571428571</v>
      </c>
      <c r="S285">
        <f t="shared" si="8"/>
        <v>0.24400000000000002</v>
      </c>
      <c r="T285">
        <f t="shared" si="9"/>
        <v>6.8546622497263274E-3</v>
      </c>
    </row>
    <row r="286" spans="1:20" x14ac:dyDescent="0.15">
      <c r="A286" s="6">
        <v>0.98621527777777773</v>
      </c>
      <c r="B286" s="7">
        <v>27.6</v>
      </c>
      <c r="C286" s="7">
        <v>0.39900000000000002</v>
      </c>
      <c r="D286" s="7">
        <v>0.35499999999999998</v>
      </c>
      <c r="E286" s="7">
        <v>0.38700000000000001</v>
      </c>
      <c r="F286" s="7">
        <v>0.35399999999999998</v>
      </c>
      <c r="G286" s="7">
        <v>0.35099999999999998</v>
      </c>
      <c r="H286" s="7">
        <v>0.373</v>
      </c>
      <c r="I286" s="7">
        <v>0.36799999999999999</v>
      </c>
      <c r="L286">
        <f>C286-M9_med_con!$J286</f>
        <v>0.27457142857142858</v>
      </c>
      <c r="M286">
        <f>D286-M9_med_con!$J286</f>
        <v>0.23057142857142854</v>
      </c>
      <c r="N286">
        <f>E286-M9_med_con!$J286</f>
        <v>0.26257142857142857</v>
      </c>
      <c r="O286">
        <f>F286-M9_med_con!$J286</f>
        <v>0.22957142857142854</v>
      </c>
      <c r="P286">
        <f>G286-M9_med_con!$J286</f>
        <v>0.22657142857142853</v>
      </c>
      <c r="Q286">
        <f>H286-M9_med_con!$J286</f>
        <v>0.24857142857142855</v>
      </c>
      <c r="R286">
        <f>I286-M9_med_con!$J286</f>
        <v>0.24357142857142855</v>
      </c>
      <c r="S286">
        <f t="shared" si="8"/>
        <v>0.24514285714285713</v>
      </c>
      <c r="T286">
        <f t="shared" si="9"/>
        <v>6.87250263855947E-3</v>
      </c>
    </row>
    <row r="287" spans="1:20" x14ac:dyDescent="0.15">
      <c r="A287" s="6">
        <v>0.98968750000000005</v>
      </c>
      <c r="B287" s="7">
        <v>27.6</v>
      </c>
      <c r="C287" s="7">
        <v>0.39700000000000002</v>
      </c>
      <c r="D287" s="7">
        <v>0.35599999999999998</v>
      </c>
      <c r="E287" s="7">
        <v>0.38600000000000001</v>
      </c>
      <c r="F287" s="7">
        <v>0.35699999999999998</v>
      </c>
      <c r="G287" s="7">
        <v>0.35099999999999998</v>
      </c>
      <c r="H287" s="7">
        <v>0.374</v>
      </c>
      <c r="I287" s="7">
        <v>0.36199999999999999</v>
      </c>
      <c r="L287">
        <f>C287-M9_med_con!$J287</f>
        <v>0.2722857142857143</v>
      </c>
      <c r="M287">
        <f>D287-M9_med_con!$J287</f>
        <v>0.23128571428571426</v>
      </c>
      <c r="N287">
        <f>E287-M9_med_con!$J287</f>
        <v>0.26128571428571429</v>
      </c>
      <c r="O287">
        <f>F287-M9_med_con!$J287</f>
        <v>0.23228571428571426</v>
      </c>
      <c r="P287">
        <f>G287-M9_med_con!$J287</f>
        <v>0.22628571428571426</v>
      </c>
      <c r="Q287">
        <f>H287-M9_med_con!$J287</f>
        <v>0.24928571428571428</v>
      </c>
      <c r="R287">
        <f>I287-M9_med_con!$J287</f>
        <v>0.23728571428571427</v>
      </c>
      <c r="S287">
        <f t="shared" si="8"/>
        <v>0.24428571428571427</v>
      </c>
      <c r="T287">
        <f t="shared" si="9"/>
        <v>6.5173760422573852E-3</v>
      </c>
    </row>
    <row r="288" spans="1:20" x14ac:dyDescent="0.15">
      <c r="A288" s="6">
        <v>0.99315972222222226</v>
      </c>
      <c r="B288" s="7">
        <v>27.6</v>
      </c>
      <c r="C288" s="7">
        <v>0.39900000000000002</v>
      </c>
      <c r="D288" s="7">
        <v>0.35699999999999998</v>
      </c>
      <c r="E288" s="7">
        <v>0.38700000000000001</v>
      </c>
      <c r="F288" s="7">
        <v>0.35899999999999999</v>
      </c>
      <c r="G288" s="7">
        <v>0.35</v>
      </c>
      <c r="H288" s="7">
        <v>0.375</v>
      </c>
      <c r="I288" s="7">
        <v>0.36399999999999999</v>
      </c>
      <c r="L288">
        <f>C288-M9_med_con!$J288</f>
        <v>0.27442857142857147</v>
      </c>
      <c r="M288">
        <f>D288-M9_med_con!$J288</f>
        <v>0.23242857142857143</v>
      </c>
      <c r="N288">
        <f>E288-M9_med_con!$J288</f>
        <v>0.26242857142857146</v>
      </c>
      <c r="O288">
        <f>F288-M9_med_con!$J288</f>
        <v>0.23442857142857143</v>
      </c>
      <c r="P288">
        <f>G288-M9_med_con!$J288</f>
        <v>0.22542857142857142</v>
      </c>
      <c r="Q288">
        <f>H288-M9_med_con!$J288</f>
        <v>0.25042857142857144</v>
      </c>
      <c r="R288">
        <f>I288-M9_med_con!$J288</f>
        <v>0.23942857142857144</v>
      </c>
      <c r="S288">
        <f t="shared" si="8"/>
        <v>0.24557142857142855</v>
      </c>
      <c r="T288">
        <f t="shared" si="9"/>
        <v>6.6919588257228647E-3</v>
      </c>
    </row>
    <row r="289" spans="1:20" x14ac:dyDescent="0.15">
      <c r="A289" s="6">
        <v>0.99663194444444436</v>
      </c>
      <c r="B289" s="7">
        <v>27.6</v>
      </c>
      <c r="C289" s="7">
        <v>0.39800000000000002</v>
      </c>
      <c r="D289" s="7">
        <v>0.35399999999999998</v>
      </c>
      <c r="E289" s="7">
        <v>0.38500000000000001</v>
      </c>
      <c r="F289" s="7">
        <v>0.35499999999999998</v>
      </c>
      <c r="G289" s="7">
        <v>0.34799999999999998</v>
      </c>
      <c r="H289" s="7">
        <v>0.374</v>
      </c>
      <c r="I289" s="7">
        <v>0.36199999999999999</v>
      </c>
      <c r="L289">
        <f>C289-M9_med_con!$J289</f>
        <v>0.27314285714285713</v>
      </c>
      <c r="M289">
        <f>D289-M9_med_con!$J289</f>
        <v>0.22914285714285712</v>
      </c>
      <c r="N289">
        <f>E289-M9_med_con!$J289</f>
        <v>0.26014285714285712</v>
      </c>
      <c r="O289">
        <f>F289-M9_med_con!$J289</f>
        <v>0.23014285714285712</v>
      </c>
      <c r="P289">
        <f>G289-M9_med_con!$J289</f>
        <v>0.22314285714285712</v>
      </c>
      <c r="Q289">
        <f>H289-M9_med_con!$J289</f>
        <v>0.24914285714285714</v>
      </c>
      <c r="R289">
        <f>I289-M9_med_con!$J289</f>
        <v>0.23714285714285713</v>
      </c>
      <c r="S289">
        <f t="shared" si="8"/>
        <v>0.24314285714285711</v>
      </c>
      <c r="T289">
        <f t="shared" si="9"/>
        <v>6.9453650183482259E-3</v>
      </c>
    </row>
    <row r="290" spans="1:20" x14ac:dyDescent="0.15">
      <c r="A290" s="8">
        <v>1.0001041666666668</v>
      </c>
      <c r="B290" s="7">
        <v>27.6</v>
      </c>
      <c r="C290" s="7">
        <v>0.39800000000000002</v>
      </c>
      <c r="D290" s="7">
        <v>0.35399999999999998</v>
      </c>
      <c r="E290" s="7">
        <v>0.38700000000000001</v>
      </c>
      <c r="F290" s="7">
        <v>0.35699999999999998</v>
      </c>
      <c r="G290" s="7">
        <v>0.34899999999999998</v>
      </c>
      <c r="H290" s="7">
        <v>0.373</v>
      </c>
      <c r="I290" s="7">
        <v>0.36299999999999999</v>
      </c>
      <c r="L290">
        <f>C290-M9_med_con!$J290</f>
        <v>0.27300000000000002</v>
      </c>
      <c r="M290">
        <f>D290-M9_med_con!$J290</f>
        <v>0.22899999999999998</v>
      </c>
      <c r="N290">
        <f>E290-M9_med_con!$J290</f>
        <v>0.26200000000000001</v>
      </c>
      <c r="O290">
        <f>F290-M9_med_con!$J290</f>
        <v>0.23199999999999998</v>
      </c>
      <c r="P290">
        <f>G290-M9_med_con!$J290</f>
        <v>0.22399999999999998</v>
      </c>
      <c r="Q290">
        <f>H290-M9_med_con!$J290</f>
        <v>0.248</v>
      </c>
      <c r="R290">
        <f>I290-M9_med_con!$J290</f>
        <v>0.23799999999999999</v>
      </c>
      <c r="S290">
        <f t="shared" si="8"/>
        <v>0.24371428571428572</v>
      </c>
      <c r="T290">
        <f t="shared" si="9"/>
        <v>6.8754715360866336E-3</v>
      </c>
    </row>
    <row r="291" spans="1:20" x14ac:dyDescent="0.15">
      <c r="A291" s="8">
        <v>1.0035763888888889</v>
      </c>
      <c r="B291" s="7">
        <v>27.6</v>
      </c>
      <c r="C291" s="7">
        <v>0.39900000000000002</v>
      </c>
      <c r="D291" s="7">
        <v>0.35199999999999998</v>
      </c>
      <c r="E291" s="7">
        <v>0.38500000000000001</v>
      </c>
      <c r="F291" s="7">
        <v>0.35399999999999998</v>
      </c>
      <c r="G291" s="7">
        <v>0.34699999999999998</v>
      </c>
      <c r="H291" s="7">
        <v>0.37</v>
      </c>
      <c r="I291" s="7">
        <v>0.36</v>
      </c>
      <c r="L291">
        <f>C291-M9_med_con!$J291</f>
        <v>0.27371428571428574</v>
      </c>
      <c r="M291">
        <f>D291-M9_med_con!$J291</f>
        <v>0.2267142857142857</v>
      </c>
      <c r="N291">
        <f>E291-M9_med_con!$J291</f>
        <v>0.25971428571428573</v>
      </c>
      <c r="O291">
        <f>F291-M9_med_con!$J291</f>
        <v>0.2287142857142857</v>
      </c>
      <c r="P291">
        <f>G291-M9_med_con!$J291</f>
        <v>0.2217142857142857</v>
      </c>
      <c r="Q291">
        <f>H291-M9_med_con!$J291</f>
        <v>0.24471428571428572</v>
      </c>
      <c r="R291">
        <f>I291-M9_med_con!$J291</f>
        <v>0.23471428571428571</v>
      </c>
      <c r="S291">
        <f t="shared" si="8"/>
        <v>0.24142857142857141</v>
      </c>
      <c r="T291">
        <f t="shared" si="9"/>
        <v>7.2365286525222583E-3</v>
      </c>
    </row>
    <row r="292" spans="1:20" x14ac:dyDescent="0.15">
      <c r="A292" s="8">
        <v>1.007048611111111</v>
      </c>
      <c r="B292" s="7">
        <v>27.6</v>
      </c>
      <c r="C292" s="7">
        <v>0.40100000000000002</v>
      </c>
      <c r="D292" s="7">
        <v>0.35499999999999998</v>
      </c>
      <c r="E292" s="7">
        <v>0.38800000000000001</v>
      </c>
      <c r="F292" s="7">
        <v>0.35499999999999998</v>
      </c>
      <c r="G292" s="7">
        <v>0.34799999999999998</v>
      </c>
      <c r="H292" s="7">
        <v>0.374</v>
      </c>
      <c r="I292" s="7">
        <v>0.36299999999999999</v>
      </c>
      <c r="L292">
        <f>C292-M9_med_con!$J292</f>
        <v>0.2752857142857143</v>
      </c>
      <c r="M292">
        <f>D292-M9_med_con!$J292</f>
        <v>0.22928571428571426</v>
      </c>
      <c r="N292">
        <f>E292-M9_med_con!$J292</f>
        <v>0.26228571428571429</v>
      </c>
      <c r="O292">
        <f>F292-M9_med_con!$J292</f>
        <v>0.22928571428571426</v>
      </c>
      <c r="P292">
        <f>G292-M9_med_con!$J292</f>
        <v>0.22228571428571425</v>
      </c>
      <c r="Q292">
        <f>H292-M9_med_con!$J292</f>
        <v>0.24828571428571428</v>
      </c>
      <c r="R292">
        <f>I292-M9_med_con!$J292</f>
        <v>0.23728571428571427</v>
      </c>
      <c r="S292">
        <f t="shared" si="8"/>
        <v>0.24342857142857141</v>
      </c>
      <c r="T292">
        <f t="shared" si="9"/>
        <v>7.3660371572074387E-3</v>
      </c>
    </row>
    <row r="293" spans="1:20" x14ac:dyDescent="0.15">
      <c r="A293" s="8">
        <v>1.0105208333333333</v>
      </c>
      <c r="B293" s="7">
        <v>27.6</v>
      </c>
      <c r="C293" s="7">
        <v>0.40200000000000002</v>
      </c>
      <c r="D293" s="7">
        <v>0.36099999999999999</v>
      </c>
      <c r="E293" s="7">
        <v>0.39100000000000001</v>
      </c>
      <c r="F293" s="7">
        <v>0.36199999999999999</v>
      </c>
      <c r="G293" s="7">
        <v>0.35299999999999998</v>
      </c>
      <c r="H293" s="7">
        <v>0.379</v>
      </c>
      <c r="I293" s="7">
        <v>0.36599999999999999</v>
      </c>
      <c r="L293">
        <f>C293-M9_med_con!$J293</f>
        <v>0.2762857142857143</v>
      </c>
      <c r="M293">
        <f>D293-M9_med_con!$J293</f>
        <v>0.23528571428571426</v>
      </c>
      <c r="N293">
        <f>E293-M9_med_con!$J293</f>
        <v>0.26528571428571429</v>
      </c>
      <c r="O293">
        <f>F293-M9_med_con!$J293</f>
        <v>0.23628571428571427</v>
      </c>
      <c r="P293">
        <f>G293-M9_med_con!$J293</f>
        <v>0.22728571428571426</v>
      </c>
      <c r="Q293">
        <f>H293-M9_med_con!$J293</f>
        <v>0.25328571428571428</v>
      </c>
      <c r="R293">
        <f>I293-M9_med_con!$J293</f>
        <v>0.24028571428571427</v>
      </c>
      <c r="S293">
        <f t="shared" si="8"/>
        <v>0.24771428571428572</v>
      </c>
      <c r="T293">
        <f t="shared" si="9"/>
        <v>6.7501574685588043E-3</v>
      </c>
    </row>
    <row r="294" spans="1:20" x14ac:dyDescent="0.15">
      <c r="A294" s="8">
        <v>1.0139930555555556</v>
      </c>
      <c r="B294" s="7">
        <v>27.6</v>
      </c>
      <c r="C294" s="7">
        <v>0.40300000000000002</v>
      </c>
      <c r="D294" s="7">
        <v>0.35899999999999999</v>
      </c>
      <c r="E294" s="7">
        <v>0.38900000000000001</v>
      </c>
      <c r="F294" s="7">
        <v>0.35799999999999998</v>
      </c>
      <c r="G294" s="7">
        <v>0.35099999999999998</v>
      </c>
      <c r="H294" s="7">
        <v>0.376</v>
      </c>
      <c r="I294" s="7">
        <v>0.36199999999999999</v>
      </c>
      <c r="L294">
        <f>C294-M9_med_con!$J294</f>
        <v>0.27685714285714291</v>
      </c>
      <c r="M294">
        <f>D294-M9_med_con!$J294</f>
        <v>0.23285714285714285</v>
      </c>
      <c r="N294">
        <f>E294-M9_med_con!$J294</f>
        <v>0.2628571428571429</v>
      </c>
      <c r="O294">
        <f>F294-M9_med_con!$J294</f>
        <v>0.23185714285714284</v>
      </c>
      <c r="P294">
        <f>G294-M9_med_con!$J294</f>
        <v>0.22485714285714284</v>
      </c>
      <c r="Q294">
        <f>H294-M9_med_con!$J294</f>
        <v>0.24985714285714286</v>
      </c>
      <c r="R294">
        <f>I294-M9_med_con!$J294</f>
        <v>0.23585714285714285</v>
      </c>
      <c r="S294">
        <f t="shared" si="8"/>
        <v>0.24499999999999997</v>
      </c>
      <c r="T294">
        <f t="shared" si="9"/>
        <v>7.182745765700888E-3</v>
      </c>
    </row>
    <row r="295" spans="1:20" x14ac:dyDescent="0.15">
      <c r="A295" s="8">
        <v>1.0174652777777777</v>
      </c>
      <c r="B295" s="7">
        <v>27.6</v>
      </c>
      <c r="C295" s="7">
        <v>0.40300000000000002</v>
      </c>
      <c r="D295" s="7">
        <v>0.35699999999999998</v>
      </c>
      <c r="E295" s="7">
        <v>0.38800000000000001</v>
      </c>
      <c r="F295" s="7">
        <v>0.35799999999999998</v>
      </c>
      <c r="G295" s="7">
        <v>0.35</v>
      </c>
      <c r="H295" s="7">
        <v>0.376</v>
      </c>
      <c r="I295" s="7">
        <v>0.36399999999999999</v>
      </c>
      <c r="L295">
        <f>C295-M9_med_con!$J295</f>
        <v>0.27671428571428575</v>
      </c>
      <c r="M295">
        <f>D295-M9_med_con!$J295</f>
        <v>0.23071428571428571</v>
      </c>
      <c r="N295">
        <f>E295-M9_med_con!$J295</f>
        <v>0.26171428571428573</v>
      </c>
      <c r="O295">
        <f>F295-M9_med_con!$J295</f>
        <v>0.23171428571428571</v>
      </c>
      <c r="P295">
        <f>G295-M9_med_con!$J295</f>
        <v>0.2237142857142857</v>
      </c>
      <c r="Q295">
        <f>H295-M9_med_con!$J295</f>
        <v>0.24971428571428572</v>
      </c>
      <c r="R295">
        <f>I295-M9_med_con!$J295</f>
        <v>0.23771428571428571</v>
      </c>
      <c r="S295">
        <f t="shared" si="8"/>
        <v>0.24457142857142861</v>
      </c>
      <c r="T295">
        <f t="shared" si="9"/>
        <v>7.2257099549969186E-3</v>
      </c>
    </row>
    <row r="296" spans="1:20" x14ac:dyDescent="0.15">
      <c r="A296" s="8">
        <v>1.0209375000000001</v>
      </c>
      <c r="B296" s="7">
        <v>27.6</v>
      </c>
      <c r="C296" s="7">
        <v>0.40200000000000002</v>
      </c>
      <c r="D296" s="7">
        <v>0.35799999999999998</v>
      </c>
      <c r="E296" s="7">
        <v>0.39</v>
      </c>
      <c r="F296" s="7">
        <v>0.36099999999999999</v>
      </c>
      <c r="G296" s="7">
        <v>0.35099999999999998</v>
      </c>
      <c r="H296" s="7">
        <v>0.379</v>
      </c>
      <c r="I296" s="7">
        <v>0.36699999999999999</v>
      </c>
      <c r="L296">
        <f>C296-M9_med_con!$J296</f>
        <v>0.27557142857142858</v>
      </c>
      <c r="M296">
        <f>D296-M9_med_con!$J296</f>
        <v>0.23157142857142857</v>
      </c>
      <c r="N296">
        <f>E296-M9_med_con!$J296</f>
        <v>0.26357142857142857</v>
      </c>
      <c r="O296">
        <f>F296-M9_med_con!$J296</f>
        <v>0.23457142857142857</v>
      </c>
      <c r="P296">
        <f>G296-M9_med_con!$J296</f>
        <v>0.22457142857142856</v>
      </c>
      <c r="Q296">
        <f>H296-M9_med_con!$J296</f>
        <v>0.25257142857142856</v>
      </c>
      <c r="R296">
        <f>I296-M9_med_con!$J296</f>
        <v>0.24057142857142857</v>
      </c>
      <c r="S296">
        <f t="shared" si="8"/>
        <v>0.24614285714285719</v>
      </c>
      <c r="T296">
        <f t="shared" si="9"/>
        <v>6.9927075717259538E-3</v>
      </c>
    </row>
    <row r="297" spans="1:20" x14ac:dyDescent="0.15">
      <c r="A297" s="8">
        <v>1.0244097222222222</v>
      </c>
      <c r="B297" s="7">
        <v>27.6</v>
      </c>
      <c r="C297" s="7">
        <v>0.4</v>
      </c>
      <c r="D297" s="7">
        <v>0.35799999999999998</v>
      </c>
      <c r="E297" s="7">
        <v>0.38800000000000001</v>
      </c>
      <c r="F297" s="7">
        <v>0.36399999999999999</v>
      </c>
      <c r="G297" s="7">
        <v>0.35199999999999998</v>
      </c>
      <c r="H297" s="7">
        <v>0.38</v>
      </c>
      <c r="I297" s="7">
        <v>0.36799999999999999</v>
      </c>
      <c r="L297">
        <f>C297-M9_med_con!$J297</f>
        <v>0.27371428571428574</v>
      </c>
      <c r="M297">
        <f>D297-M9_med_con!$J297</f>
        <v>0.23171428571428571</v>
      </c>
      <c r="N297">
        <f>E297-M9_med_con!$J297</f>
        <v>0.26171428571428573</v>
      </c>
      <c r="O297">
        <f>F297-M9_med_con!$J297</f>
        <v>0.23771428571428571</v>
      </c>
      <c r="P297">
        <f>G297-M9_med_con!$J297</f>
        <v>0.2257142857142857</v>
      </c>
      <c r="Q297">
        <f>H297-M9_med_con!$J297</f>
        <v>0.25371428571428573</v>
      </c>
      <c r="R297">
        <f>I297-M9_med_con!$J297</f>
        <v>0.24171428571428571</v>
      </c>
      <c r="S297">
        <f t="shared" si="8"/>
        <v>0.24657142857142861</v>
      </c>
      <c r="T297">
        <f t="shared" si="9"/>
        <v>6.500654074888204E-3</v>
      </c>
    </row>
    <row r="298" spans="1:20" x14ac:dyDescent="0.15">
      <c r="A298" s="8">
        <v>1.0278819444444445</v>
      </c>
      <c r="B298" s="7">
        <v>27.6</v>
      </c>
      <c r="C298" s="7">
        <v>0.4</v>
      </c>
      <c r="D298" s="7">
        <v>0.35399999999999998</v>
      </c>
      <c r="E298" s="7">
        <v>0.38500000000000001</v>
      </c>
      <c r="F298" s="7">
        <v>0.36</v>
      </c>
      <c r="G298" s="7">
        <v>0.35</v>
      </c>
      <c r="H298" s="7">
        <v>0.378</v>
      </c>
      <c r="I298" s="7">
        <v>0.36499999999999999</v>
      </c>
      <c r="L298">
        <f>C298-M9_med_con!$J298</f>
        <v>0.27414285714285713</v>
      </c>
      <c r="M298">
        <f>D298-M9_med_con!$J298</f>
        <v>0.22814285714285712</v>
      </c>
      <c r="N298">
        <f>E298-M9_med_con!$J298</f>
        <v>0.25914285714285712</v>
      </c>
      <c r="O298">
        <f>F298-M9_med_con!$J298</f>
        <v>0.23414285714285712</v>
      </c>
      <c r="P298">
        <f>G298-M9_med_con!$J298</f>
        <v>0.22414285714285712</v>
      </c>
      <c r="Q298">
        <f>H298-M9_med_con!$J298</f>
        <v>0.25214285714285711</v>
      </c>
      <c r="R298">
        <f>I298-M9_med_con!$J298</f>
        <v>0.23914285714285713</v>
      </c>
      <c r="S298">
        <f t="shared" si="8"/>
        <v>0.24442857142857138</v>
      </c>
      <c r="T298">
        <f t="shared" si="9"/>
        <v>6.8477117683635779E-3</v>
      </c>
    </row>
    <row r="299" spans="1:20" x14ac:dyDescent="0.15">
      <c r="A299" s="8">
        <v>1.0313541666666668</v>
      </c>
      <c r="B299" s="7">
        <v>27.6</v>
      </c>
      <c r="C299" s="7">
        <v>0.40200000000000002</v>
      </c>
      <c r="D299" s="7">
        <v>0.35599999999999998</v>
      </c>
      <c r="E299" s="7">
        <v>0.38900000000000001</v>
      </c>
      <c r="F299" s="7">
        <v>0.36199999999999999</v>
      </c>
      <c r="G299" s="7">
        <v>0.35099999999999998</v>
      </c>
      <c r="H299" s="7">
        <v>0.38100000000000001</v>
      </c>
      <c r="I299" s="7">
        <v>0.36699999999999999</v>
      </c>
      <c r="L299">
        <f>C299-M9_med_con!$J299</f>
        <v>0.27514285714285713</v>
      </c>
      <c r="M299">
        <f>D299-M9_med_con!$J299</f>
        <v>0.22914285714285712</v>
      </c>
      <c r="N299">
        <f>E299-M9_med_con!$J299</f>
        <v>0.26214285714285712</v>
      </c>
      <c r="O299">
        <f>F299-M9_med_con!$J299</f>
        <v>0.23514285714285713</v>
      </c>
      <c r="P299">
        <f>G299-M9_med_con!$J299</f>
        <v>0.22414285714285712</v>
      </c>
      <c r="Q299">
        <f>H299-M9_med_con!$J299</f>
        <v>0.25414285714285711</v>
      </c>
      <c r="R299">
        <f>I299-M9_med_con!$J299</f>
        <v>0.24014285714285713</v>
      </c>
      <c r="S299">
        <f t="shared" si="8"/>
        <v>0.24571428571428575</v>
      </c>
      <c r="T299">
        <f t="shared" si="9"/>
        <v>7.0537296546448634E-3</v>
      </c>
    </row>
    <row r="300" spans="1:20" x14ac:dyDescent="0.15">
      <c r="A300" s="8">
        <v>1.0348263888888889</v>
      </c>
      <c r="B300" s="7">
        <v>27.6</v>
      </c>
      <c r="C300" s="7">
        <v>0.40300000000000002</v>
      </c>
      <c r="D300" s="7">
        <v>0.35599999999999998</v>
      </c>
      <c r="E300" s="7">
        <v>0.39100000000000001</v>
      </c>
      <c r="F300" s="7">
        <v>0.36199999999999999</v>
      </c>
      <c r="G300" s="7">
        <v>0.35199999999999998</v>
      </c>
      <c r="H300" s="7">
        <v>0.38200000000000001</v>
      </c>
      <c r="I300" s="7">
        <v>0.36799999999999999</v>
      </c>
      <c r="L300">
        <f>C300-M9_med_con!$J300</f>
        <v>0.27685714285714291</v>
      </c>
      <c r="M300">
        <f>D300-M9_med_con!$J300</f>
        <v>0.22985714285714284</v>
      </c>
      <c r="N300">
        <f>E300-M9_med_con!$J300</f>
        <v>0.2648571428571429</v>
      </c>
      <c r="O300">
        <f>F300-M9_med_con!$J300</f>
        <v>0.23585714285714285</v>
      </c>
      <c r="P300">
        <f>G300-M9_med_con!$J300</f>
        <v>0.22585714285714284</v>
      </c>
      <c r="Q300">
        <f>H300-M9_med_con!$J300</f>
        <v>0.25585714285714289</v>
      </c>
      <c r="R300">
        <f>I300-M9_med_con!$J300</f>
        <v>0.24185714285714285</v>
      </c>
      <c r="S300">
        <f t="shared" si="8"/>
        <v>0.2472857142857143</v>
      </c>
      <c r="T300">
        <f t="shared" si="9"/>
        <v>7.2040238189274219E-3</v>
      </c>
    </row>
    <row r="301" spans="1:20" x14ac:dyDescent="0.15">
      <c r="A301" s="8">
        <v>1.038298611111111</v>
      </c>
      <c r="B301" s="7">
        <v>27.6</v>
      </c>
      <c r="C301" s="7">
        <v>0.40600000000000003</v>
      </c>
      <c r="D301" s="7">
        <v>0.35599999999999998</v>
      </c>
      <c r="E301" s="7">
        <v>0.38800000000000001</v>
      </c>
      <c r="F301" s="7">
        <v>0.35799999999999998</v>
      </c>
      <c r="G301" s="7">
        <v>0.35</v>
      </c>
      <c r="H301" s="7">
        <v>0.379</v>
      </c>
      <c r="I301" s="7">
        <v>0.36499999999999999</v>
      </c>
      <c r="L301">
        <f>C301-M9_med_con!$J301</f>
        <v>0.27900000000000003</v>
      </c>
      <c r="M301">
        <f>D301-M9_med_con!$J301</f>
        <v>0.22899999999999998</v>
      </c>
      <c r="N301">
        <f>E301-M9_med_con!$J301</f>
        <v>0.26100000000000001</v>
      </c>
      <c r="O301">
        <f>F301-M9_med_con!$J301</f>
        <v>0.23099999999999998</v>
      </c>
      <c r="P301">
        <f>G301-M9_med_con!$J301</f>
        <v>0.22299999999999998</v>
      </c>
      <c r="Q301">
        <f>H301-M9_med_con!$J301</f>
        <v>0.252</v>
      </c>
      <c r="R301">
        <f>I301-M9_med_con!$J301</f>
        <v>0.23799999999999999</v>
      </c>
      <c r="S301">
        <f t="shared" si="8"/>
        <v>0.24471428571428569</v>
      </c>
      <c r="T301">
        <f t="shared" si="9"/>
        <v>7.630497349184944E-3</v>
      </c>
    </row>
    <row r="302" spans="1:20" x14ac:dyDescent="0.15">
      <c r="A302" s="8">
        <v>1.0417708333333333</v>
      </c>
      <c r="B302" s="7">
        <v>27.7</v>
      </c>
      <c r="C302" s="7">
        <v>0.40600000000000003</v>
      </c>
      <c r="D302" s="7">
        <v>0.35499999999999998</v>
      </c>
      <c r="E302" s="7">
        <v>0.38900000000000001</v>
      </c>
      <c r="F302" s="7">
        <v>0.35699999999999998</v>
      </c>
      <c r="G302" s="7">
        <v>0.35</v>
      </c>
      <c r="H302" s="7">
        <v>0.379</v>
      </c>
      <c r="I302" s="7">
        <v>0.36499999999999999</v>
      </c>
      <c r="L302">
        <f>C302-M9_med_con!$J302</f>
        <v>0.27871428571428575</v>
      </c>
      <c r="M302">
        <f>D302-M9_med_con!$J302</f>
        <v>0.2277142857142857</v>
      </c>
      <c r="N302">
        <f>E302-M9_med_con!$J302</f>
        <v>0.26171428571428573</v>
      </c>
      <c r="O302">
        <f>F302-M9_med_con!$J302</f>
        <v>0.2297142857142857</v>
      </c>
      <c r="P302">
        <f>G302-M9_med_con!$J302</f>
        <v>0.2227142857142857</v>
      </c>
      <c r="Q302">
        <f>H302-M9_med_con!$J302</f>
        <v>0.25171428571428572</v>
      </c>
      <c r="R302">
        <f>I302-M9_med_con!$J302</f>
        <v>0.23771428571428571</v>
      </c>
      <c r="S302">
        <f>AVERAGE(L302:R302)</f>
        <v>0.2442857142857143</v>
      </c>
      <c r="T302">
        <f>STDEV(L302:R302)/SQRT(7)</f>
        <v>7.77620651443248E-3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02"/>
  <sheetViews>
    <sheetView workbookViewId="0">
      <pane ySplit="1" topLeftCell="A2" activePane="bottomLeft" state="frozen"/>
      <selection pane="bottomLeft"/>
    </sheetView>
  </sheetViews>
  <sheetFormatPr baseColWidth="10" defaultRowHeight="13" x14ac:dyDescent="0.15"/>
  <sheetData>
    <row r="1" spans="1:20" ht="56" x14ac:dyDescent="0.15">
      <c r="A1" s="26" t="s">
        <v>9</v>
      </c>
      <c r="B1" s="26" t="s">
        <v>33</v>
      </c>
      <c r="C1" s="17" t="s">
        <v>59</v>
      </c>
      <c r="D1" s="17" t="s">
        <v>61</v>
      </c>
      <c r="E1" s="17" t="s">
        <v>63</v>
      </c>
      <c r="F1" s="17" t="s">
        <v>84</v>
      </c>
      <c r="G1" s="17" t="s">
        <v>86</v>
      </c>
      <c r="H1" s="17" t="s">
        <v>107</v>
      </c>
      <c r="I1" s="17" t="s">
        <v>109</v>
      </c>
      <c r="K1" s="67" t="s">
        <v>202</v>
      </c>
      <c r="L1" s="17" t="s">
        <v>59</v>
      </c>
      <c r="M1" s="17" t="s">
        <v>61</v>
      </c>
      <c r="N1" s="17" t="s">
        <v>63</v>
      </c>
      <c r="O1" s="17" t="s">
        <v>84</v>
      </c>
      <c r="P1" s="17" t="s">
        <v>86</v>
      </c>
      <c r="Q1" s="17" t="s">
        <v>107</v>
      </c>
      <c r="R1" s="17" t="s">
        <v>109</v>
      </c>
      <c r="S1" s="33" t="s">
        <v>187</v>
      </c>
      <c r="T1" s="33" t="s">
        <v>136</v>
      </c>
    </row>
    <row r="2" spans="1:20" x14ac:dyDescent="0.15">
      <c r="A2" s="6">
        <v>1.0416666666666667E-4</v>
      </c>
      <c r="B2" s="7">
        <v>27.1</v>
      </c>
      <c r="C2" s="7">
        <v>0.106</v>
      </c>
      <c r="D2" s="7">
        <v>0.11700000000000001</v>
      </c>
      <c r="E2" s="7">
        <v>0.114</v>
      </c>
      <c r="F2" s="7">
        <v>0.109</v>
      </c>
      <c r="G2" s="7">
        <v>0.111</v>
      </c>
      <c r="H2" s="7">
        <v>0.11700000000000001</v>
      </c>
      <c r="I2" s="7">
        <v>0.122</v>
      </c>
      <c r="L2">
        <f>C2-M9_med_con!$J2</f>
        <v>-1.5714285714285708E-3</v>
      </c>
      <c r="M2">
        <f>D2-M9_med_con!$J2</f>
        <v>9.4285714285714389E-3</v>
      </c>
      <c r="N2">
        <f>E2-M9_med_con!$J2</f>
        <v>6.4285714285714363E-3</v>
      </c>
      <c r="O2">
        <f>F2-M9_med_con!$J2</f>
        <v>1.4285714285714318E-3</v>
      </c>
      <c r="P2">
        <f>G2-M9_med_con!$J2</f>
        <v>3.4285714285714336E-3</v>
      </c>
      <c r="Q2">
        <f>H2-M9_med_con!$J2</f>
        <v>9.4285714285714389E-3</v>
      </c>
      <c r="R2">
        <f>I2-M9_med_con!$J2</f>
        <v>1.4428571428571429E-2</v>
      </c>
      <c r="S2">
        <f t="shared" ref="S2:S65" si="0">AVERAGE(L2:R2)</f>
        <v>6.1428571428571487E-3</v>
      </c>
      <c r="T2">
        <f t="shared" ref="T2:T65" si="1">STDEV(L2:R2)/SQRT(7)</f>
        <v>2.0669080394486393E-3</v>
      </c>
    </row>
    <row r="3" spans="1:20" x14ac:dyDescent="0.15">
      <c r="A3" s="6">
        <v>3.5763888888888894E-3</v>
      </c>
      <c r="B3" s="7">
        <v>27.2</v>
      </c>
      <c r="C3" s="7">
        <v>0.106</v>
      </c>
      <c r="D3" s="7">
        <v>0.11700000000000001</v>
      </c>
      <c r="E3" s="7">
        <v>0.114</v>
      </c>
      <c r="F3" s="7">
        <v>0.109</v>
      </c>
      <c r="G3" s="7">
        <v>0.111</v>
      </c>
      <c r="H3" s="7">
        <v>0.11600000000000001</v>
      </c>
      <c r="I3" s="7">
        <v>0.123</v>
      </c>
      <c r="L3">
        <f>C3-M9_med_con!$J3</f>
        <v>-1.2857142857142928E-3</v>
      </c>
      <c r="M3">
        <f>D3-M9_med_con!$J3</f>
        <v>9.714285714285717E-3</v>
      </c>
      <c r="N3">
        <f>E3-M9_med_con!$J3</f>
        <v>6.7142857142857143E-3</v>
      </c>
      <c r="O3">
        <f>F3-M9_med_con!$J3</f>
        <v>1.7142857142857099E-3</v>
      </c>
      <c r="P3">
        <f>G3-M9_med_con!$J3</f>
        <v>3.7142857142857116E-3</v>
      </c>
      <c r="Q3">
        <f>H3-M9_med_con!$J3</f>
        <v>8.7142857142857161E-3</v>
      </c>
      <c r="R3">
        <f>I3-M9_med_con!$J3</f>
        <v>1.5714285714285708E-2</v>
      </c>
      <c r="S3">
        <f t="shared" si="0"/>
        <v>6.4285714285714267E-3</v>
      </c>
      <c r="T3">
        <f t="shared" si="1"/>
        <v>2.1349058829961808E-3</v>
      </c>
    </row>
    <row r="4" spans="1:20" x14ac:dyDescent="0.15">
      <c r="A4" s="6">
        <v>7.0486111111111105E-3</v>
      </c>
      <c r="B4" s="7">
        <v>27.2</v>
      </c>
      <c r="C4" s="7">
        <v>0.106</v>
      </c>
      <c r="D4" s="7">
        <v>0.11700000000000001</v>
      </c>
      <c r="E4" s="7">
        <v>0.113</v>
      </c>
      <c r="F4" s="7">
        <v>0.109</v>
      </c>
      <c r="G4" s="7">
        <v>0.112</v>
      </c>
      <c r="H4" s="7">
        <v>0.114</v>
      </c>
      <c r="I4" s="7">
        <v>0.123</v>
      </c>
      <c r="L4">
        <f>C4-M9_med_con!$J4</f>
        <v>-1.5714285714285708E-3</v>
      </c>
      <c r="M4">
        <f>D4-M9_med_con!$J4</f>
        <v>9.4285714285714389E-3</v>
      </c>
      <c r="N4">
        <f>E4-M9_med_con!$J4</f>
        <v>5.4285714285714354E-3</v>
      </c>
      <c r="O4">
        <f>F4-M9_med_con!$J4</f>
        <v>1.4285714285714318E-3</v>
      </c>
      <c r="P4">
        <f>G4-M9_med_con!$J4</f>
        <v>4.4285714285714345E-3</v>
      </c>
      <c r="Q4">
        <f>H4-M9_med_con!$J4</f>
        <v>6.4285714285714363E-3</v>
      </c>
      <c r="R4">
        <f>I4-M9_med_con!$J4</f>
        <v>1.542857142857143E-2</v>
      </c>
      <c r="S4">
        <f t="shared" si="0"/>
        <v>5.857142857142862E-3</v>
      </c>
      <c r="T4">
        <f t="shared" si="1"/>
        <v>2.0800313969372907E-3</v>
      </c>
    </row>
    <row r="5" spans="1:20" x14ac:dyDescent="0.15">
      <c r="A5" s="6">
        <v>1.0520833333333333E-2</v>
      </c>
      <c r="B5" s="7">
        <v>27.3</v>
      </c>
      <c r="C5" s="7">
        <v>0.105</v>
      </c>
      <c r="D5" s="7">
        <v>0.11799999999999999</v>
      </c>
      <c r="E5" s="7">
        <v>0.113</v>
      </c>
      <c r="F5" s="7">
        <v>0.11</v>
      </c>
      <c r="G5" s="7">
        <v>0.111</v>
      </c>
      <c r="H5" s="7">
        <v>0.114</v>
      </c>
      <c r="I5" s="7">
        <v>0.122</v>
      </c>
      <c r="L5">
        <f>C5-M9_med_con!$J5</f>
        <v>-2.2857142857142937E-3</v>
      </c>
      <c r="M5">
        <f>D5-M9_med_con!$J5</f>
        <v>1.0714285714285704E-2</v>
      </c>
      <c r="N5">
        <f>E5-M9_med_con!$J5</f>
        <v>5.7142857142857134E-3</v>
      </c>
      <c r="O5">
        <f>F5-M9_med_con!$J5</f>
        <v>2.7142857142857107E-3</v>
      </c>
      <c r="P5">
        <f>G5-M9_med_con!$J5</f>
        <v>3.7142857142857116E-3</v>
      </c>
      <c r="Q5">
        <f>H5-M9_med_con!$J5</f>
        <v>6.7142857142857143E-3</v>
      </c>
      <c r="R5">
        <f>I5-M9_med_con!$J5</f>
        <v>1.4714285714285708E-2</v>
      </c>
      <c r="S5">
        <f t="shared" si="0"/>
        <v>5.9999999999999958E-3</v>
      </c>
      <c r="T5">
        <f t="shared" si="1"/>
        <v>2.089819834046827E-3</v>
      </c>
    </row>
    <row r="6" spans="1:20" x14ac:dyDescent="0.15">
      <c r="A6" s="6">
        <v>1.3993055555555555E-2</v>
      </c>
      <c r="B6" s="7">
        <v>27.3</v>
      </c>
      <c r="C6" s="7">
        <v>0.105</v>
      </c>
      <c r="D6" s="7">
        <v>0.11799999999999999</v>
      </c>
      <c r="E6" s="7">
        <v>0.113</v>
      </c>
      <c r="F6" s="7">
        <v>0.109</v>
      </c>
      <c r="G6" s="7">
        <v>0.111</v>
      </c>
      <c r="H6" s="7">
        <v>0.114</v>
      </c>
      <c r="I6" s="7">
        <v>0.123</v>
      </c>
      <c r="L6">
        <f>C6-M9_med_con!$J6</f>
        <v>-2.2857142857142937E-3</v>
      </c>
      <c r="M6">
        <f>D6-M9_med_con!$J6</f>
        <v>1.0714285714285704E-2</v>
      </c>
      <c r="N6">
        <f>E6-M9_med_con!$J6</f>
        <v>5.7142857142857134E-3</v>
      </c>
      <c r="O6">
        <f>F6-M9_med_con!$J6</f>
        <v>1.7142857142857099E-3</v>
      </c>
      <c r="P6">
        <f>G6-M9_med_con!$J6</f>
        <v>3.7142857142857116E-3</v>
      </c>
      <c r="Q6">
        <f>H6-M9_med_con!$J6</f>
        <v>6.7142857142857143E-3</v>
      </c>
      <c r="R6">
        <f>I6-M9_med_con!$J6</f>
        <v>1.5714285714285708E-2</v>
      </c>
      <c r="S6">
        <f t="shared" si="0"/>
        <v>5.9999999999999958E-3</v>
      </c>
      <c r="T6">
        <f t="shared" si="1"/>
        <v>2.2330236357511147E-3</v>
      </c>
    </row>
    <row r="7" spans="1:20" x14ac:dyDescent="0.15">
      <c r="A7" s="6">
        <v>1.7465277777777777E-2</v>
      </c>
      <c r="B7" s="7">
        <v>27.3</v>
      </c>
      <c r="C7" s="7">
        <v>0.106</v>
      </c>
      <c r="D7" s="7">
        <v>0.11799999999999999</v>
      </c>
      <c r="E7" s="7">
        <v>0.114</v>
      </c>
      <c r="F7" s="7">
        <v>0.109</v>
      </c>
      <c r="G7" s="7">
        <v>0.111</v>
      </c>
      <c r="H7" s="7">
        <v>0.114</v>
      </c>
      <c r="I7" s="7">
        <v>0.121</v>
      </c>
      <c r="L7">
        <f>C7-M9_med_con!$J7</f>
        <v>-1.2857142857142928E-3</v>
      </c>
      <c r="M7">
        <f>D7-M9_med_con!$J7</f>
        <v>1.0714285714285704E-2</v>
      </c>
      <c r="N7">
        <f>E7-M9_med_con!$J7</f>
        <v>6.7142857142857143E-3</v>
      </c>
      <c r="O7">
        <f>F7-M9_med_con!$J7</f>
        <v>1.7142857142857099E-3</v>
      </c>
      <c r="P7">
        <f>G7-M9_med_con!$J7</f>
        <v>3.7142857142857116E-3</v>
      </c>
      <c r="Q7">
        <f>H7-M9_med_con!$J7</f>
        <v>6.7142857142857143E-3</v>
      </c>
      <c r="R7">
        <f>I7-M9_med_con!$J7</f>
        <v>1.3714285714285707E-2</v>
      </c>
      <c r="S7">
        <f t="shared" si="0"/>
        <v>5.9999999999999958E-3</v>
      </c>
      <c r="T7">
        <f t="shared" si="1"/>
        <v>1.9483116709979786E-3</v>
      </c>
    </row>
    <row r="8" spans="1:20" x14ac:dyDescent="0.15">
      <c r="A8" s="6">
        <v>2.0937499999999998E-2</v>
      </c>
      <c r="B8" s="7">
        <v>27.3</v>
      </c>
      <c r="C8" s="7">
        <v>0.105</v>
      </c>
      <c r="D8" s="7">
        <v>0.11700000000000001</v>
      </c>
      <c r="E8" s="7">
        <v>0.113</v>
      </c>
      <c r="F8" s="7">
        <v>0.109</v>
      </c>
      <c r="G8" s="7">
        <v>0.111</v>
      </c>
      <c r="H8" s="7">
        <v>0.11600000000000001</v>
      </c>
      <c r="I8" s="7">
        <v>0.121</v>
      </c>
      <c r="L8">
        <f>C8-M9_med_con!$J8</f>
        <v>-2.2857142857142937E-3</v>
      </c>
      <c r="M8">
        <f>D8-M9_med_con!$J8</f>
        <v>9.714285714285717E-3</v>
      </c>
      <c r="N8">
        <f>E8-M9_med_con!$J8</f>
        <v>5.7142857142857134E-3</v>
      </c>
      <c r="O8">
        <f>F8-M9_med_con!$J8</f>
        <v>1.7142857142857099E-3</v>
      </c>
      <c r="P8">
        <f>G8-M9_med_con!$J8</f>
        <v>3.7142857142857116E-3</v>
      </c>
      <c r="Q8">
        <f>H8-M9_med_con!$J8</f>
        <v>8.7142857142857161E-3</v>
      </c>
      <c r="R8">
        <f>I8-M9_med_con!$J8</f>
        <v>1.3714285714285707E-2</v>
      </c>
      <c r="S8">
        <f t="shared" si="0"/>
        <v>5.8571428571428542E-3</v>
      </c>
      <c r="T8">
        <f t="shared" si="1"/>
        <v>2.0287055622991231E-3</v>
      </c>
    </row>
    <row r="9" spans="1:20" x14ac:dyDescent="0.15">
      <c r="A9" s="6">
        <v>2.4409722222222222E-2</v>
      </c>
      <c r="B9" s="7">
        <v>27.4</v>
      </c>
      <c r="C9" s="7">
        <v>0.105</v>
      </c>
      <c r="D9" s="7">
        <v>0.11700000000000001</v>
      </c>
      <c r="E9" s="7">
        <v>0.112</v>
      </c>
      <c r="F9" s="7">
        <v>0.109</v>
      </c>
      <c r="G9" s="7">
        <v>0.111</v>
      </c>
      <c r="H9" s="7">
        <v>0.115</v>
      </c>
      <c r="I9" s="7">
        <v>0.121</v>
      </c>
      <c r="L9">
        <f>C9-M9_med_con!$J9</f>
        <v>-1.8571428571428628E-3</v>
      </c>
      <c r="M9">
        <f>D9-M9_med_con!$J9</f>
        <v>1.0142857142857148E-2</v>
      </c>
      <c r="N9">
        <f>E9-M9_med_con!$J9</f>
        <v>5.1428571428571435E-3</v>
      </c>
      <c r="O9">
        <f>F9-M9_med_con!$J9</f>
        <v>2.1428571428571408E-3</v>
      </c>
      <c r="P9">
        <f>G9-M9_med_con!$J9</f>
        <v>4.1428571428571426E-3</v>
      </c>
      <c r="Q9">
        <f>H9-M9_med_con!$J9</f>
        <v>8.1428571428571461E-3</v>
      </c>
      <c r="R9">
        <f>I9-M9_med_con!$J9</f>
        <v>1.4142857142857138E-2</v>
      </c>
      <c r="S9">
        <f t="shared" si="0"/>
        <v>5.9999999999999993E-3</v>
      </c>
      <c r="T9">
        <f t="shared" si="1"/>
        <v>2.0050955496597428E-3</v>
      </c>
    </row>
    <row r="10" spans="1:20" x14ac:dyDescent="0.15">
      <c r="A10" s="6">
        <v>2.7881944444444445E-2</v>
      </c>
      <c r="B10" s="7">
        <v>27.4</v>
      </c>
      <c r="C10" s="7">
        <v>0.106</v>
      </c>
      <c r="D10" s="7">
        <v>0.11700000000000001</v>
      </c>
      <c r="E10" s="7">
        <v>0.114</v>
      </c>
      <c r="F10" s="7">
        <v>0.109</v>
      </c>
      <c r="G10" s="7">
        <v>0.111</v>
      </c>
      <c r="H10" s="7">
        <v>0.115</v>
      </c>
      <c r="I10" s="7">
        <v>0.121</v>
      </c>
      <c r="L10">
        <f>C10-M9_med_con!$J10</f>
        <v>-1.2857142857142928E-3</v>
      </c>
      <c r="M10">
        <f>D10-M9_med_con!$J10</f>
        <v>9.714285714285717E-3</v>
      </c>
      <c r="N10">
        <f>E10-M9_med_con!$J10</f>
        <v>6.7142857142857143E-3</v>
      </c>
      <c r="O10">
        <f>F10-M9_med_con!$J10</f>
        <v>1.7142857142857099E-3</v>
      </c>
      <c r="P10">
        <f>G10-M9_med_con!$J10</f>
        <v>3.7142857142857116E-3</v>
      </c>
      <c r="Q10">
        <f>H10-M9_med_con!$J10</f>
        <v>7.7142857142857152E-3</v>
      </c>
      <c r="R10">
        <f>I10-M9_med_con!$J10</f>
        <v>1.3714285714285707E-2</v>
      </c>
      <c r="S10">
        <f t="shared" si="0"/>
        <v>5.9999999999999975E-3</v>
      </c>
      <c r="T10">
        <f t="shared" si="1"/>
        <v>1.9112983086085216E-3</v>
      </c>
    </row>
    <row r="11" spans="1:20" x14ac:dyDescent="0.15">
      <c r="A11" s="6">
        <v>3.1354166666666662E-2</v>
      </c>
      <c r="B11" s="7">
        <v>27.4</v>
      </c>
      <c r="C11" s="7">
        <v>0.109</v>
      </c>
      <c r="D11" s="7">
        <v>0.11600000000000001</v>
      </c>
      <c r="E11" s="7">
        <v>0.113</v>
      </c>
      <c r="F11" s="7">
        <v>0.109</v>
      </c>
      <c r="G11" s="7">
        <v>0.111</v>
      </c>
      <c r="H11" s="7">
        <v>0.115</v>
      </c>
      <c r="I11" s="7">
        <v>0.122</v>
      </c>
      <c r="L11">
        <f>C11-M9_med_con!$J11</f>
        <v>2.1428571428571408E-3</v>
      </c>
      <c r="M11">
        <f>D11-M9_med_con!$J11</f>
        <v>9.142857142857147E-3</v>
      </c>
      <c r="N11">
        <f>E11-M9_med_con!$J11</f>
        <v>6.1428571428571443E-3</v>
      </c>
      <c r="O11">
        <f>F11-M9_med_con!$J11</f>
        <v>2.1428571428571408E-3</v>
      </c>
      <c r="P11">
        <f>G11-M9_med_con!$J11</f>
        <v>4.1428571428571426E-3</v>
      </c>
      <c r="Q11">
        <f>H11-M9_med_con!$J11</f>
        <v>8.1428571428571461E-3</v>
      </c>
      <c r="R11">
        <f>I11-M9_med_con!$J11</f>
        <v>1.5142857142857138E-2</v>
      </c>
      <c r="S11">
        <f t="shared" si="0"/>
        <v>6.7142857142857143E-3</v>
      </c>
      <c r="T11">
        <f t="shared" si="1"/>
        <v>1.7437936593905292E-3</v>
      </c>
    </row>
    <row r="12" spans="1:20" x14ac:dyDescent="0.15">
      <c r="A12" s="6">
        <v>3.4826388888888886E-2</v>
      </c>
      <c r="B12" s="7">
        <v>27.5</v>
      </c>
      <c r="C12" s="7">
        <v>0.105</v>
      </c>
      <c r="D12" s="7">
        <v>0.11600000000000001</v>
      </c>
      <c r="E12" s="7">
        <v>0.115</v>
      </c>
      <c r="F12" s="7">
        <v>0.109</v>
      </c>
      <c r="G12" s="7">
        <v>0.112</v>
      </c>
      <c r="H12" s="7">
        <v>0.115</v>
      </c>
      <c r="I12" s="7">
        <v>0.121</v>
      </c>
      <c r="L12">
        <f>C12-M9_med_con!$J12</f>
        <v>-2.1428571428571408E-3</v>
      </c>
      <c r="M12">
        <f>D12-M9_med_con!$J12</f>
        <v>8.857142857142869E-3</v>
      </c>
      <c r="N12">
        <f>E12-M9_med_con!$J12</f>
        <v>7.8571428571428681E-3</v>
      </c>
      <c r="O12">
        <f>F12-M9_med_con!$J12</f>
        <v>1.8571428571428628E-3</v>
      </c>
      <c r="P12">
        <f>G12-M9_med_con!$J12</f>
        <v>4.8571428571428654E-3</v>
      </c>
      <c r="Q12">
        <f>H12-M9_med_con!$J12</f>
        <v>7.8571428571428681E-3</v>
      </c>
      <c r="R12">
        <f>I12-M9_med_con!$J12</f>
        <v>1.385714285714286E-2</v>
      </c>
      <c r="S12">
        <f t="shared" si="0"/>
        <v>6.1428571428571504E-3</v>
      </c>
      <c r="T12">
        <f t="shared" si="1"/>
        <v>1.9604941762132286E-3</v>
      </c>
    </row>
    <row r="13" spans="1:20" x14ac:dyDescent="0.15">
      <c r="A13" s="6">
        <v>3.829861111111111E-2</v>
      </c>
      <c r="B13" s="7">
        <v>27.5</v>
      </c>
      <c r="C13" s="7">
        <v>0.105</v>
      </c>
      <c r="D13" s="7">
        <v>0.11600000000000001</v>
      </c>
      <c r="E13" s="7">
        <v>0.115</v>
      </c>
      <c r="F13" s="7">
        <v>0.11</v>
      </c>
      <c r="G13" s="7">
        <v>0.111</v>
      </c>
      <c r="H13" s="7">
        <v>0.114</v>
      </c>
      <c r="I13" s="7">
        <v>0.12</v>
      </c>
      <c r="L13">
        <f>C13-M9_med_con!$J13</f>
        <v>-2.0000000000000018E-3</v>
      </c>
      <c r="M13">
        <f>D13-M9_med_con!$J13</f>
        <v>9.000000000000008E-3</v>
      </c>
      <c r="N13">
        <f>E13-M9_med_con!$J13</f>
        <v>8.0000000000000071E-3</v>
      </c>
      <c r="O13">
        <f>F13-M9_med_con!$J13</f>
        <v>3.0000000000000027E-3</v>
      </c>
      <c r="P13">
        <f>G13-M9_med_con!$J13</f>
        <v>4.0000000000000036E-3</v>
      </c>
      <c r="Q13">
        <f>H13-M9_med_con!$J13</f>
        <v>7.0000000000000062E-3</v>
      </c>
      <c r="R13">
        <f>I13-M9_med_con!$J13</f>
        <v>1.2999999999999998E-2</v>
      </c>
      <c r="S13">
        <f t="shared" si="0"/>
        <v>6.0000000000000036E-3</v>
      </c>
      <c r="T13">
        <f t="shared" si="1"/>
        <v>1.8257418583505539E-3</v>
      </c>
    </row>
    <row r="14" spans="1:20" x14ac:dyDescent="0.15">
      <c r="A14" s="6">
        <v>4.1770833333333333E-2</v>
      </c>
      <c r="B14" s="7">
        <v>27.5</v>
      </c>
      <c r="C14" s="7">
        <v>0.105</v>
      </c>
      <c r="D14" s="7">
        <v>0.115</v>
      </c>
      <c r="E14" s="7">
        <v>0.112</v>
      </c>
      <c r="F14" s="7">
        <v>0.109</v>
      </c>
      <c r="G14" s="7">
        <v>0.112</v>
      </c>
      <c r="H14" s="7">
        <v>0.11600000000000001</v>
      </c>
      <c r="I14" s="7">
        <v>0.122</v>
      </c>
      <c r="L14">
        <f>C14-M9_med_con!$J14</f>
        <v>-2.0000000000000018E-3</v>
      </c>
      <c r="M14">
        <f>D14-M9_med_con!$J14</f>
        <v>8.0000000000000071E-3</v>
      </c>
      <c r="N14">
        <f>E14-M9_med_con!$J14</f>
        <v>5.0000000000000044E-3</v>
      </c>
      <c r="O14">
        <f>F14-M9_med_con!$J14</f>
        <v>2.0000000000000018E-3</v>
      </c>
      <c r="P14">
        <f>G14-M9_med_con!$J14</f>
        <v>5.0000000000000044E-3</v>
      </c>
      <c r="Q14">
        <f>H14-M9_med_con!$J14</f>
        <v>9.000000000000008E-3</v>
      </c>
      <c r="R14">
        <f>I14-M9_med_con!$J14</f>
        <v>1.4999999999999999E-2</v>
      </c>
      <c r="S14">
        <f t="shared" si="0"/>
        <v>6.0000000000000036E-3</v>
      </c>
      <c r="T14">
        <f t="shared" si="1"/>
        <v>2.0470652628766361E-3</v>
      </c>
    </row>
    <row r="15" spans="1:20" x14ac:dyDescent="0.15">
      <c r="A15" s="6">
        <v>4.5243055555555557E-2</v>
      </c>
      <c r="B15" s="7">
        <v>27.5</v>
      </c>
      <c r="C15" s="7">
        <v>0.105</v>
      </c>
      <c r="D15" s="7">
        <v>0.11600000000000001</v>
      </c>
      <c r="E15" s="7">
        <v>0.114</v>
      </c>
      <c r="F15" s="7">
        <v>0.11</v>
      </c>
      <c r="G15" s="7">
        <v>0.112</v>
      </c>
      <c r="H15" s="7">
        <v>0.11600000000000001</v>
      </c>
      <c r="I15" s="7">
        <v>0.121</v>
      </c>
      <c r="L15">
        <f>C15-M9_med_con!$J15</f>
        <v>-2.5714285714285717E-3</v>
      </c>
      <c r="M15">
        <f>D15-M9_med_con!$J15</f>
        <v>8.428571428571438E-3</v>
      </c>
      <c r="N15">
        <f>E15-M9_med_con!$J15</f>
        <v>6.4285714285714363E-3</v>
      </c>
      <c r="O15">
        <f>F15-M9_med_con!$J15</f>
        <v>2.4285714285714327E-3</v>
      </c>
      <c r="P15">
        <f>G15-M9_med_con!$J15</f>
        <v>4.4285714285714345E-3</v>
      </c>
      <c r="Q15">
        <f>H15-M9_med_con!$J15</f>
        <v>8.428571428571438E-3</v>
      </c>
      <c r="R15">
        <f>I15-M9_med_con!$J15</f>
        <v>1.3428571428571429E-2</v>
      </c>
      <c r="S15">
        <f t="shared" si="0"/>
        <v>5.857142857142862E-3</v>
      </c>
      <c r="T15">
        <f t="shared" si="1"/>
        <v>1.9254825351576886E-3</v>
      </c>
    </row>
    <row r="16" spans="1:20" x14ac:dyDescent="0.15">
      <c r="A16" s="6">
        <v>4.8715277777777781E-2</v>
      </c>
      <c r="B16" s="7">
        <v>27.5</v>
      </c>
      <c r="C16" s="7">
        <v>0.106</v>
      </c>
      <c r="D16" s="7">
        <v>0.115</v>
      </c>
      <c r="E16" s="7">
        <v>0.114</v>
      </c>
      <c r="F16" s="7">
        <v>0.111</v>
      </c>
      <c r="G16" s="7">
        <v>0.114</v>
      </c>
      <c r="H16" s="7">
        <v>0.11700000000000001</v>
      </c>
      <c r="I16" s="7">
        <v>0.123</v>
      </c>
      <c r="L16">
        <f>C16-M9_med_con!$J16</f>
        <v>-3.1428571428571417E-3</v>
      </c>
      <c r="M16">
        <f>D16-M9_med_con!$J16</f>
        <v>5.8571428571428663E-3</v>
      </c>
      <c r="N16">
        <f>E16-M9_med_con!$J16</f>
        <v>4.8571428571428654E-3</v>
      </c>
      <c r="O16">
        <f>F16-M9_med_con!$J16</f>
        <v>1.8571428571428628E-3</v>
      </c>
      <c r="P16">
        <f>G16-M9_med_con!$J16</f>
        <v>4.8571428571428654E-3</v>
      </c>
      <c r="Q16">
        <f>H16-M9_med_con!$J16</f>
        <v>7.8571428571428681E-3</v>
      </c>
      <c r="R16">
        <f>I16-M9_med_con!$J16</f>
        <v>1.385714285714286E-2</v>
      </c>
      <c r="S16">
        <f t="shared" si="0"/>
        <v>5.1428571428571495E-3</v>
      </c>
      <c r="T16">
        <f t="shared" si="1"/>
        <v>1.9726014454483792E-3</v>
      </c>
    </row>
    <row r="17" spans="1:20" x14ac:dyDescent="0.15">
      <c r="A17" s="6">
        <v>5.2187499999999998E-2</v>
      </c>
      <c r="B17" s="7">
        <v>27.5</v>
      </c>
      <c r="C17" s="7">
        <v>0.106</v>
      </c>
      <c r="D17" s="7">
        <v>0.11600000000000001</v>
      </c>
      <c r="E17" s="7">
        <v>0.11600000000000001</v>
      </c>
      <c r="F17" s="7">
        <v>0.113</v>
      </c>
      <c r="G17" s="7">
        <v>0.115</v>
      </c>
      <c r="H17" s="7">
        <v>0.11899999999999999</v>
      </c>
      <c r="I17" s="7">
        <v>0.125</v>
      </c>
      <c r="L17">
        <f>C17-M9_med_con!$J17</f>
        <v>-5.0000000000000044E-3</v>
      </c>
      <c r="M17">
        <f>D17-M9_med_con!$J17</f>
        <v>5.0000000000000044E-3</v>
      </c>
      <c r="N17">
        <f>E17-M9_med_con!$J17</f>
        <v>5.0000000000000044E-3</v>
      </c>
      <c r="O17">
        <f>F17-M9_med_con!$J17</f>
        <v>2.0000000000000018E-3</v>
      </c>
      <c r="P17">
        <f>G17-M9_med_con!$J17</f>
        <v>4.0000000000000036E-3</v>
      </c>
      <c r="Q17">
        <f>H17-M9_med_con!$J17</f>
        <v>7.9999999999999932E-3</v>
      </c>
      <c r="R17">
        <f>I17-M9_med_con!$J17</f>
        <v>1.3999999999999999E-2</v>
      </c>
      <c r="S17">
        <f t="shared" si="0"/>
        <v>4.7142857142857143E-3</v>
      </c>
      <c r="T17">
        <f t="shared" si="1"/>
        <v>2.1790592740281046E-3</v>
      </c>
    </row>
    <row r="18" spans="1:20" x14ac:dyDescent="0.15">
      <c r="A18" s="6">
        <v>5.5659722222222228E-2</v>
      </c>
      <c r="B18" s="7">
        <v>27.5</v>
      </c>
      <c r="C18" s="7">
        <v>0.106</v>
      </c>
      <c r="D18" s="7">
        <v>0.11799999999999999</v>
      </c>
      <c r="E18" s="7">
        <v>0.12</v>
      </c>
      <c r="F18" s="7">
        <v>0.114</v>
      </c>
      <c r="G18" s="7">
        <v>0.11700000000000001</v>
      </c>
      <c r="H18" s="7">
        <v>0.121</v>
      </c>
      <c r="I18" s="7">
        <v>0.127</v>
      </c>
      <c r="L18">
        <f>C18-M9_med_con!$J18</f>
        <v>-6.7142857142857282E-3</v>
      </c>
      <c r="M18">
        <f>D18-M9_med_con!$J18</f>
        <v>5.2857142857142686E-3</v>
      </c>
      <c r="N18">
        <f>E18-M9_med_con!$J18</f>
        <v>7.2857142857142704E-3</v>
      </c>
      <c r="O18">
        <f>F18-M9_med_con!$J18</f>
        <v>1.2857142857142789E-3</v>
      </c>
      <c r="P18">
        <f>G18-M9_med_con!$J18</f>
        <v>4.2857142857142816E-3</v>
      </c>
      <c r="Q18">
        <f>H18-M9_med_con!$J18</f>
        <v>8.2857142857142713E-3</v>
      </c>
      <c r="R18">
        <f>I18-M9_med_con!$J18</f>
        <v>1.4285714285714277E-2</v>
      </c>
      <c r="S18">
        <f t="shared" si="0"/>
        <v>4.8571428571428455E-3</v>
      </c>
      <c r="T18">
        <f t="shared" si="1"/>
        <v>2.4578072191550364E-3</v>
      </c>
    </row>
    <row r="19" spans="1:20" x14ac:dyDescent="0.15">
      <c r="A19" s="6">
        <v>5.9131944444444445E-2</v>
      </c>
      <c r="B19" s="7">
        <v>27.5</v>
      </c>
      <c r="C19" s="7">
        <v>0.107</v>
      </c>
      <c r="D19" s="7">
        <v>0.12</v>
      </c>
      <c r="E19" s="7">
        <v>0.121</v>
      </c>
      <c r="F19" s="7">
        <v>0.11700000000000001</v>
      </c>
      <c r="G19" s="7">
        <v>0.12</v>
      </c>
      <c r="H19" s="7">
        <v>0.124</v>
      </c>
      <c r="I19" s="7">
        <v>0.13</v>
      </c>
      <c r="L19">
        <f>C19-M9_med_con!$J19</f>
        <v>-7.8571428571428542E-3</v>
      </c>
      <c r="M19">
        <f>D19-M9_med_con!$J19</f>
        <v>5.1428571428571435E-3</v>
      </c>
      <c r="N19">
        <f>E19-M9_med_con!$J19</f>
        <v>6.1428571428571443E-3</v>
      </c>
      <c r="O19">
        <f>F19-M9_med_con!$J19</f>
        <v>2.1428571428571547E-3</v>
      </c>
      <c r="P19">
        <f>G19-M9_med_con!$J19</f>
        <v>5.1428571428571435E-3</v>
      </c>
      <c r="Q19">
        <f>H19-M9_med_con!$J19</f>
        <v>9.142857142857147E-3</v>
      </c>
      <c r="R19">
        <f>I19-M9_med_con!$J19</f>
        <v>1.5142857142857152E-2</v>
      </c>
      <c r="S19">
        <f t="shared" si="0"/>
        <v>5.0000000000000044E-3</v>
      </c>
      <c r="T19">
        <f t="shared" si="1"/>
        <v>2.6496052844273443E-3</v>
      </c>
    </row>
    <row r="20" spans="1:20" x14ac:dyDescent="0.15">
      <c r="A20" s="6">
        <v>6.2604166666666669E-2</v>
      </c>
      <c r="B20" s="7">
        <v>27.5</v>
      </c>
      <c r="C20" s="7">
        <v>0.107</v>
      </c>
      <c r="D20" s="7">
        <v>0.121</v>
      </c>
      <c r="E20" s="7">
        <v>0.124</v>
      </c>
      <c r="F20" s="7">
        <v>0.11899999999999999</v>
      </c>
      <c r="G20" s="7">
        <v>0.123</v>
      </c>
      <c r="H20" s="7">
        <v>0.126</v>
      </c>
      <c r="I20" s="7">
        <v>0.129</v>
      </c>
      <c r="L20">
        <f>C20-M9_med_con!$J20</f>
        <v>-1.0428571428571426E-2</v>
      </c>
      <c r="M20">
        <f>D20-M9_med_con!$J20</f>
        <v>3.5714285714285726E-3</v>
      </c>
      <c r="N20">
        <f>E20-M9_med_con!$J20</f>
        <v>6.5714285714285753E-3</v>
      </c>
      <c r="O20">
        <f>F20-M9_med_con!$J20</f>
        <v>1.5714285714285708E-3</v>
      </c>
      <c r="P20">
        <f>G20-M9_med_con!$J20</f>
        <v>5.5714285714285744E-3</v>
      </c>
      <c r="Q20">
        <f>H20-M9_med_con!$J20</f>
        <v>8.5714285714285771E-3</v>
      </c>
      <c r="R20">
        <f>I20-M9_med_con!$J20</f>
        <v>1.157142857142858E-2</v>
      </c>
      <c r="S20">
        <f t="shared" si="0"/>
        <v>3.8571428571428606E-3</v>
      </c>
      <c r="T20">
        <f t="shared" si="1"/>
        <v>2.6789682245781342E-3</v>
      </c>
    </row>
    <row r="21" spans="1:20" x14ac:dyDescent="0.15">
      <c r="A21" s="6">
        <v>6.6076388888888893E-2</v>
      </c>
      <c r="B21" s="7">
        <v>27.5</v>
      </c>
      <c r="C21" s="7">
        <v>0.108</v>
      </c>
      <c r="D21" s="7">
        <v>0.124</v>
      </c>
      <c r="E21" s="7">
        <v>0.127</v>
      </c>
      <c r="F21" s="7">
        <v>0.121</v>
      </c>
      <c r="G21" s="7">
        <v>0.125</v>
      </c>
      <c r="H21" s="7">
        <v>0.128</v>
      </c>
      <c r="I21" s="7">
        <v>0.13300000000000001</v>
      </c>
      <c r="L21">
        <f>C21-M9_med_con!$J21</f>
        <v>-1.1857142857142858E-2</v>
      </c>
      <c r="M21">
        <f>D21-M9_med_con!$J21</f>
        <v>4.1428571428571426E-3</v>
      </c>
      <c r="N21">
        <f>E21-M9_med_con!$J21</f>
        <v>7.1428571428571452E-3</v>
      </c>
      <c r="O21">
        <f>F21-M9_med_con!$J21</f>
        <v>1.1428571428571399E-3</v>
      </c>
      <c r="P21">
        <f>G21-M9_med_con!$J21</f>
        <v>5.1428571428571435E-3</v>
      </c>
      <c r="Q21">
        <f>H21-M9_med_con!$J21</f>
        <v>8.1428571428571461E-3</v>
      </c>
      <c r="R21">
        <f>I21-M9_med_con!$J21</f>
        <v>1.3142857142857151E-2</v>
      </c>
      <c r="S21">
        <f t="shared" si="0"/>
        <v>3.8571428571428585E-3</v>
      </c>
      <c r="T21">
        <f t="shared" si="1"/>
        <v>2.9738085706659048E-3</v>
      </c>
    </row>
    <row r="22" spans="1:20" x14ac:dyDescent="0.15">
      <c r="A22" s="6">
        <v>6.9548611111111117E-2</v>
      </c>
      <c r="B22" s="7">
        <v>27.5</v>
      </c>
      <c r="C22" s="7">
        <v>0.11</v>
      </c>
      <c r="D22" s="7">
        <v>0.126</v>
      </c>
      <c r="E22" s="7">
        <v>0.128</v>
      </c>
      <c r="F22" s="7">
        <v>0.124</v>
      </c>
      <c r="G22" s="7">
        <v>0.128</v>
      </c>
      <c r="H22" s="7">
        <v>0.13</v>
      </c>
      <c r="I22" s="7">
        <v>0.13800000000000001</v>
      </c>
      <c r="L22">
        <f>C22-M9_med_con!$J22</f>
        <v>-1.1999999999999997E-2</v>
      </c>
      <c r="M22">
        <f>D22-M9_med_con!$J22</f>
        <v>4.0000000000000036E-3</v>
      </c>
      <c r="N22">
        <f>E22-M9_med_con!$J22</f>
        <v>6.0000000000000053E-3</v>
      </c>
      <c r="O22">
        <f>F22-M9_med_con!$J22</f>
        <v>2.0000000000000018E-3</v>
      </c>
      <c r="P22">
        <f>G22-M9_med_con!$J22</f>
        <v>6.0000000000000053E-3</v>
      </c>
      <c r="Q22">
        <f>H22-M9_med_con!$J22</f>
        <v>8.0000000000000071E-3</v>
      </c>
      <c r="R22">
        <f>I22-M9_med_con!$J22</f>
        <v>1.6000000000000014E-2</v>
      </c>
      <c r="S22">
        <f t="shared" si="0"/>
        <v>4.2857142857142911E-3</v>
      </c>
      <c r="T22">
        <f t="shared" si="1"/>
        <v>3.1901208046560439E-3</v>
      </c>
    </row>
    <row r="23" spans="1:20" x14ac:dyDescent="0.15">
      <c r="A23" s="6">
        <v>7.3020833333333326E-2</v>
      </c>
      <c r="B23" s="7">
        <v>27.5</v>
      </c>
      <c r="C23" s="7">
        <v>0.112</v>
      </c>
      <c r="D23" s="7">
        <v>0.128</v>
      </c>
      <c r="E23" s="7">
        <v>0.13100000000000001</v>
      </c>
      <c r="F23" s="7">
        <v>0.126</v>
      </c>
      <c r="G23" s="7">
        <v>0.13100000000000001</v>
      </c>
      <c r="H23" s="7">
        <v>0.13200000000000001</v>
      </c>
      <c r="I23" s="7">
        <v>0.13900000000000001</v>
      </c>
      <c r="L23">
        <f>C23-M9_med_con!$J23</f>
        <v>-1.2428571428571428E-2</v>
      </c>
      <c r="M23">
        <f>D23-M9_med_con!$J23</f>
        <v>3.5714285714285726E-3</v>
      </c>
      <c r="N23">
        <f>E23-M9_med_con!$J23</f>
        <v>6.5714285714285753E-3</v>
      </c>
      <c r="O23">
        <f>F23-M9_med_con!$J23</f>
        <v>1.5714285714285708E-3</v>
      </c>
      <c r="P23">
        <f>G23-M9_med_con!$J23</f>
        <v>6.5714285714285753E-3</v>
      </c>
      <c r="Q23">
        <f>H23-M9_med_con!$J23</f>
        <v>7.5714285714285762E-3</v>
      </c>
      <c r="R23">
        <f>I23-M9_med_con!$J23</f>
        <v>1.4571428571428582E-2</v>
      </c>
      <c r="S23">
        <f t="shared" si="0"/>
        <v>4.0000000000000036E-3</v>
      </c>
      <c r="T23">
        <f t="shared" si="1"/>
        <v>3.138525153006493E-3</v>
      </c>
    </row>
    <row r="24" spans="1:20" x14ac:dyDescent="0.15">
      <c r="A24" s="6">
        <v>7.6493055555555564E-2</v>
      </c>
      <c r="B24" s="7">
        <v>27.5</v>
      </c>
      <c r="C24" s="7">
        <v>0.11600000000000001</v>
      </c>
      <c r="D24" s="7">
        <v>0.13</v>
      </c>
      <c r="E24" s="7">
        <v>0.13300000000000001</v>
      </c>
      <c r="F24" s="7">
        <v>0.127</v>
      </c>
      <c r="G24" s="7">
        <v>0.13200000000000001</v>
      </c>
      <c r="H24" s="7">
        <v>0.13400000000000001</v>
      </c>
      <c r="I24" s="7">
        <v>0.13800000000000001</v>
      </c>
      <c r="L24">
        <f>C24-M9_med_con!$J24</f>
        <v>-1.0142857142857134E-2</v>
      </c>
      <c r="M24">
        <f>D24-M9_med_con!$J24</f>
        <v>3.8571428571428645E-3</v>
      </c>
      <c r="N24">
        <f>E24-M9_med_con!$J24</f>
        <v>6.8571428571428672E-3</v>
      </c>
      <c r="O24">
        <f>F24-M9_med_con!$J24</f>
        <v>8.5714285714286187E-4</v>
      </c>
      <c r="P24">
        <f>G24-M9_med_con!$J24</f>
        <v>5.8571428571428663E-3</v>
      </c>
      <c r="Q24">
        <f>H24-M9_med_con!$J24</f>
        <v>7.8571428571428681E-3</v>
      </c>
      <c r="R24">
        <f>I24-M9_med_con!$J24</f>
        <v>1.1857142857142872E-2</v>
      </c>
      <c r="S24">
        <f t="shared" si="0"/>
        <v>3.8571428571428667E-3</v>
      </c>
      <c r="T24">
        <f t="shared" si="1"/>
        <v>2.6636888135137139E-3</v>
      </c>
    </row>
    <row r="25" spans="1:20" x14ac:dyDescent="0.15">
      <c r="A25" s="6">
        <v>7.9965277777777774E-2</v>
      </c>
      <c r="B25" s="7">
        <v>27.5</v>
      </c>
      <c r="C25" s="7">
        <v>0.11700000000000001</v>
      </c>
      <c r="D25" s="7">
        <v>0.13200000000000001</v>
      </c>
      <c r="E25" s="7">
        <v>0.13500000000000001</v>
      </c>
      <c r="F25" s="7">
        <v>0.13</v>
      </c>
      <c r="G25" s="7">
        <v>0.13500000000000001</v>
      </c>
      <c r="H25" s="7">
        <v>0.13500000000000001</v>
      </c>
      <c r="I25" s="7">
        <v>0.14199999999999999</v>
      </c>
      <c r="L25">
        <f>C25-M9_med_con!$J25</f>
        <v>-1.1142857142857135E-2</v>
      </c>
      <c r="M25">
        <f>D25-M9_med_con!$J25</f>
        <v>3.8571428571428645E-3</v>
      </c>
      <c r="N25">
        <f>E25-M9_med_con!$J25</f>
        <v>6.8571428571428672E-3</v>
      </c>
      <c r="O25">
        <f>F25-M9_med_con!$J25</f>
        <v>1.8571428571428628E-3</v>
      </c>
      <c r="P25">
        <f>G25-M9_med_con!$J25</f>
        <v>6.8571428571428672E-3</v>
      </c>
      <c r="Q25">
        <f>H25-M9_med_con!$J25</f>
        <v>6.8571428571428672E-3</v>
      </c>
      <c r="R25">
        <f>I25-M9_med_con!$J25</f>
        <v>1.3857142857142846E-2</v>
      </c>
      <c r="S25">
        <f t="shared" si="0"/>
        <v>4.1428571428571486E-3</v>
      </c>
      <c r="T25">
        <f t="shared" si="1"/>
        <v>2.9090522570097629E-3</v>
      </c>
    </row>
    <row r="26" spans="1:20" x14ac:dyDescent="0.15">
      <c r="A26" s="6">
        <v>8.3437499999999998E-2</v>
      </c>
      <c r="B26" s="7">
        <v>27.5</v>
      </c>
      <c r="C26" s="7">
        <v>0.122</v>
      </c>
      <c r="D26" s="7">
        <v>0.13400000000000001</v>
      </c>
      <c r="E26" s="7">
        <v>0.13700000000000001</v>
      </c>
      <c r="F26" s="7">
        <v>0.13100000000000001</v>
      </c>
      <c r="G26" s="7">
        <v>0.13700000000000001</v>
      </c>
      <c r="H26" s="7">
        <v>0.13700000000000001</v>
      </c>
      <c r="I26" s="7">
        <v>0.14399999999999999</v>
      </c>
      <c r="L26">
        <f>C26-M9_med_con!$J26</f>
        <v>-7.57142857142859E-3</v>
      </c>
      <c r="M26">
        <f>D26-M9_med_con!$J26</f>
        <v>4.4285714285714206E-3</v>
      </c>
      <c r="N26">
        <f>E26-M9_med_con!$J26</f>
        <v>7.4285714285714233E-3</v>
      </c>
      <c r="O26">
        <f>F26-M9_med_con!$J26</f>
        <v>1.4285714285714179E-3</v>
      </c>
      <c r="P26">
        <f>G26-M9_med_con!$J26</f>
        <v>7.4285714285714233E-3</v>
      </c>
      <c r="Q26">
        <f>H26-M9_med_con!$J26</f>
        <v>7.4285714285714233E-3</v>
      </c>
      <c r="R26">
        <f>I26-M9_med_con!$J26</f>
        <v>1.4428571428571402E-2</v>
      </c>
      <c r="S26">
        <f t="shared" si="0"/>
        <v>4.9999999999999888E-3</v>
      </c>
      <c r="T26">
        <f t="shared" si="1"/>
        <v>2.5714285714285713E-3</v>
      </c>
    </row>
    <row r="27" spans="1:20" x14ac:dyDescent="0.15">
      <c r="A27" s="6">
        <v>8.6909722222222222E-2</v>
      </c>
      <c r="B27" s="7">
        <v>27.5</v>
      </c>
      <c r="C27" s="7">
        <v>0.12</v>
      </c>
      <c r="D27" s="7">
        <v>0.13500000000000001</v>
      </c>
      <c r="E27" s="7">
        <v>0.13800000000000001</v>
      </c>
      <c r="F27" s="7">
        <v>0.13300000000000001</v>
      </c>
      <c r="G27" s="7">
        <v>0.13800000000000001</v>
      </c>
      <c r="H27" s="7">
        <v>0.13900000000000001</v>
      </c>
      <c r="I27" s="7">
        <v>0.14399999999999999</v>
      </c>
      <c r="L27">
        <f>C27-M9_med_con!$J27</f>
        <v>-1.0857142857142871E-2</v>
      </c>
      <c r="M27">
        <f>D27-M9_med_con!$J27</f>
        <v>4.1428571428571426E-3</v>
      </c>
      <c r="N27">
        <f>E27-M9_med_con!$J27</f>
        <v>7.1428571428571452E-3</v>
      </c>
      <c r="O27">
        <f>F27-M9_med_con!$J27</f>
        <v>2.1428571428571408E-3</v>
      </c>
      <c r="P27">
        <f>G27-M9_med_con!$J27</f>
        <v>7.1428571428571452E-3</v>
      </c>
      <c r="Q27">
        <f>H27-M9_med_con!$J27</f>
        <v>8.1428571428571461E-3</v>
      </c>
      <c r="R27">
        <f>I27-M9_med_con!$J27</f>
        <v>1.3142857142857123E-2</v>
      </c>
      <c r="S27">
        <f t="shared" si="0"/>
        <v>4.4285714285714249E-3</v>
      </c>
      <c r="T27">
        <f t="shared" si="1"/>
        <v>2.8595228182861773E-3</v>
      </c>
    </row>
    <row r="28" spans="1:20" x14ac:dyDescent="0.15">
      <c r="A28" s="6">
        <v>9.0381944444444431E-2</v>
      </c>
      <c r="B28" s="7">
        <v>27.5</v>
      </c>
      <c r="C28" s="7">
        <v>0.122</v>
      </c>
      <c r="D28" s="7">
        <v>0.13700000000000001</v>
      </c>
      <c r="E28" s="7">
        <v>0.13900000000000001</v>
      </c>
      <c r="F28" s="7">
        <v>0.13400000000000001</v>
      </c>
      <c r="G28" s="7">
        <v>0.14000000000000001</v>
      </c>
      <c r="H28" s="7">
        <v>0.14000000000000001</v>
      </c>
      <c r="I28" s="7">
        <v>0.14499999999999999</v>
      </c>
      <c r="L28">
        <f>C28-M9_med_con!$J28</f>
        <v>-1.0142857142857148E-2</v>
      </c>
      <c r="M28">
        <f>D28-M9_med_con!$J28</f>
        <v>4.8571428571428654E-3</v>
      </c>
      <c r="N28">
        <f>E28-M9_med_con!$J28</f>
        <v>6.8571428571428672E-3</v>
      </c>
      <c r="O28">
        <f>F28-M9_med_con!$J28</f>
        <v>1.8571428571428628E-3</v>
      </c>
      <c r="P28">
        <f>G28-M9_med_con!$J28</f>
        <v>7.8571428571428681E-3</v>
      </c>
      <c r="Q28">
        <f>H28-M9_med_con!$J28</f>
        <v>7.8571428571428681E-3</v>
      </c>
      <c r="R28">
        <f>I28-M9_med_con!$J28</f>
        <v>1.2857142857142845E-2</v>
      </c>
      <c r="S28">
        <f t="shared" si="0"/>
        <v>4.5714285714285752E-3</v>
      </c>
      <c r="T28">
        <f t="shared" si="1"/>
        <v>2.7577966162990971E-3</v>
      </c>
    </row>
    <row r="29" spans="1:20" x14ac:dyDescent="0.15">
      <c r="A29" s="6">
        <v>9.3854166666666669E-2</v>
      </c>
      <c r="B29" s="7">
        <v>27.5</v>
      </c>
      <c r="C29" s="7">
        <v>0.123</v>
      </c>
      <c r="D29" s="7">
        <v>0.13800000000000001</v>
      </c>
      <c r="E29" s="7">
        <v>0.13900000000000001</v>
      </c>
      <c r="F29" s="7">
        <v>0.13500000000000001</v>
      </c>
      <c r="G29" s="7">
        <v>0.14099999999999999</v>
      </c>
      <c r="H29" s="7">
        <v>0.14199999999999999</v>
      </c>
      <c r="I29" s="7">
        <v>0.14799999999999999</v>
      </c>
      <c r="L29">
        <f>C29-M9_med_con!$J29</f>
        <v>-1.0428571428571426E-2</v>
      </c>
      <c r="M29">
        <f>D29-M9_med_con!$J29</f>
        <v>4.5714285714285874E-3</v>
      </c>
      <c r="N29">
        <f>E29-M9_med_con!$J29</f>
        <v>5.5714285714285883E-3</v>
      </c>
      <c r="O29">
        <f>F29-M9_med_con!$J29</f>
        <v>1.5714285714285847E-3</v>
      </c>
      <c r="P29">
        <f>G29-M9_med_con!$J29</f>
        <v>7.5714285714285623E-3</v>
      </c>
      <c r="Q29">
        <f>H29-M9_med_con!$J29</f>
        <v>8.5714285714285632E-3</v>
      </c>
      <c r="R29">
        <f>I29-M9_med_con!$J29</f>
        <v>1.4571428571428569E-2</v>
      </c>
      <c r="S29">
        <f t="shared" si="0"/>
        <v>4.5714285714285752E-3</v>
      </c>
      <c r="T29">
        <f t="shared" si="1"/>
        <v>2.927700218845598E-3</v>
      </c>
    </row>
    <row r="30" spans="1:20" x14ac:dyDescent="0.15">
      <c r="A30" s="6">
        <v>9.7326388888888893E-2</v>
      </c>
      <c r="B30" s="7">
        <v>27.5</v>
      </c>
      <c r="C30" s="7">
        <v>0.123</v>
      </c>
      <c r="D30" s="7">
        <v>0.13900000000000001</v>
      </c>
      <c r="E30" s="7">
        <v>0.14099999999999999</v>
      </c>
      <c r="F30" s="7">
        <v>0.13600000000000001</v>
      </c>
      <c r="G30" s="7">
        <v>0.14199999999999999</v>
      </c>
      <c r="H30" s="7">
        <v>0.14299999999999999</v>
      </c>
      <c r="I30" s="7">
        <v>0.14899999999999999</v>
      </c>
      <c r="L30">
        <f>C30-M9_med_con!$J30</f>
        <v>-1.1571428571428594E-2</v>
      </c>
      <c r="M30">
        <f>D30-M9_med_con!$J30</f>
        <v>4.4285714285714206E-3</v>
      </c>
      <c r="N30">
        <f>E30-M9_med_con!$J30</f>
        <v>6.4285714285713946E-3</v>
      </c>
      <c r="O30">
        <f>F30-M9_med_con!$J30</f>
        <v>1.4285714285714179E-3</v>
      </c>
      <c r="P30">
        <f>G30-M9_med_con!$J30</f>
        <v>7.4285714285713955E-3</v>
      </c>
      <c r="Q30">
        <f>H30-M9_med_con!$J30</f>
        <v>8.4285714285713964E-3</v>
      </c>
      <c r="R30">
        <f>I30-M9_med_con!$J30</f>
        <v>1.4428571428571402E-2</v>
      </c>
      <c r="S30">
        <f t="shared" si="0"/>
        <v>4.428571428571405E-3</v>
      </c>
      <c r="T30">
        <f t="shared" si="1"/>
        <v>3.0628340439782845E-3</v>
      </c>
    </row>
    <row r="31" spans="1:20" x14ac:dyDescent="0.15">
      <c r="A31" s="6">
        <v>0.1007986111111111</v>
      </c>
      <c r="B31" s="7">
        <v>27.5</v>
      </c>
      <c r="C31" s="7">
        <v>0.125</v>
      </c>
      <c r="D31" s="7">
        <v>0.13900000000000001</v>
      </c>
      <c r="E31" s="7">
        <v>0.14099999999999999</v>
      </c>
      <c r="F31" s="7">
        <v>0.13700000000000001</v>
      </c>
      <c r="G31" s="7">
        <v>0.14399999999999999</v>
      </c>
      <c r="H31" s="7">
        <v>0.14399999999999999</v>
      </c>
      <c r="I31" s="7">
        <v>0.151</v>
      </c>
      <c r="L31">
        <f>C31-M9_med_con!$J31</f>
        <v>-1.0428571428571426E-2</v>
      </c>
      <c r="M31">
        <f>D31-M9_med_con!$J31</f>
        <v>3.5714285714285865E-3</v>
      </c>
      <c r="N31">
        <f>E31-M9_med_con!$J31</f>
        <v>5.5714285714285605E-3</v>
      </c>
      <c r="O31">
        <f>F31-M9_med_con!$J31</f>
        <v>1.5714285714285847E-3</v>
      </c>
      <c r="P31">
        <f>G31-M9_med_con!$J31</f>
        <v>8.5714285714285632E-3</v>
      </c>
      <c r="Q31">
        <f>H31-M9_med_con!$J31</f>
        <v>8.5714285714285632E-3</v>
      </c>
      <c r="R31">
        <f>I31-M9_med_con!$J31</f>
        <v>1.5571428571428569E-2</v>
      </c>
      <c r="S31">
        <f t="shared" si="0"/>
        <v>4.7142857142857143E-3</v>
      </c>
      <c r="T31">
        <f t="shared" si="1"/>
        <v>3.0427788945897026E-3</v>
      </c>
    </row>
    <row r="32" spans="1:20" x14ac:dyDescent="0.15">
      <c r="A32" s="6">
        <v>0.10427083333333333</v>
      </c>
      <c r="B32" s="7">
        <v>27.5</v>
      </c>
      <c r="C32" s="7">
        <v>0.126</v>
      </c>
      <c r="D32" s="7">
        <v>0.14000000000000001</v>
      </c>
      <c r="E32" s="7">
        <v>0.14399999999999999</v>
      </c>
      <c r="F32" s="7">
        <v>0.13800000000000001</v>
      </c>
      <c r="G32" s="7">
        <v>0.14499999999999999</v>
      </c>
      <c r="H32" s="7">
        <v>0.14499999999999999</v>
      </c>
      <c r="I32" s="7">
        <v>0.14799999999999999</v>
      </c>
      <c r="L32">
        <f>C32-M9_med_con!$J32</f>
        <v>-1.0428571428571426E-2</v>
      </c>
      <c r="M32">
        <f>D32-M9_med_con!$J32</f>
        <v>3.5714285714285865E-3</v>
      </c>
      <c r="N32">
        <f>E32-M9_med_con!$J32</f>
        <v>7.5714285714285623E-3</v>
      </c>
      <c r="O32">
        <f>F32-M9_med_con!$J32</f>
        <v>1.5714285714285847E-3</v>
      </c>
      <c r="P32">
        <f>G32-M9_med_con!$J32</f>
        <v>8.5714285714285632E-3</v>
      </c>
      <c r="Q32">
        <f>H32-M9_med_con!$J32</f>
        <v>8.5714285714285632E-3</v>
      </c>
      <c r="R32">
        <f>I32-M9_med_con!$J32</f>
        <v>1.1571428571428566E-2</v>
      </c>
      <c r="S32">
        <f t="shared" si="0"/>
        <v>4.4285714285714284E-3</v>
      </c>
      <c r="T32">
        <f t="shared" si="1"/>
        <v>2.7811317619902531E-3</v>
      </c>
    </row>
    <row r="33" spans="1:20" x14ac:dyDescent="0.15">
      <c r="A33" s="6">
        <v>0.10774305555555556</v>
      </c>
      <c r="B33" s="7">
        <v>27.5</v>
      </c>
      <c r="C33" s="7">
        <v>0.126</v>
      </c>
      <c r="D33" s="7">
        <v>0.14099999999999999</v>
      </c>
      <c r="E33" s="7">
        <v>0.14199999999999999</v>
      </c>
      <c r="F33" s="7">
        <v>0.13900000000000001</v>
      </c>
      <c r="G33" s="7">
        <v>0.14599999999999999</v>
      </c>
      <c r="H33" s="7">
        <v>0.14699999999999999</v>
      </c>
      <c r="I33" s="7">
        <v>0.151</v>
      </c>
      <c r="L33">
        <f>C33-M9_med_con!$J33</f>
        <v>-1.1571428571428594E-2</v>
      </c>
      <c r="M33">
        <f>D33-M9_med_con!$J33</f>
        <v>3.428571428571392E-3</v>
      </c>
      <c r="N33">
        <f>E33-M9_med_con!$J33</f>
        <v>4.4285714285713929E-3</v>
      </c>
      <c r="O33">
        <f>F33-M9_med_con!$J33</f>
        <v>1.4285714285714179E-3</v>
      </c>
      <c r="P33">
        <f>G33-M9_med_con!$J33</f>
        <v>8.4285714285713964E-3</v>
      </c>
      <c r="Q33">
        <f>H33-M9_med_con!$J33</f>
        <v>9.4285714285713973E-3</v>
      </c>
      <c r="R33">
        <f>I33-M9_med_con!$J33</f>
        <v>1.3428571428571401E-2</v>
      </c>
      <c r="S33">
        <f t="shared" si="0"/>
        <v>4.1428571428571148E-3</v>
      </c>
      <c r="T33">
        <f t="shared" si="1"/>
        <v>3.0371845179241836E-3</v>
      </c>
    </row>
    <row r="34" spans="1:20" x14ac:dyDescent="0.15">
      <c r="A34" s="6">
        <v>0.11121527777777777</v>
      </c>
      <c r="B34" s="7">
        <v>27.5</v>
      </c>
      <c r="C34" s="7">
        <v>0.127</v>
      </c>
      <c r="D34" s="7">
        <v>0.14099999999999999</v>
      </c>
      <c r="E34" s="7">
        <v>0.14199999999999999</v>
      </c>
      <c r="F34" s="7">
        <v>0.13900000000000001</v>
      </c>
      <c r="G34" s="7">
        <v>0.14699999999999999</v>
      </c>
      <c r="H34" s="7">
        <v>0.14699999999999999</v>
      </c>
      <c r="I34" s="7">
        <v>0.154</v>
      </c>
      <c r="L34">
        <f>C34-M9_med_con!$J34</f>
        <v>-1.1142857142857149E-2</v>
      </c>
      <c r="M34">
        <f>D34-M9_med_con!$J34</f>
        <v>2.8571428571428359E-3</v>
      </c>
      <c r="N34">
        <f>E34-M9_med_con!$J34</f>
        <v>3.8571428571428368E-3</v>
      </c>
      <c r="O34">
        <f>F34-M9_med_con!$J34</f>
        <v>8.5714285714286187E-4</v>
      </c>
      <c r="P34">
        <f>G34-M9_med_con!$J34</f>
        <v>8.8571428571428412E-3</v>
      </c>
      <c r="Q34">
        <f>H34-M9_med_con!$J34</f>
        <v>8.8571428571428412E-3</v>
      </c>
      <c r="R34">
        <f>I34-M9_med_con!$J34</f>
        <v>1.5857142857142847E-2</v>
      </c>
      <c r="S34">
        <f t="shared" si="0"/>
        <v>4.2857142857142738E-3</v>
      </c>
      <c r="T34">
        <f t="shared" si="1"/>
        <v>3.1911868433840956E-3</v>
      </c>
    </row>
    <row r="35" spans="1:20" x14ac:dyDescent="0.15">
      <c r="A35" s="6">
        <v>0.1146875</v>
      </c>
      <c r="B35" s="7">
        <v>27.5</v>
      </c>
      <c r="C35" s="7">
        <v>0.126</v>
      </c>
      <c r="D35" s="7">
        <v>0.14099999999999999</v>
      </c>
      <c r="E35" s="7">
        <v>0.14499999999999999</v>
      </c>
      <c r="F35" s="7">
        <v>0.14000000000000001</v>
      </c>
      <c r="G35" s="7">
        <v>0.14699999999999999</v>
      </c>
      <c r="H35" s="7">
        <v>0.14699999999999999</v>
      </c>
      <c r="I35" s="7">
        <v>0.153</v>
      </c>
      <c r="L35">
        <f>C35-M9_med_con!$J35</f>
        <v>-1.2428571428571428E-2</v>
      </c>
      <c r="M35">
        <f>D35-M9_med_con!$J35</f>
        <v>2.5714285714285579E-3</v>
      </c>
      <c r="N35">
        <f>E35-M9_med_con!$J35</f>
        <v>6.5714285714285614E-3</v>
      </c>
      <c r="O35">
        <f>F35-M9_med_con!$J35</f>
        <v>1.5714285714285847E-3</v>
      </c>
      <c r="P35">
        <f>G35-M9_med_con!$J35</f>
        <v>8.5714285714285632E-3</v>
      </c>
      <c r="Q35">
        <f>H35-M9_med_con!$J35</f>
        <v>8.5714285714285632E-3</v>
      </c>
      <c r="R35">
        <f>I35-M9_med_con!$J35</f>
        <v>1.4571428571428569E-2</v>
      </c>
      <c r="S35">
        <f t="shared" si="0"/>
        <v>4.2857142857142816E-3</v>
      </c>
      <c r="T35">
        <f t="shared" si="1"/>
        <v>3.2272226428299846E-3</v>
      </c>
    </row>
    <row r="36" spans="1:20" x14ac:dyDescent="0.15">
      <c r="A36" s="6">
        <v>0.11815972222222222</v>
      </c>
      <c r="B36" s="7">
        <v>27.5</v>
      </c>
      <c r="C36" s="7">
        <v>0.127</v>
      </c>
      <c r="D36" s="7">
        <v>0.14199999999999999</v>
      </c>
      <c r="E36" s="7">
        <v>0.14399999999999999</v>
      </c>
      <c r="F36" s="7">
        <v>0.14000000000000001</v>
      </c>
      <c r="G36" s="7">
        <v>0.14799999999999999</v>
      </c>
      <c r="H36" s="7">
        <v>0.14699999999999999</v>
      </c>
      <c r="I36" s="7">
        <v>0.154</v>
      </c>
      <c r="L36">
        <f>C36-M9_med_con!$J36</f>
        <v>-1.1571428571428594E-2</v>
      </c>
      <c r="M36">
        <f>D36-M9_med_con!$J36</f>
        <v>3.428571428571392E-3</v>
      </c>
      <c r="N36">
        <f>E36-M9_med_con!$J36</f>
        <v>5.4285714285713937E-3</v>
      </c>
      <c r="O36">
        <f>F36-M9_med_con!$J36</f>
        <v>1.4285714285714179E-3</v>
      </c>
      <c r="P36">
        <f>G36-M9_med_con!$J36</f>
        <v>9.4285714285713973E-3</v>
      </c>
      <c r="Q36">
        <f>H36-M9_med_con!$J36</f>
        <v>8.4285714285713964E-3</v>
      </c>
      <c r="R36">
        <f>I36-M9_med_con!$J36</f>
        <v>1.5428571428571403E-2</v>
      </c>
      <c r="S36">
        <f t="shared" si="0"/>
        <v>4.571428571428544E-3</v>
      </c>
      <c r="T36">
        <f t="shared" si="1"/>
        <v>3.1954474418681164E-3</v>
      </c>
    </row>
    <row r="37" spans="1:20" x14ac:dyDescent="0.15">
      <c r="A37" s="6">
        <v>0.12163194444444443</v>
      </c>
      <c r="B37" s="7">
        <v>27.5</v>
      </c>
      <c r="C37" s="7">
        <v>0.128</v>
      </c>
      <c r="D37" s="7">
        <v>0.14199999999999999</v>
      </c>
      <c r="E37" s="7">
        <v>0.14499999999999999</v>
      </c>
      <c r="F37" s="7">
        <v>0.14000000000000001</v>
      </c>
      <c r="G37" s="7">
        <v>0.14899999999999999</v>
      </c>
      <c r="H37" s="7">
        <v>0.14799999999999999</v>
      </c>
      <c r="I37" s="7">
        <v>0.153</v>
      </c>
      <c r="L37">
        <f>C37-M9_med_con!$J37</f>
        <v>-1.0714285714285732E-2</v>
      </c>
      <c r="M37">
        <f>D37-M9_med_con!$J37</f>
        <v>3.2857142857142529E-3</v>
      </c>
      <c r="N37">
        <f>E37-M9_med_con!$J37</f>
        <v>6.2857142857142556E-3</v>
      </c>
      <c r="O37">
        <f>F37-M9_med_con!$J37</f>
        <v>1.2857142857142789E-3</v>
      </c>
      <c r="P37">
        <f>G37-M9_med_con!$J37</f>
        <v>1.0285714285714259E-2</v>
      </c>
      <c r="Q37">
        <f>H37-M9_med_con!$J37</f>
        <v>9.2857142857142583E-3</v>
      </c>
      <c r="R37">
        <f>I37-M9_med_con!$J37</f>
        <v>1.4285714285714263E-2</v>
      </c>
      <c r="S37">
        <f t="shared" si="0"/>
        <v>4.8571428571428333E-3</v>
      </c>
      <c r="T37">
        <f t="shared" si="1"/>
        <v>3.0772370326482864E-3</v>
      </c>
    </row>
    <row r="38" spans="1:20" x14ac:dyDescent="0.15">
      <c r="A38" s="6">
        <v>0.12510416666666666</v>
      </c>
      <c r="B38" s="7">
        <v>27.5</v>
      </c>
      <c r="C38" s="7">
        <v>0.127</v>
      </c>
      <c r="D38" s="7">
        <v>0.14299999999999999</v>
      </c>
      <c r="E38" s="7">
        <v>0.14899999999999999</v>
      </c>
      <c r="F38" s="7">
        <v>0.14099999999999999</v>
      </c>
      <c r="G38" s="7">
        <v>0.14899999999999999</v>
      </c>
      <c r="H38" s="7">
        <v>0.14799999999999999</v>
      </c>
      <c r="I38" s="7">
        <v>0.155</v>
      </c>
      <c r="L38">
        <f>C38-M9_med_con!$J38</f>
        <v>-1.1428571428571427E-2</v>
      </c>
      <c r="M38">
        <f>D38-M9_med_con!$J38</f>
        <v>4.5714285714285596E-3</v>
      </c>
      <c r="N38">
        <f>E38-M9_med_con!$J38</f>
        <v>1.0571428571428565E-2</v>
      </c>
      <c r="O38">
        <f>F38-M9_med_con!$J38</f>
        <v>2.5714285714285579E-3</v>
      </c>
      <c r="P38">
        <f>G38-M9_med_con!$J38</f>
        <v>1.0571428571428565E-2</v>
      </c>
      <c r="Q38">
        <f>H38-M9_med_con!$J38</f>
        <v>9.5714285714285641E-3</v>
      </c>
      <c r="R38">
        <f>I38-M9_med_con!$J38</f>
        <v>1.657142857142857E-2</v>
      </c>
      <c r="S38">
        <f t="shared" si="0"/>
        <v>6.1428571428571365E-3</v>
      </c>
      <c r="T38">
        <f t="shared" si="1"/>
        <v>3.3936715814470147E-3</v>
      </c>
    </row>
    <row r="39" spans="1:20" x14ac:dyDescent="0.15">
      <c r="A39" s="6">
        <v>0.12857638888888889</v>
      </c>
      <c r="B39" s="7">
        <v>27.5</v>
      </c>
      <c r="C39" s="7">
        <v>0.128</v>
      </c>
      <c r="D39" s="7">
        <v>0.14199999999999999</v>
      </c>
      <c r="E39" s="7">
        <v>0.14499999999999999</v>
      </c>
      <c r="F39" s="7">
        <v>0.14099999999999999</v>
      </c>
      <c r="G39" s="7">
        <v>0.15</v>
      </c>
      <c r="H39" s="7">
        <v>0.14899999999999999</v>
      </c>
      <c r="I39" s="7">
        <v>0.153</v>
      </c>
      <c r="L39">
        <f>C39-M9_med_con!$J39</f>
        <v>-1.0714285714285732E-2</v>
      </c>
      <c r="M39">
        <f>D39-M9_med_con!$J39</f>
        <v>3.2857142857142529E-3</v>
      </c>
      <c r="N39">
        <f>E39-M9_med_con!$J39</f>
        <v>6.2857142857142556E-3</v>
      </c>
      <c r="O39">
        <f>F39-M9_med_con!$J39</f>
        <v>2.2857142857142521E-3</v>
      </c>
      <c r="P39">
        <f>G39-M9_med_con!$J39</f>
        <v>1.128571428571426E-2</v>
      </c>
      <c r="Q39">
        <f>H39-M9_med_con!$J39</f>
        <v>1.0285714285714259E-2</v>
      </c>
      <c r="R39">
        <f>I39-M9_med_con!$J39</f>
        <v>1.4285714285714263E-2</v>
      </c>
      <c r="S39">
        <f t="shared" si="0"/>
        <v>5.2857142857142591E-3</v>
      </c>
      <c r="T39">
        <f t="shared" si="1"/>
        <v>3.1320159337914944E-3</v>
      </c>
    </row>
    <row r="40" spans="1:20" x14ac:dyDescent="0.15">
      <c r="A40" s="6">
        <v>0.1320486111111111</v>
      </c>
      <c r="B40" s="7">
        <v>27.5</v>
      </c>
      <c r="C40" s="7">
        <v>0.129</v>
      </c>
      <c r="D40" s="7">
        <v>0.14199999999999999</v>
      </c>
      <c r="E40" s="7">
        <v>0.14699999999999999</v>
      </c>
      <c r="F40" s="7">
        <v>0.14099999999999999</v>
      </c>
      <c r="G40" s="7">
        <v>0.151</v>
      </c>
      <c r="H40" s="7">
        <v>0.14899999999999999</v>
      </c>
      <c r="I40" s="7">
        <v>0.154</v>
      </c>
      <c r="L40">
        <f>C40-M9_med_con!$J40</f>
        <v>-9.4285714285714251E-3</v>
      </c>
      <c r="M40">
        <f>D40-M9_med_con!$J40</f>
        <v>3.5714285714285587E-3</v>
      </c>
      <c r="N40">
        <f>E40-M9_med_con!$J40</f>
        <v>8.5714285714285632E-3</v>
      </c>
      <c r="O40">
        <f>F40-M9_med_con!$J40</f>
        <v>2.5714285714285579E-3</v>
      </c>
      <c r="P40">
        <f>G40-M9_med_con!$J40</f>
        <v>1.2571428571428567E-2</v>
      </c>
      <c r="Q40">
        <f>H40-M9_med_con!$J40</f>
        <v>1.0571428571428565E-2</v>
      </c>
      <c r="R40">
        <f>I40-M9_med_con!$J40</f>
        <v>1.5571428571428569E-2</v>
      </c>
      <c r="S40">
        <f t="shared" si="0"/>
        <v>6.285714285714279E-3</v>
      </c>
      <c r="T40">
        <f t="shared" si="1"/>
        <v>3.1525823558162724E-3</v>
      </c>
    </row>
    <row r="41" spans="1:20" x14ac:dyDescent="0.15">
      <c r="A41" s="6">
        <v>0.13552083333333334</v>
      </c>
      <c r="B41" s="7">
        <v>27.5</v>
      </c>
      <c r="C41" s="7">
        <v>0.129</v>
      </c>
      <c r="D41" s="7">
        <v>0.14199999999999999</v>
      </c>
      <c r="E41" s="7">
        <v>0.14499999999999999</v>
      </c>
      <c r="F41" s="7">
        <v>0.14099999999999999</v>
      </c>
      <c r="G41" s="7">
        <v>0.151</v>
      </c>
      <c r="H41" s="7">
        <v>0.15</v>
      </c>
      <c r="I41" s="7">
        <v>0.155</v>
      </c>
      <c r="L41">
        <f>C41-M9_med_con!$J41</f>
        <v>-9.5714285714285918E-3</v>
      </c>
      <c r="M41">
        <f>D41-M9_med_con!$J41</f>
        <v>3.428571428571392E-3</v>
      </c>
      <c r="N41">
        <f>E41-M9_med_con!$J41</f>
        <v>6.4285714285713946E-3</v>
      </c>
      <c r="O41">
        <f>F41-M9_med_con!$J41</f>
        <v>2.4285714285713911E-3</v>
      </c>
      <c r="P41">
        <f>G41-M9_med_con!$J41</f>
        <v>1.24285714285714E-2</v>
      </c>
      <c r="Q41">
        <f>H41-M9_med_con!$J41</f>
        <v>1.1428571428571399E-2</v>
      </c>
      <c r="R41">
        <f>I41-M9_med_con!$J41</f>
        <v>1.6428571428571404E-2</v>
      </c>
      <c r="S41">
        <f t="shared" si="0"/>
        <v>6.1428571428571123E-3</v>
      </c>
      <c r="T41">
        <f t="shared" si="1"/>
        <v>3.2419444908314901E-3</v>
      </c>
    </row>
    <row r="42" spans="1:20" x14ac:dyDescent="0.15">
      <c r="A42" s="6">
        <v>0.13899305555555555</v>
      </c>
      <c r="B42" s="7">
        <v>27.6</v>
      </c>
      <c r="C42" s="7">
        <v>0.13</v>
      </c>
      <c r="D42" s="7">
        <v>0.14199999999999999</v>
      </c>
      <c r="E42" s="7">
        <v>0.14599999999999999</v>
      </c>
      <c r="F42" s="7">
        <v>0.14099999999999999</v>
      </c>
      <c r="G42" s="7">
        <v>0.151</v>
      </c>
      <c r="H42" s="7">
        <v>0.15</v>
      </c>
      <c r="I42" s="7">
        <v>0.154</v>
      </c>
      <c r="L42">
        <f>C42-M9_med_con!$J42</f>
        <v>-8.1428571428571461E-3</v>
      </c>
      <c r="M42">
        <f>D42-M9_med_con!$J42</f>
        <v>3.8571428571428368E-3</v>
      </c>
      <c r="N42">
        <f>E42-M9_med_con!$J42</f>
        <v>7.8571428571428403E-3</v>
      </c>
      <c r="O42">
        <f>F42-M9_med_con!$J42</f>
        <v>2.8571428571428359E-3</v>
      </c>
      <c r="P42">
        <f>G42-M9_med_con!$J42</f>
        <v>1.2857142857142845E-2</v>
      </c>
      <c r="Q42">
        <f>H42-M9_med_con!$J42</f>
        <v>1.1857142857142844E-2</v>
      </c>
      <c r="R42">
        <f>I42-M9_med_con!$J42</f>
        <v>1.5857142857142847E-2</v>
      </c>
      <c r="S42">
        <f t="shared" si="0"/>
        <v>6.7142857142857004E-3</v>
      </c>
      <c r="T42">
        <f t="shared" si="1"/>
        <v>3.0583887092059826E-3</v>
      </c>
    </row>
    <row r="43" spans="1:20" x14ac:dyDescent="0.15">
      <c r="A43" s="6">
        <v>0.14246527777777776</v>
      </c>
      <c r="B43" s="7">
        <v>27.6</v>
      </c>
      <c r="C43" s="7">
        <v>0.13100000000000001</v>
      </c>
      <c r="D43" s="7">
        <v>0.14199999999999999</v>
      </c>
      <c r="E43" s="7">
        <v>0.14499999999999999</v>
      </c>
      <c r="F43" s="7">
        <v>0.14099999999999999</v>
      </c>
      <c r="G43" s="7">
        <v>0.151</v>
      </c>
      <c r="H43" s="7">
        <v>0.14899999999999999</v>
      </c>
      <c r="I43" s="7">
        <v>0.155</v>
      </c>
      <c r="L43">
        <f>C43-M9_med_con!$J43</f>
        <v>-6.8571428571428672E-3</v>
      </c>
      <c r="M43">
        <f>D43-M9_med_con!$J43</f>
        <v>4.1428571428571148E-3</v>
      </c>
      <c r="N43">
        <f>E43-M9_med_con!$J43</f>
        <v>7.1428571428571175E-3</v>
      </c>
      <c r="O43">
        <f>F43-M9_med_con!$J43</f>
        <v>3.1428571428571139E-3</v>
      </c>
      <c r="P43">
        <f>G43-M9_med_con!$J43</f>
        <v>1.3142857142857123E-2</v>
      </c>
      <c r="Q43">
        <f>H43-M9_med_con!$J43</f>
        <v>1.1142857142857121E-2</v>
      </c>
      <c r="R43">
        <f>I43-M9_med_con!$J43</f>
        <v>1.7142857142857126E-2</v>
      </c>
      <c r="S43">
        <f t="shared" si="0"/>
        <v>6.9999999999999785E-3</v>
      </c>
      <c r="T43">
        <f t="shared" si="1"/>
        <v>2.979521944944886E-3</v>
      </c>
    </row>
    <row r="44" spans="1:20" x14ac:dyDescent="0.15">
      <c r="A44" s="6">
        <v>0.1459375</v>
      </c>
      <c r="B44" s="7">
        <v>27.6</v>
      </c>
      <c r="C44" s="7">
        <v>0.13100000000000001</v>
      </c>
      <c r="D44" s="7">
        <v>0.14199999999999999</v>
      </c>
      <c r="E44" s="7">
        <v>0.14499999999999999</v>
      </c>
      <c r="F44" s="7">
        <v>0.14099999999999999</v>
      </c>
      <c r="G44" s="7">
        <v>0.15</v>
      </c>
      <c r="H44" s="7">
        <v>0.14899999999999999</v>
      </c>
      <c r="I44" s="7">
        <v>0.155</v>
      </c>
      <c r="L44">
        <f>C44-M9_med_con!$J44</f>
        <v>-6.4285714285714224E-3</v>
      </c>
      <c r="M44">
        <f>D44-M9_med_con!$J44</f>
        <v>4.5714285714285596E-3</v>
      </c>
      <c r="N44">
        <f>E44-M9_med_con!$J44</f>
        <v>7.5714285714285623E-3</v>
      </c>
      <c r="O44">
        <f>F44-M9_med_con!$J44</f>
        <v>3.5714285714285587E-3</v>
      </c>
      <c r="P44">
        <f>G44-M9_med_con!$J44</f>
        <v>1.2571428571428567E-2</v>
      </c>
      <c r="Q44">
        <f>H44-M9_med_con!$J44</f>
        <v>1.1571428571428566E-2</v>
      </c>
      <c r="R44">
        <f>I44-M9_med_con!$J44</f>
        <v>1.7571428571428571E-2</v>
      </c>
      <c r="S44">
        <f t="shared" si="0"/>
        <v>7.2857142857142799E-3</v>
      </c>
      <c r="T44">
        <f t="shared" si="1"/>
        <v>2.9335033964307494E-3</v>
      </c>
    </row>
    <row r="45" spans="1:20" x14ac:dyDescent="0.15">
      <c r="A45" s="6">
        <v>0.14940972222222224</v>
      </c>
      <c r="B45" s="7">
        <v>27.6</v>
      </c>
      <c r="C45" s="7">
        <v>0.13300000000000001</v>
      </c>
      <c r="D45" s="7">
        <v>0.14199999999999999</v>
      </c>
      <c r="E45" s="7">
        <v>0.14499999999999999</v>
      </c>
      <c r="F45" s="7">
        <v>0.14099999999999999</v>
      </c>
      <c r="G45" s="7">
        <v>0.15</v>
      </c>
      <c r="H45" s="7">
        <v>0.14899999999999999</v>
      </c>
      <c r="I45" s="7">
        <v>0.152</v>
      </c>
      <c r="L45">
        <f>C45-M9_med_con!$J45</f>
        <v>-4.1428571428571426E-3</v>
      </c>
      <c r="M45">
        <f>D45-M9_med_con!$J45</f>
        <v>4.8571428571428377E-3</v>
      </c>
      <c r="N45">
        <f>E45-M9_med_con!$J45</f>
        <v>7.8571428571428403E-3</v>
      </c>
      <c r="O45">
        <f>F45-M9_med_con!$J45</f>
        <v>3.8571428571428368E-3</v>
      </c>
      <c r="P45">
        <f>G45-M9_med_con!$J45</f>
        <v>1.2857142857142845E-2</v>
      </c>
      <c r="Q45">
        <f>H45-M9_med_con!$J45</f>
        <v>1.1857142857142844E-2</v>
      </c>
      <c r="R45">
        <f>I45-M9_med_con!$J45</f>
        <v>1.4857142857142847E-2</v>
      </c>
      <c r="S45">
        <f t="shared" si="0"/>
        <v>7.4285714285714155E-3</v>
      </c>
      <c r="T45">
        <f t="shared" si="1"/>
        <v>2.4771060578361805E-3</v>
      </c>
    </row>
    <row r="46" spans="1:20" x14ac:dyDescent="0.15">
      <c r="A46" s="6">
        <v>0.15288194444444445</v>
      </c>
      <c r="B46" s="7">
        <v>27.6</v>
      </c>
      <c r="C46" s="7">
        <v>0.13100000000000001</v>
      </c>
      <c r="D46" s="7">
        <v>0.14299999999999999</v>
      </c>
      <c r="E46" s="7">
        <v>0.14599999999999999</v>
      </c>
      <c r="F46" s="7">
        <v>0.14099999999999999</v>
      </c>
      <c r="G46" s="7">
        <v>0.15</v>
      </c>
      <c r="H46" s="7">
        <v>0.15</v>
      </c>
      <c r="I46" s="7">
        <v>0.152</v>
      </c>
      <c r="L46">
        <f>C46-M9_med_con!$J46</f>
        <v>-6.1428571428571443E-3</v>
      </c>
      <c r="M46">
        <f>D46-M9_med_con!$J46</f>
        <v>5.8571428571428386E-3</v>
      </c>
      <c r="N46">
        <f>E46-M9_med_con!$J46</f>
        <v>8.8571428571428412E-3</v>
      </c>
      <c r="O46">
        <f>F46-M9_med_con!$J46</f>
        <v>3.8571428571428368E-3</v>
      </c>
      <c r="P46">
        <f>G46-M9_med_con!$J46</f>
        <v>1.2857142857142845E-2</v>
      </c>
      <c r="Q46">
        <f>H46-M9_med_con!$J46</f>
        <v>1.2857142857142845E-2</v>
      </c>
      <c r="R46">
        <f>I46-M9_med_con!$J46</f>
        <v>1.4857142857142847E-2</v>
      </c>
      <c r="S46">
        <f t="shared" si="0"/>
        <v>7.571428571428558E-3</v>
      </c>
      <c r="T46">
        <f t="shared" si="1"/>
        <v>2.7404751561786959E-3</v>
      </c>
    </row>
    <row r="47" spans="1:20" x14ac:dyDescent="0.15">
      <c r="A47" s="6">
        <v>0.15635416666666666</v>
      </c>
      <c r="B47" s="7">
        <v>27.6</v>
      </c>
      <c r="C47" s="7">
        <v>0.13</v>
      </c>
      <c r="D47" s="7">
        <v>0.14299999999999999</v>
      </c>
      <c r="E47" s="7">
        <v>0.14399999999999999</v>
      </c>
      <c r="F47" s="7">
        <v>0.14000000000000001</v>
      </c>
      <c r="G47" s="7">
        <v>0.15</v>
      </c>
      <c r="H47" s="7">
        <v>0.15</v>
      </c>
      <c r="I47" s="7">
        <v>0.152</v>
      </c>
      <c r="L47">
        <f>C47-M9_med_con!$J47</f>
        <v>-6.4285714285714224E-3</v>
      </c>
      <c r="M47">
        <f>D47-M9_med_con!$J47</f>
        <v>6.5714285714285614E-3</v>
      </c>
      <c r="N47">
        <f>E47-M9_med_con!$J47</f>
        <v>7.5714285714285623E-3</v>
      </c>
      <c r="O47">
        <f>F47-M9_med_con!$J47</f>
        <v>3.5714285714285865E-3</v>
      </c>
      <c r="P47">
        <f>G47-M9_med_con!$J47</f>
        <v>1.3571428571428568E-2</v>
      </c>
      <c r="Q47">
        <f>H47-M9_med_con!$J47</f>
        <v>1.3571428571428568E-2</v>
      </c>
      <c r="R47">
        <f>I47-M9_med_con!$J47</f>
        <v>1.5571428571428569E-2</v>
      </c>
      <c r="S47">
        <f t="shared" si="0"/>
        <v>7.7142857142857135E-3</v>
      </c>
      <c r="T47">
        <f t="shared" si="1"/>
        <v>2.8820344288331429E-3</v>
      </c>
    </row>
    <row r="48" spans="1:20" x14ac:dyDescent="0.15">
      <c r="A48" s="6">
        <v>0.15982638888888889</v>
      </c>
      <c r="B48" s="7">
        <v>27.6</v>
      </c>
      <c r="C48" s="7">
        <v>0.13100000000000001</v>
      </c>
      <c r="D48" s="7">
        <v>0.14199999999999999</v>
      </c>
      <c r="E48" s="7">
        <v>0.14399999999999999</v>
      </c>
      <c r="F48" s="7">
        <v>0.14099999999999999</v>
      </c>
      <c r="G48" s="7">
        <v>0.15</v>
      </c>
      <c r="H48" s="7">
        <v>0.14899999999999999</v>
      </c>
      <c r="I48" s="7">
        <v>0.155</v>
      </c>
      <c r="L48">
        <f>C48-M9_med_con!$J48</f>
        <v>-4.7142857142857264E-3</v>
      </c>
      <c r="M48">
        <f>D48-M9_med_con!$J48</f>
        <v>6.2857142857142556E-3</v>
      </c>
      <c r="N48">
        <f>E48-M9_med_con!$J48</f>
        <v>8.2857142857142574E-3</v>
      </c>
      <c r="O48">
        <f>F48-M9_med_con!$J48</f>
        <v>5.2857142857142547E-3</v>
      </c>
      <c r="P48">
        <f>G48-M9_med_con!$J48</f>
        <v>1.4285714285714263E-2</v>
      </c>
      <c r="Q48">
        <f>H48-M9_med_con!$J48</f>
        <v>1.3285714285714262E-2</v>
      </c>
      <c r="R48">
        <f>I48-M9_med_con!$J48</f>
        <v>1.9285714285714267E-2</v>
      </c>
      <c r="S48">
        <f t="shared" si="0"/>
        <v>8.8571428571428325E-3</v>
      </c>
      <c r="T48">
        <f t="shared" si="1"/>
        <v>2.9346626548820186E-3</v>
      </c>
    </row>
    <row r="49" spans="1:20" x14ac:dyDescent="0.15">
      <c r="A49" s="6">
        <v>0.1632986111111111</v>
      </c>
      <c r="B49" s="7">
        <v>27.6</v>
      </c>
      <c r="C49" s="7">
        <v>0.13100000000000001</v>
      </c>
      <c r="D49" s="7">
        <v>0.14299999999999999</v>
      </c>
      <c r="E49" s="7">
        <v>0.14399999999999999</v>
      </c>
      <c r="F49" s="7">
        <v>0.14000000000000001</v>
      </c>
      <c r="G49" s="7">
        <v>0.151</v>
      </c>
      <c r="H49" s="7">
        <v>0.14799999999999999</v>
      </c>
      <c r="I49" s="7">
        <v>0.155</v>
      </c>
      <c r="L49">
        <f>C49-M9_med_con!$J49</f>
        <v>-5.2857142857142825E-3</v>
      </c>
      <c r="M49">
        <f>D49-M9_med_con!$J49</f>
        <v>6.7142857142857004E-3</v>
      </c>
      <c r="N49">
        <f>E49-M9_med_con!$J49</f>
        <v>7.7142857142857013E-3</v>
      </c>
      <c r="O49">
        <f>F49-M9_med_con!$J49</f>
        <v>3.7142857142857255E-3</v>
      </c>
      <c r="P49">
        <f>G49-M9_med_con!$J49</f>
        <v>1.4714285714285708E-2</v>
      </c>
      <c r="Q49">
        <f>H49-M9_med_con!$J49</f>
        <v>1.1714285714285705E-2</v>
      </c>
      <c r="R49">
        <f>I49-M9_med_con!$J49</f>
        <v>1.8714285714285711E-2</v>
      </c>
      <c r="S49">
        <f t="shared" si="0"/>
        <v>8.2857142857142817E-3</v>
      </c>
      <c r="T49">
        <f t="shared" si="1"/>
        <v>2.9669379987514676E-3</v>
      </c>
    </row>
    <row r="50" spans="1:20" x14ac:dyDescent="0.15">
      <c r="A50" s="6">
        <v>0.16677083333333334</v>
      </c>
      <c r="B50" s="7">
        <v>27.6</v>
      </c>
      <c r="C50" s="7">
        <v>0.13100000000000001</v>
      </c>
      <c r="D50" s="7">
        <v>0.14299999999999999</v>
      </c>
      <c r="E50" s="7">
        <v>0.14599999999999999</v>
      </c>
      <c r="F50" s="7">
        <v>0.14000000000000001</v>
      </c>
      <c r="G50" s="7">
        <v>0.14899999999999999</v>
      </c>
      <c r="H50" s="7">
        <v>0.14799999999999999</v>
      </c>
      <c r="I50" s="7">
        <v>0.157</v>
      </c>
      <c r="L50">
        <f>C50-M9_med_con!$J50</f>
        <v>-5.1428571428571435E-3</v>
      </c>
      <c r="M50">
        <f>D50-M9_med_con!$J50</f>
        <v>6.8571428571428394E-3</v>
      </c>
      <c r="N50">
        <f>E50-M9_med_con!$J50</f>
        <v>9.8571428571428421E-3</v>
      </c>
      <c r="O50">
        <f>F50-M9_med_con!$J50</f>
        <v>3.8571428571428645E-3</v>
      </c>
      <c r="P50">
        <f>G50-M9_med_con!$J50</f>
        <v>1.2857142857142845E-2</v>
      </c>
      <c r="Q50">
        <f>H50-M9_med_con!$J50</f>
        <v>1.1857142857142844E-2</v>
      </c>
      <c r="R50">
        <f>I50-M9_med_con!$J50</f>
        <v>2.0857142857142852E-2</v>
      </c>
      <c r="S50">
        <f t="shared" si="0"/>
        <v>8.7142857142857057E-3</v>
      </c>
      <c r="T50">
        <f t="shared" si="1"/>
        <v>3.0661638156200457E-3</v>
      </c>
    </row>
    <row r="51" spans="1:20" x14ac:dyDescent="0.15">
      <c r="A51" s="6">
        <v>0.17024305555555555</v>
      </c>
      <c r="B51" s="7">
        <v>27.6</v>
      </c>
      <c r="C51" s="7">
        <v>0.13200000000000001</v>
      </c>
      <c r="D51" s="7">
        <v>0.14399999999999999</v>
      </c>
      <c r="E51" s="7">
        <v>0.14499999999999999</v>
      </c>
      <c r="F51" s="7">
        <v>0.14099999999999999</v>
      </c>
      <c r="G51" s="7">
        <v>0.14899999999999999</v>
      </c>
      <c r="H51" s="7">
        <v>0.14799999999999999</v>
      </c>
      <c r="I51" s="7">
        <v>0.155</v>
      </c>
      <c r="L51">
        <f>C51-M9_med_con!$J51</f>
        <v>-4.4285714285714206E-3</v>
      </c>
      <c r="M51">
        <f>D51-M9_med_con!$J51</f>
        <v>7.5714285714285623E-3</v>
      </c>
      <c r="N51">
        <f>E51-M9_med_con!$J51</f>
        <v>8.5714285714285632E-3</v>
      </c>
      <c r="O51">
        <f>F51-M9_med_con!$J51</f>
        <v>4.5714285714285596E-3</v>
      </c>
      <c r="P51">
        <f>G51-M9_med_con!$J51</f>
        <v>1.2571428571428567E-2</v>
      </c>
      <c r="Q51">
        <f>H51-M9_med_con!$J51</f>
        <v>1.1571428571428566E-2</v>
      </c>
      <c r="R51">
        <f>I51-M9_med_con!$J51</f>
        <v>1.8571428571428572E-2</v>
      </c>
      <c r="S51">
        <f t="shared" si="0"/>
        <v>8.4285714285714242E-3</v>
      </c>
      <c r="T51">
        <f t="shared" si="1"/>
        <v>2.7205441632544179E-3</v>
      </c>
    </row>
    <row r="52" spans="1:20" x14ac:dyDescent="0.15">
      <c r="A52" s="6">
        <v>0.17371527777777776</v>
      </c>
      <c r="B52" s="7">
        <v>27.6</v>
      </c>
      <c r="C52" s="7">
        <v>0.13300000000000001</v>
      </c>
      <c r="D52" s="7">
        <v>0.14299999999999999</v>
      </c>
      <c r="E52" s="7">
        <v>0.14499999999999999</v>
      </c>
      <c r="F52" s="7">
        <v>0.13900000000000001</v>
      </c>
      <c r="G52" s="7">
        <v>0.14699999999999999</v>
      </c>
      <c r="H52" s="7">
        <v>0.14699999999999999</v>
      </c>
      <c r="I52" s="7">
        <v>0.155</v>
      </c>
      <c r="L52">
        <f>C52-M9_med_con!$J52</f>
        <v>-2.8571428571428636E-3</v>
      </c>
      <c r="M52">
        <f>D52-M9_med_con!$J52</f>
        <v>7.1428571428571175E-3</v>
      </c>
      <c r="N52">
        <f>E52-M9_med_con!$J52</f>
        <v>9.1428571428571193E-3</v>
      </c>
      <c r="O52">
        <f>F52-M9_med_con!$J52</f>
        <v>3.1428571428571417E-3</v>
      </c>
      <c r="P52">
        <f>G52-M9_med_con!$J52</f>
        <v>1.1142857142857121E-2</v>
      </c>
      <c r="Q52">
        <f>H52-M9_med_con!$J52</f>
        <v>1.1142857142857121E-2</v>
      </c>
      <c r="R52">
        <f>I52-M9_med_con!$J52</f>
        <v>1.9142857142857128E-2</v>
      </c>
      <c r="S52">
        <f t="shared" si="0"/>
        <v>8.2857142857142695E-3</v>
      </c>
      <c r="T52">
        <f t="shared" si="1"/>
        <v>2.613413854097568E-3</v>
      </c>
    </row>
    <row r="53" spans="1:20" x14ac:dyDescent="0.15">
      <c r="A53" s="6">
        <v>0.17718750000000003</v>
      </c>
      <c r="B53" s="7">
        <v>27.6</v>
      </c>
      <c r="C53" s="7">
        <v>0.13300000000000001</v>
      </c>
      <c r="D53" s="7">
        <v>0.14199999999999999</v>
      </c>
      <c r="E53" s="7">
        <v>0.14499999999999999</v>
      </c>
      <c r="F53" s="7">
        <v>0.13800000000000001</v>
      </c>
      <c r="G53" s="7">
        <v>0.14599999999999999</v>
      </c>
      <c r="H53" s="7">
        <v>0.14799999999999999</v>
      </c>
      <c r="I53" s="7">
        <v>0.154</v>
      </c>
      <c r="L53">
        <f>C53-M9_med_con!$J53</f>
        <v>-2.5714285714285856E-3</v>
      </c>
      <c r="M53">
        <f>D53-M9_med_con!$J53</f>
        <v>6.4285714285713946E-3</v>
      </c>
      <c r="N53">
        <f>E53-M9_med_con!$J53</f>
        <v>9.4285714285713973E-3</v>
      </c>
      <c r="O53">
        <f>F53-M9_med_con!$J53</f>
        <v>2.4285714285714188E-3</v>
      </c>
      <c r="P53">
        <f>G53-M9_med_con!$J53</f>
        <v>1.0428571428571398E-2</v>
      </c>
      <c r="Q53">
        <f>H53-M9_med_con!$J53</f>
        <v>1.24285714285714E-2</v>
      </c>
      <c r="R53">
        <f>I53-M9_med_con!$J53</f>
        <v>1.8428571428571405E-2</v>
      </c>
      <c r="S53">
        <f t="shared" si="0"/>
        <v>8.1428571428571184E-3</v>
      </c>
      <c r="T53">
        <f t="shared" si="1"/>
        <v>2.5885672237955944E-3</v>
      </c>
    </row>
    <row r="54" spans="1:20" x14ac:dyDescent="0.15">
      <c r="A54" s="6">
        <v>0.18065972222222224</v>
      </c>
      <c r="B54" s="7">
        <v>27.6</v>
      </c>
      <c r="C54" s="7">
        <v>0.13400000000000001</v>
      </c>
      <c r="D54" s="7">
        <v>0.14399999999999999</v>
      </c>
      <c r="E54" s="7">
        <v>0.14499999999999999</v>
      </c>
      <c r="F54" s="7">
        <v>0.13700000000000001</v>
      </c>
      <c r="G54" s="7">
        <v>0.14699999999999999</v>
      </c>
      <c r="H54" s="7">
        <v>0.14899999999999999</v>
      </c>
      <c r="I54" s="7">
        <v>0.155</v>
      </c>
      <c r="L54">
        <f>C54-M9_med_con!$J54</f>
        <v>-1.1428571428571399E-3</v>
      </c>
      <c r="M54">
        <f>D54-M9_med_con!$J54</f>
        <v>8.8571428571428412E-3</v>
      </c>
      <c r="N54">
        <f>E54-M9_med_con!$J54</f>
        <v>9.8571428571428421E-3</v>
      </c>
      <c r="O54">
        <f>F54-M9_med_con!$J54</f>
        <v>1.8571428571428628E-3</v>
      </c>
      <c r="P54">
        <f>G54-M9_med_con!$J54</f>
        <v>1.1857142857142844E-2</v>
      </c>
      <c r="Q54">
        <f>H54-M9_med_con!$J54</f>
        <v>1.3857142857142846E-2</v>
      </c>
      <c r="R54">
        <f>I54-M9_med_con!$J54</f>
        <v>1.9857142857142851E-2</v>
      </c>
      <c r="S54">
        <f t="shared" si="0"/>
        <v>9.2857142857142774E-3</v>
      </c>
      <c r="T54">
        <f t="shared" si="1"/>
        <v>2.6891062673324744E-3</v>
      </c>
    </row>
    <row r="55" spans="1:20" x14ac:dyDescent="0.15">
      <c r="A55" s="6">
        <v>0.18413194444444445</v>
      </c>
      <c r="B55" s="7">
        <v>27.6</v>
      </c>
      <c r="C55" s="7">
        <v>0.13500000000000001</v>
      </c>
      <c r="D55" s="7">
        <v>0.14299999999999999</v>
      </c>
      <c r="E55" s="7">
        <v>0.14499999999999999</v>
      </c>
      <c r="F55" s="7">
        <v>0.13600000000000001</v>
      </c>
      <c r="G55" s="7">
        <v>0.14599999999999999</v>
      </c>
      <c r="H55" s="7">
        <v>0.14899999999999999</v>
      </c>
      <c r="I55" s="7">
        <v>0.151</v>
      </c>
      <c r="L55">
        <f>C55-M9_med_con!$J55</f>
        <v>2.8571428571427804E-4</v>
      </c>
      <c r="M55">
        <f>D55-M9_med_con!$J55</f>
        <v>8.2857142857142574E-3</v>
      </c>
      <c r="N55">
        <f>E55-M9_med_con!$J55</f>
        <v>1.0285714285714259E-2</v>
      </c>
      <c r="O55">
        <f>F55-M9_med_con!$J55</f>
        <v>1.2857142857142789E-3</v>
      </c>
      <c r="P55">
        <f>G55-M9_med_con!$J55</f>
        <v>1.128571428571426E-2</v>
      </c>
      <c r="Q55">
        <f>H55-M9_med_con!$J55</f>
        <v>1.4285714285714263E-2</v>
      </c>
      <c r="R55">
        <f>I55-M9_med_con!$J55</f>
        <v>1.6285714285714264E-2</v>
      </c>
      <c r="S55">
        <f t="shared" si="0"/>
        <v>8.8571428571428377E-3</v>
      </c>
      <c r="T55">
        <f t="shared" si="1"/>
        <v>2.3079277744862134E-3</v>
      </c>
    </row>
    <row r="56" spans="1:20" x14ac:dyDescent="0.15">
      <c r="A56" s="6">
        <v>0.18760416666666666</v>
      </c>
      <c r="B56" s="7">
        <v>27.6</v>
      </c>
      <c r="C56" s="7">
        <v>0.13700000000000001</v>
      </c>
      <c r="D56" s="7">
        <v>0.14299999999999999</v>
      </c>
      <c r="E56" s="7">
        <v>0.14399999999999999</v>
      </c>
      <c r="F56" s="7">
        <v>0.13700000000000001</v>
      </c>
      <c r="G56" s="7">
        <v>0.14699999999999999</v>
      </c>
      <c r="H56" s="7">
        <v>0.14899999999999999</v>
      </c>
      <c r="I56" s="7">
        <v>0.153</v>
      </c>
      <c r="L56">
        <f>C56-M9_med_con!$J56</f>
        <v>2.5714285714285856E-3</v>
      </c>
      <c r="M56">
        <f>D56-M9_med_con!$J56</f>
        <v>8.5714285714285632E-3</v>
      </c>
      <c r="N56">
        <f>E56-M9_med_con!$J56</f>
        <v>9.5714285714285641E-3</v>
      </c>
      <c r="O56">
        <f>F56-M9_med_con!$J56</f>
        <v>2.5714285714285856E-3</v>
      </c>
      <c r="P56">
        <f>G56-M9_med_con!$J56</f>
        <v>1.2571428571428567E-2</v>
      </c>
      <c r="Q56">
        <f>H56-M9_med_con!$J56</f>
        <v>1.4571428571428569E-2</v>
      </c>
      <c r="R56">
        <f>I56-M9_med_con!$J56</f>
        <v>1.8571428571428572E-2</v>
      </c>
      <c r="S56">
        <f t="shared" si="0"/>
        <v>9.8571428571428577E-3</v>
      </c>
      <c r="T56">
        <f t="shared" si="1"/>
        <v>2.2542476911513549E-3</v>
      </c>
    </row>
    <row r="57" spans="1:20" x14ac:dyDescent="0.15">
      <c r="A57" s="6">
        <v>0.19107638888888889</v>
      </c>
      <c r="B57" s="7">
        <v>27.6</v>
      </c>
      <c r="C57" s="7">
        <v>0.13300000000000001</v>
      </c>
      <c r="D57" s="7">
        <v>0.14299999999999999</v>
      </c>
      <c r="E57" s="7">
        <v>0.14499999999999999</v>
      </c>
      <c r="F57" s="7">
        <v>0.13800000000000001</v>
      </c>
      <c r="G57" s="7">
        <v>0.14699999999999999</v>
      </c>
      <c r="H57" s="7">
        <v>0.14799999999999999</v>
      </c>
      <c r="I57" s="7">
        <v>0.154</v>
      </c>
      <c r="L57">
        <f>C57-M9_med_con!$J57</f>
        <v>-1.2857142857142789E-3</v>
      </c>
      <c r="M57">
        <f>D57-M9_med_con!$J57</f>
        <v>8.7142857142857022E-3</v>
      </c>
      <c r="N57">
        <f>E57-M9_med_con!$J57</f>
        <v>1.0714285714285704E-2</v>
      </c>
      <c r="O57">
        <f>F57-M9_med_con!$J57</f>
        <v>3.7142857142857255E-3</v>
      </c>
      <c r="P57">
        <f>G57-M9_med_con!$J57</f>
        <v>1.2714285714285706E-2</v>
      </c>
      <c r="Q57">
        <f>H57-M9_med_con!$J57</f>
        <v>1.3714285714285707E-2</v>
      </c>
      <c r="R57">
        <f>I57-M9_med_con!$J57</f>
        <v>1.9714285714285712E-2</v>
      </c>
      <c r="S57">
        <f t="shared" si="0"/>
        <v>9.7142857142857118E-3</v>
      </c>
      <c r="T57">
        <f t="shared" si="1"/>
        <v>2.6003662745668638E-3</v>
      </c>
    </row>
    <row r="58" spans="1:20" x14ac:dyDescent="0.15">
      <c r="A58" s="6">
        <v>0.1945486111111111</v>
      </c>
      <c r="B58" s="7">
        <v>27.6</v>
      </c>
      <c r="C58" s="7">
        <v>0.13300000000000001</v>
      </c>
      <c r="D58" s="7">
        <v>0.14199999999999999</v>
      </c>
      <c r="E58" s="7">
        <v>0.14799999999999999</v>
      </c>
      <c r="F58" s="7">
        <v>0.13800000000000001</v>
      </c>
      <c r="G58" s="7">
        <v>0.14699999999999999</v>
      </c>
      <c r="H58" s="7">
        <v>0.14799999999999999</v>
      </c>
      <c r="I58" s="7">
        <v>0.151</v>
      </c>
      <c r="L58">
        <f>C58-M9_med_con!$J58</f>
        <v>-1.4285714285713902E-4</v>
      </c>
      <c r="M58">
        <f>D58-M9_med_con!$J58</f>
        <v>8.8571428571428412E-3</v>
      </c>
      <c r="N58">
        <f>E58-M9_med_con!$J58</f>
        <v>1.4857142857142847E-2</v>
      </c>
      <c r="O58">
        <f>F58-M9_med_con!$J58</f>
        <v>4.8571428571428654E-3</v>
      </c>
      <c r="P58">
        <f>G58-M9_med_con!$J58</f>
        <v>1.3857142857142846E-2</v>
      </c>
      <c r="Q58">
        <f>H58-M9_med_con!$J58</f>
        <v>1.4857142857142847E-2</v>
      </c>
      <c r="R58">
        <f>I58-M9_med_con!$J58</f>
        <v>1.7857142857142849E-2</v>
      </c>
      <c r="S58">
        <f t="shared" si="0"/>
        <v>1.0714285714285707E-2</v>
      </c>
      <c r="T58">
        <f t="shared" si="1"/>
        <v>2.4439290324488236E-3</v>
      </c>
    </row>
    <row r="59" spans="1:20" x14ac:dyDescent="0.15">
      <c r="A59" s="6">
        <v>0.19802083333333331</v>
      </c>
      <c r="B59" s="7">
        <v>27.6</v>
      </c>
      <c r="C59" s="7">
        <v>0.13300000000000001</v>
      </c>
      <c r="D59" s="7">
        <v>0.14299999999999999</v>
      </c>
      <c r="E59" s="7">
        <v>0.14399999999999999</v>
      </c>
      <c r="F59" s="7">
        <v>0.13800000000000001</v>
      </c>
      <c r="G59" s="7">
        <v>0.14699999999999999</v>
      </c>
      <c r="H59" s="7">
        <v>0.14899999999999999</v>
      </c>
      <c r="I59" s="7">
        <v>0.15</v>
      </c>
      <c r="L59">
        <f>C59-M9_med_con!$J59</f>
        <v>0</v>
      </c>
      <c r="M59">
        <f>D59-M9_med_con!$J59</f>
        <v>9.9999999999999811E-3</v>
      </c>
      <c r="N59">
        <f>E59-M9_med_con!$J59</f>
        <v>1.0999999999999982E-2</v>
      </c>
      <c r="O59">
        <f>F59-M9_med_con!$J59</f>
        <v>5.0000000000000044E-3</v>
      </c>
      <c r="P59">
        <f>G59-M9_med_con!$J59</f>
        <v>1.3999999999999985E-2</v>
      </c>
      <c r="Q59">
        <f>H59-M9_med_con!$J59</f>
        <v>1.5999999999999986E-2</v>
      </c>
      <c r="R59">
        <f>I59-M9_med_con!$J59</f>
        <v>1.6999999999999987E-2</v>
      </c>
      <c r="S59">
        <f t="shared" si="0"/>
        <v>1.0428571428571417E-2</v>
      </c>
      <c r="T59">
        <f t="shared" si="1"/>
        <v>2.3182212275501082E-3</v>
      </c>
    </row>
    <row r="60" spans="1:20" x14ac:dyDescent="0.15">
      <c r="A60" s="6">
        <v>0.20149305555555555</v>
      </c>
      <c r="B60" s="7">
        <v>27.6</v>
      </c>
      <c r="C60" s="7">
        <v>0.13300000000000001</v>
      </c>
      <c r="D60" s="7">
        <v>0.14199999999999999</v>
      </c>
      <c r="E60" s="7">
        <v>0.14299999999999999</v>
      </c>
      <c r="F60" s="7">
        <v>0.13800000000000001</v>
      </c>
      <c r="G60" s="7">
        <v>0.14599999999999999</v>
      </c>
      <c r="H60" s="7">
        <v>0.15</v>
      </c>
      <c r="I60" s="7">
        <v>0.151</v>
      </c>
      <c r="L60">
        <f>C60-M9_med_con!$J60</f>
        <v>-1.4285714285713902E-4</v>
      </c>
      <c r="M60">
        <f>D60-M9_med_con!$J60</f>
        <v>8.8571428571428412E-3</v>
      </c>
      <c r="N60">
        <f>E60-M9_med_con!$J60</f>
        <v>9.8571428571428421E-3</v>
      </c>
      <c r="O60">
        <f>F60-M9_med_con!$J60</f>
        <v>4.8571428571428654E-3</v>
      </c>
      <c r="P60">
        <f>G60-M9_med_con!$J60</f>
        <v>1.2857142857142845E-2</v>
      </c>
      <c r="Q60">
        <f>H60-M9_med_con!$J60</f>
        <v>1.6857142857142848E-2</v>
      </c>
      <c r="R60">
        <f>I60-M9_med_con!$J60</f>
        <v>1.7857142857142849E-2</v>
      </c>
      <c r="S60">
        <f t="shared" si="0"/>
        <v>1.0142857142857136E-2</v>
      </c>
      <c r="T60">
        <f t="shared" si="1"/>
        <v>2.4271704642618379E-3</v>
      </c>
    </row>
    <row r="61" spans="1:20" x14ac:dyDescent="0.15">
      <c r="A61" s="6">
        <v>0.20496527777777776</v>
      </c>
      <c r="B61" s="7">
        <v>27.6</v>
      </c>
      <c r="C61" s="7">
        <v>0.13400000000000001</v>
      </c>
      <c r="D61" s="7">
        <v>0.14199999999999999</v>
      </c>
      <c r="E61" s="7">
        <v>0.14399999999999999</v>
      </c>
      <c r="F61" s="7">
        <v>0.13700000000000001</v>
      </c>
      <c r="G61" s="7">
        <v>0.14599999999999999</v>
      </c>
      <c r="H61" s="7">
        <v>0.14899999999999999</v>
      </c>
      <c r="I61" s="7">
        <v>0.153</v>
      </c>
      <c r="L61">
        <f>C61-M9_med_con!$J61</f>
        <v>8.5714285714286187E-4</v>
      </c>
      <c r="M61">
        <f>D61-M9_med_con!$J61</f>
        <v>8.8571428571428412E-3</v>
      </c>
      <c r="N61">
        <f>E61-M9_med_con!$J61</f>
        <v>1.0857142857142843E-2</v>
      </c>
      <c r="O61">
        <f>F61-M9_med_con!$J61</f>
        <v>3.8571428571428645E-3</v>
      </c>
      <c r="P61">
        <f>G61-M9_med_con!$J61</f>
        <v>1.2857142857142845E-2</v>
      </c>
      <c r="Q61">
        <f>H61-M9_med_con!$J61</f>
        <v>1.5857142857142847E-2</v>
      </c>
      <c r="R61">
        <f>I61-M9_med_con!$J61</f>
        <v>1.9857142857142851E-2</v>
      </c>
      <c r="S61">
        <f t="shared" si="0"/>
        <v>1.0428571428571422E-2</v>
      </c>
      <c r="T61">
        <f t="shared" si="1"/>
        <v>2.496255699444028E-3</v>
      </c>
    </row>
    <row r="62" spans="1:20" x14ac:dyDescent="0.15">
      <c r="A62" s="6">
        <v>0.20843750000000003</v>
      </c>
      <c r="B62" s="7">
        <v>27.6</v>
      </c>
      <c r="C62" s="7">
        <v>0.13400000000000001</v>
      </c>
      <c r="D62" s="7">
        <v>0.14299999999999999</v>
      </c>
      <c r="E62" s="7">
        <v>0.14299999999999999</v>
      </c>
      <c r="F62" s="7">
        <v>0.13800000000000001</v>
      </c>
      <c r="G62" s="7">
        <v>0.14599999999999999</v>
      </c>
      <c r="H62" s="7">
        <v>0.151</v>
      </c>
      <c r="I62" s="7">
        <v>0.15</v>
      </c>
      <c r="L62">
        <f>C62-M9_med_con!$J62</f>
        <v>1.1428571428571399E-3</v>
      </c>
      <c r="M62">
        <f>D62-M9_med_con!$J62</f>
        <v>1.014285714285712E-2</v>
      </c>
      <c r="N62">
        <f>E62-M9_med_con!$J62</f>
        <v>1.014285714285712E-2</v>
      </c>
      <c r="O62">
        <f>F62-M9_med_con!$J62</f>
        <v>5.1428571428571435E-3</v>
      </c>
      <c r="P62">
        <f>G62-M9_med_con!$J62</f>
        <v>1.3142857142857123E-2</v>
      </c>
      <c r="Q62">
        <f>H62-M9_med_con!$J62</f>
        <v>1.8142857142857127E-2</v>
      </c>
      <c r="R62">
        <f>I62-M9_med_con!$J62</f>
        <v>1.7142857142857126E-2</v>
      </c>
      <c r="S62">
        <f t="shared" si="0"/>
        <v>1.0714285714285701E-2</v>
      </c>
      <c r="T62">
        <f t="shared" si="1"/>
        <v>2.3182212275501095E-3</v>
      </c>
    </row>
    <row r="63" spans="1:20" x14ac:dyDescent="0.15">
      <c r="A63" s="6">
        <v>0.21190972222222224</v>
      </c>
      <c r="B63" s="7">
        <v>27.6</v>
      </c>
      <c r="C63" s="7">
        <v>0.13500000000000001</v>
      </c>
      <c r="D63" s="7">
        <v>0.14299999999999999</v>
      </c>
      <c r="E63" s="7">
        <v>0.14399999999999999</v>
      </c>
      <c r="F63" s="7">
        <v>0.13700000000000001</v>
      </c>
      <c r="G63" s="7">
        <v>0.14699999999999999</v>
      </c>
      <c r="H63" s="7">
        <v>0.14899999999999999</v>
      </c>
      <c r="I63" s="7">
        <v>0.14799999999999999</v>
      </c>
      <c r="L63">
        <f>C63-M9_med_con!$J63</f>
        <v>2.4285714285714188E-3</v>
      </c>
      <c r="M63">
        <f>D63-M9_med_con!$J63</f>
        <v>1.0428571428571398E-2</v>
      </c>
      <c r="N63">
        <f>E63-M9_med_con!$J63</f>
        <v>1.1428571428571399E-2</v>
      </c>
      <c r="O63">
        <f>F63-M9_med_con!$J63</f>
        <v>4.4285714285714206E-3</v>
      </c>
      <c r="P63">
        <f>G63-M9_med_con!$J63</f>
        <v>1.4428571428571402E-2</v>
      </c>
      <c r="Q63">
        <f>H63-M9_med_con!$J63</f>
        <v>1.6428571428571404E-2</v>
      </c>
      <c r="R63">
        <f>I63-M9_med_con!$J63</f>
        <v>1.5428571428571403E-2</v>
      </c>
      <c r="S63">
        <f t="shared" si="0"/>
        <v>1.0714285714285692E-2</v>
      </c>
      <c r="T63">
        <f t="shared" si="1"/>
        <v>2.0553563671340202E-3</v>
      </c>
    </row>
    <row r="64" spans="1:20" x14ac:dyDescent="0.15">
      <c r="A64" s="6">
        <v>0.21538194444444445</v>
      </c>
      <c r="B64" s="7">
        <v>27.6</v>
      </c>
      <c r="C64" s="7">
        <v>0.13500000000000001</v>
      </c>
      <c r="D64" s="7">
        <v>0.14299999999999999</v>
      </c>
      <c r="E64" s="7">
        <v>0.14599999999999999</v>
      </c>
      <c r="F64" s="7">
        <v>0.13700000000000001</v>
      </c>
      <c r="G64" s="7">
        <v>0.14699999999999999</v>
      </c>
      <c r="H64" s="7">
        <v>0.14899999999999999</v>
      </c>
      <c r="I64" s="7">
        <v>0.15</v>
      </c>
      <c r="L64">
        <f>C64-M9_med_con!$J64</f>
        <v>3.0000000000000027E-3</v>
      </c>
      <c r="M64">
        <f>D64-M9_med_con!$J64</f>
        <v>1.0999999999999982E-2</v>
      </c>
      <c r="N64">
        <f>E64-M9_med_con!$J64</f>
        <v>1.3999999999999985E-2</v>
      </c>
      <c r="O64">
        <f>F64-M9_med_con!$J64</f>
        <v>5.0000000000000044E-3</v>
      </c>
      <c r="P64">
        <f>G64-M9_med_con!$J64</f>
        <v>1.4999999999999986E-2</v>
      </c>
      <c r="Q64">
        <f>H64-M9_med_con!$J64</f>
        <v>1.6999999999999987E-2</v>
      </c>
      <c r="R64">
        <f>I64-M9_med_con!$J64</f>
        <v>1.7999999999999988E-2</v>
      </c>
      <c r="S64">
        <f t="shared" si="0"/>
        <v>1.1857142857142847E-2</v>
      </c>
      <c r="T64">
        <f t="shared" si="1"/>
        <v>2.2085178333914701E-3</v>
      </c>
    </row>
    <row r="65" spans="1:20" x14ac:dyDescent="0.15">
      <c r="A65" s="6">
        <v>0.21885416666666668</v>
      </c>
      <c r="B65" s="7">
        <v>27.6</v>
      </c>
      <c r="C65" s="7">
        <v>0.13700000000000001</v>
      </c>
      <c r="D65" s="7">
        <v>0.14299999999999999</v>
      </c>
      <c r="E65" s="7">
        <v>0.14499999999999999</v>
      </c>
      <c r="F65" s="7">
        <v>0.13700000000000001</v>
      </c>
      <c r="G65" s="7">
        <v>0.14699999999999999</v>
      </c>
      <c r="H65" s="7">
        <v>0.15</v>
      </c>
      <c r="I65" s="7">
        <v>0.151</v>
      </c>
      <c r="L65">
        <f>C65-M9_med_con!$J65</f>
        <v>5.4285714285714215E-3</v>
      </c>
      <c r="M65">
        <f>D65-M9_med_con!$J65</f>
        <v>1.1428571428571399E-2</v>
      </c>
      <c r="N65">
        <f>E65-M9_med_con!$J65</f>
        <v>1.3428571428571401E-2</v>
      </c>
      <c r="O65">
        <f>F65-M9_med_con!$J65</f>
        <v>5.4285714285714215E-3</v>
      </c>
      <c r="P65">
        <f>G65-M9_med_con!$J65</f>
        <v>1.5428571428571403E-2</v>
      </c>
      <c r="Q65">
        <f>H65-M9_med_con!$J65</f>
        <v>1.8428571428571405E-2</v>
      </c>
      <c r="R65">
        <f>I65-M9_med_con!$J65</f>
        <v>1.9428571428571406E-2</v>
      </c>
      <c r="S65">
        <f t="shared" si="0"/>
        <v>1.2714285714285694E-2</v>
      </c>
      <c r="T65">
        <f t="shared" si="1"/>
        <v>2.1460293979511874E-3</v>
      </c>
    </row>
    <row r="66" spans="1:20" x14ac:dyDescent="0.15">
      <c r="A66" s="6">
        <v>0.22232638888888889</v>
      </c>
      <c r="B66" s="7">
        <v>27.6</v>
      </c>
      <c r="C66" s="7">
        <v>0.13700000000000001</v>
      </c>
      <c r="D66" s="7">
        <v>0.14299999999999999</v>
      </c>
      <c r="E66" s="7">
        <v>0.14599999999999999</v>
      </c>
      <c r="F66" s="7">
        <v>0.13700000000000001</v>
      </c>
      <c r="G66" s="7">
        <v>0.14699999999999999</v>
      </c>
      <c r="H66" s="7">
        <v>0.15</v>
      </c>
      <c r="I66" s="7">
        <v>0.15</v>
      </c>
      <c r="L66">
        <f>C66-M9_med_con!$J66</f>
        <v>6.0000000000000053E-3</v>
      </c>
      <c r="M66">
        <f>D66-M9_med_con!$J66</f>
        <v>1.1999999999999983E-2</v>
      </c>
      <c r="N66">
        <f>E66-M9_med_con!$J66</f>
        <v>1.4999999999999986E-2</v>
      </c>
      <c r="O66">
        <f>F66-M9_med_con!$J66</f>
        <v>6.0000000000000053E-3</v>
      </c>
      <c r="P66">
        <f>G66-M9_med_con!$J66</f>
        <v>1.5999999999999986E-2</v>
      </c>
      <c r="Q66">
        <f>H66-M9_med_con!$J66</f>
        <v>1.8999999999999989E-2</v>
      </c>
      <c r="R66">
        <f>I66-M9_med_con!$J66</f>
        <v>1.8999999999999989E-2</v>
      </c>
      <c r="S66">
        <f t="shared" ref="S66:S129" si="2">AVERAGE(L66:R66)</f>
        <v>1.3285714285714277E-2</v>
      </c>
      <c r="T66">
        <f t="shared" ref="T66:T129" si="3">STDEV(L66:R66)/SQRT(7)</f>
        <v>2.0898198340468235E-3</v>
      </c>
    </row>
    <row r="67" spans="1:20" x14ac:dyDescent="0.15">
      <c r="A67" s="6">
        <v>0.2257986111111111</v>
      </c>
      <c r="B67" s="7">
        <v>27.6</v>
      </c>
      <c r="C67" s="7">
        <v>0.13700000000000001</v>
      </c>
      <c r="D67" s="7">
        <v>0.14399999999999999</v>
      </c>
      <c r="E67" s="7">
        <v>0.14599999999999999</v>
      </c>
      <c r="F67" s="7">
        <v>0.13700000000000001</v>
      </c>
      <c r="G67" s="7">
        <v>0.14799999999999999</v>
      </c>
      <c r="H67" s="7">
        <v>0.14799999999999999</v>
      </c>
      <c r="I67" s="7">
        <v>0.14899999999999999</v>
      </c>
      <c r="L67">
        <f>C67-M9_med_con!$J67</f>
        <v>6.2857142857142834E-3</v>
      </c>
      <c r="M67">
        <f>D67-M9_med_con!$J67</f>
        <v>1.3285714285714262E-2</v>
      </c>
      <c r="N67">
        <f>E67-M9_med_con!$J67</f>
        <v>1.5285714285714264E-2</v>
      </c>
      <c r="O67">
        <f>F67-M9_med_con!$J67</f>
        <v>6.2857142857142834E-3</v>
      </c>
      <c r="P67">
        <f>G67-M9_med_con!$J67</f>
        <v>1.7285714285714265E-2</v>
      </c>
      <c r="Q67">
        <f>H67-M9_med_con!$J67</f>
        <v>1.7285714285714265E-2</v>
      </c>
      <c r="R67">
        <f>I67-M9_med_con!$J67</f>
        <v>1.8285714285714266E-2</v>
      </c>
      <c r="S67">
        <f t="shared" si="2"/>
        <v>1.3428571428571413E-2</v>
      </c>
      <c r="T67">
        <f t="shared" si="3"/>
        <v>1.9448169387297261E-3</v>
      </c>
    </row>
    <row r="68" spans="1:20" x14ac:dyDescent="0.15">
      <c r="A68" s="6">
        <v>0.22927083333333331</v>
      </c>
      <c r="B68" s="7">
        <v>27.6</v>
      </c>
      <c r="C68" s="7">
        <v>0.13800000000000001</v>
      </c>
      <c r="D68" s="7">
        <v>0.14299999999999999</v>
      </c>
      <c r="E68" s="7">
        <v>0.14599999999999999</v>
      </c>
      <c r="F68" s="7">
        <v>0.13700000000000001</v>
      </c>
      <c r="G68" s="7">
        <v>0.14799999999999999</v>
      </c>
      <c r="H68" s="7">
        <v>0.14799999999999999</v>
      </c>
      <c r="I68" s="7">
        <v>0.14799999999999999</v>
      </c>
      <c r="L68">
        <f>C68-M9_med_con!$J68</f>
        <v>8.4285714285714242E-3</v>
      </c>
      <c r="M68">
        <f>D68-M9_med_con!$J68</f>
        <v>1.3428571428571401E-2</v>
      </c>
      <c r="N68">
        <f>E68-M9_med_con!$J68</f>
        <v>1.6428571428571404E-2</v>
      </c>
      <c r="O68">
        <f>F68-M9_med_con!$J68</f>
        <v>7.4285714285714233E-3</v>
      </c>
      <c r="P68">
        <f>G68-M9_med_con!$J68</f>
        <v>1.8428571428571405E-2</v>
      </c>
      <c r="Q68">
        <f>H68-M9_med_con!$J68</f>
        <v>1.8428571428571405E-2</v>
      </c>
      <c r="R68">
        <f>I68-M9_med_con!$J68</f>
        <v>1.8428571428571405E-2</v>
      </c>
      <c r="S68">
        <f t="shared" si="2"/>
        <v>1.442857142857141E-2</v>
      </c>
      <c r="T68">
        <f t="shared" si="3"/>
        <v>1.8126539343499279E-3</v>
      </c>
    </row>
    <row r="69" spans="1:20" x14ac:dyDescent="0.15">
      <c r="A69" s="6">
        <v>0.23274305555555555</v>
      </c>
      <c r="B69" s="7">
        <v>27.6</v>
      </c>
      <c r="C69" s="7">
        <v>0.13800000000000001</v>
      </c>
      <c r="D69" s="7">
        <v>0.14199999999999999</v>
      </c>
      <c r="E69" s="7">
        <v>0.14599999999999999</v>
      </c>
      <c r="F69" s="7">
        <v>0.13700000000000001</v>
      </c>
      <c r="G69" s="7">
        <v>0.14899999999999999</v>
      </c>
      <c r="H69" s="7">
        <v>0.14699999999999999</v>
      </c>
      <c r="I69" s="7">
        <v>0.14799999999999999</v>
      </c>
      <c r="L69">
        <f>C69-M9_med_con!$J69</f>
        <v>8.5714285714285909E-3</v>
      </c>
      <c r="M69">
        <f>D69-M9_med_con!$J69</f>
        <v>1.2571428571428567E-2</v>
      </c>
      <c r="N69">
        <f>E69-M9_med_con!$J69</f>
        <v>1.657142857142857E-2</v>
      </c>
      <c r="O69">
        <f>F69-M9_med_con!$J69</f>
        <v>7.57142857142859E-3</v>
      </c>
      <c r="P69">
        <f>G69-M9_med_con!$J69</f>
        <v>1.9571428571428573E-2</v>
      </c>
      <c r="Q69">
        <f>H69-M9_med_con!$J69</f>
        <v>1.7571428571428571E-2</v>
      </c>
      <c r="R69">
        <f>I69-M9_med_con!$J69</f>
        <v>1.8571428571428572E-2</v>
      </c>
      <c r="S69">
        <f t="shared" si="2"/>
        <v>1.4428571428571433E-2</v>
      </c>
      <c r="T69">
        <f t="shared" si="3"/>
        <v>1.8442777839082914E-3</v>
      </c>
    </row>
    <row r="70" spans="1:20" x14ac:dyDescent="0.15">
      <c r="A70" s="6">
        <v>0.23621527777777776</v>
      </c>
      <c r="B70" s="7">
        <v>27.6</v>
      </c>
      <c r="C70" s="7">
        <v>0.13800000000000001</v>
      </c>
      <c r="D70" s="7">
        <v>0.14299999999999999</v>
      </c>
      <c r="E70" s="7">
        <v>0.14599999999999999</v>
      </c>
      <c r="F70" s="7">
        <v>0.13800000000000001</v>
      </c>
      <c r="G70" s="7">
        <v>0.15</v>
      </c>
      <c r="H70" s="7">
        <v>0.15</v>
      </c>
      <c r="I70" s="7">
        <v>0.14899999999999999</v>
      </c>
      <c r="L70">
        <f>C70-M9_med_con!$J70</f>
        <v>8.71428571428573E-3</v>
      </c>
      <c r="M70">
        <f>D70-M9_med_con!$J70</f>
        <v>1.3714285714285707E-2</v>
      </c>
      <c r="N70">
        <f>E70-M9_med_con!$J70</f>
        <v>1.6714285714285709E-2</v>
      </c>
      <c r="O70">
        <f>F70-M9_med_con!$J70</f>
        <v>8.71428571428573E-3</v>
      </c>
      <c r="P70">
        <f>G70-M9_med_con!$J70</f>
        <v>2.0714285714285713E-2</v>
      </c>
      <c r="Q70">
        <f>H70-M9_med_con!$J70</f>
        <v>2.0714285714285713E-2</v>
      </c>
      <c r="R70">
        <f>I70-M9_med_con!$J70</f>
        <v>1.9714285714285712E-2</v>
      </c>
      <c r="S70">
        <f t="shared" si="2"/>
        <v>1.5571428571428573E-2</v>
      </c>
      <c r="T70">
        <f t="shared" si="3"/>
        <v>2.0050955496597402E-3</v>
      </c>
    </row>
    <row r="71" spans="1:20" x14ac:dyDescent="0.15">
      <c r="A71" s="6">
        <v>0.23968749999999997</v>
      </c>
      <c r="B71" s="7">
        <v>27.6</v>
      </c>
      <c r="C71" s="7">
        <v>0.13900000000000001</v>
      </c>
      <c r="D71" s="7">
        <v>0.14299999999999999</v>
      </c>
      <c r="E71" s="7">
        <v>0.14599999999999999</v>
      </c>
      <c r="F71" s="7">
        <v>0.13800000000000001</v>
      </c>
      <c r="G71" s="7">
        <v>0.15</v>
      </c>
      <c r="H71" s="7">
        <v>0.14799999999999999</v>
      </c>
      <c r="I71" s="7">
        <v>0.15</v>
      </c>
      <c r="L71">
        <f>C71-M9_med_con!$J71</f>
        <v>1.0142857142857148E-2</v>
      </c>
      <c r="M71">
        <f>D71-M9_med_con!$J71</f>
        <v>1.4142857142857124E-2</v>
      </c>
      <c r="N71">
        <f>E71-M9_med_con!$J71</f>
        <v>1.7142857142857126E-2</v>
      </c>
      <c r="O71">
        <f>F71-M9_med_con!$J71</f>
        <v>9.142857142857147E-3</v>
      </c>
      <c r="P71">
        <f>G71-M9_med_con!$J71</f>
        <v>2.114285714285713E-2</v>
      </c>
      <c r="Q71">
        <f>H71-M9_med_con!$J71</f>
        <v>1.9142857142857128E-2</v>
      </c>
      <c r="R71">
        <f>I71-M9_med_con!$J71</f>
        <v>2.114285714285713E-2</v>
      </c>
      <c r="S71">
        <f t="shared" si="2"/>
        <v>1.599999999999999E-2</v>
      </c>
      <c r="T71">
        <f t="shared" si="3"/>
        <v>1.8826092762638811E-3</v>
      </c>
    </row>
    <row r="72" spans="1:20" x14ac:dyDescent="0.15">
      <c r="A72" s="6">
        <v>0.24315972222222224</v>
      </c>
      <c r="B72" s="7">
        <v>27.6</v>
      </c>
      <c r="C72" s="7">
        <v>0.14000000000000001</v>
      </c>
      <c r="D72" s="7">
        <v>0.14299999999999999</v>
      </c>
      <c r="E72" s="7">
        <v>0.14599999999999999</v>
      </c>
      <c r="F72" s="7">
        <v>0.13800000000000001</v>
      </c>
      <c r="G72" s="7">
        <v>0.15</v>
      </c>
      <c r="H72" s="7">
        <v>0.15</v>
      </c>
      <c r="I72" s="7">
        <v>0.15</v>
      </c>
      <c r="L72">
        <f>C72-M9_med_con!$J72</f>
        <v>1.1285714285714288E-2</v>
      </c>
      <c r="M72">
        <f>D72-M9_med_con!$J72</f>
        <v>1.4285714285714263E-2</v>
      </c>
      <c r="N72">
        <f>E72-M9_med_con!$J72</f>
        <v>1.7285714285714265E-2</v>
      </c>
      <c r="O72">
        <f>F72-M9_med_con!$J72</f>
        <v>9.285714285714286E-3</v>
      </c>
      <c r="P72">
        <f>G72-M9_med_con!$J72</f>
        <v>2.1285714285714269E-2</v>
      </c>
      <c r="Q72">
        <f>H72-M9_med_con!$J72</f>
        <v>2.1285714285714269E-2</v>
      </c>
      <c r="R72">
        <f>I72-M9_med_con!$J72</f>
        <v>2.1285714285714269E-2</v>
      </c>
      <c r="S72">
        <f t="shared" si="2"/>
        <v>1.657142857142856E-2</v>
      </c>
      <c r="T72">
        <f t="shared" si="3"/>
        <v>1.9112983086085195E-3</v>
      </c>
    </row>
    <row r="73" spans="1:20" x14ac:dyDescent="0.15">
      <c r="A73" s="6">
        <v>0.24663194444444445</v>
      </c>
      <c r="B73" s="7">
        <v>27.6</v>
      </c>
      <c r="C73" s="7">
        <v>0.14000000000000001</v>
      </c>
      <c r="D73" s="7">
        <v>0.14299999999999999</v>
      </c>
      <c r="E73" s="7">
        <v>0.14699999999999999</v>
      </c>
      <c r="F73" s="7">
        <v>0.13900000000000001</v>
      </c>
      <c r="G73" s="7">
        <v>0.14899999999999999</v>
      </c>
      <c r="H73" s="7">
        <v>0.151</v>
      </c>
      <c r="I73" s="7">
        <v>0.14699999999999999</v>
      </c>
      <c r="L73">
        <f>C73-M9_med_con!$J73</f>
        <v>1.214285714285715E-2</v>
      </c>
      <c r="M73">
        <f>D73-M9_med_con!$J73</f>
        <v>1.5142857142857125E-2</v>
      </c>
      <c r="N73">
        <f>E73-M9_med_con!$J73</f>
        <v>1.9142857142857128E-2</v>
      </c>
      <c r="O73">
        <f>F73-M9_med_con!$J73</f>
        <v>1.1142857142857149E-2</v>
      </c>
      <c r="P73">
        <f>G73-M9_med_con!$J73</f>
        <v>2.114285714285713E-2</v>
      </c>
      <c r="Q73">
        <f>H73-M9_med_con!$J73</f>
        <v>2.3142857142857132E-2</v>
      </c>
      <c r="R73">
        <f>I73-M9_med_con!$J73</f>
        <v>1.9142857142857128E-2</v>
      </c>
      <c r="S73">
        <f t="shared" si="2"/>
        <v>1.7285714285714276E-2</v>
      </c>
      <c r="T73">
        <f t="shared" si="3"/>
        <v>1.7241778085934883E-3</v>
      </c>
    </row>
    <row r="74" spans="1:20" x14ac:dyDescent="0.15">
      <c r="A74" s="6">
        <v>0.25010416666666668</v>
      </c>
      <c r="B74" s="7">
        <v>27.6</v>
      </c>
      <c r="C74" s="7">
        <v>0.14000000000000001</v>
      </c>
      <c r="D74" s="7">
        <v>0.14299999999999999</v>
      </c>
      <c r="E74" s="7">
        <v>0.14799999999999999</v>
      </c>
      <c r="F74" s="7">
        <v>0.13700000000000001</v>
      </c>
      <c r="G74" s="7">
        <v>0.14799999999999999</v>
      </c>
      <c r="H74" s="7">
        <v>0.152</v>
      </c>
      <c r="I74" s="7">
        <v>0.14699999999999999</v>
      </c>
      <c r="L74">
        <f>C74-M9_med_con!$J74</f>
        <v>1.2428571428571428E-2</v>
      </c>
      <c r="M74">
        <f>D74-M9_med_con!$J74</f>
        <v>1.5428571428571403E-2</v>
      </c>
      <c r="N74">
        <f>E74-M9_med_con!$J74</f>
        <v>2.0428571428571407E-2</v>
      </c>
      <c r="O74">
        <f>F74-M9_med_con!$J74</f>
        <v>9.4285714285714251E-3</v>
      </c>
      <c r="P74">
        <f>G74-M9_med_con!$J74</f>
        <v>2.0428571428571407E-2</v>
      </c>
      <c r="Q74">
        <f>H74-M9_med_con!$J74</f>
        <v>2.4428571428571411E-2</v>
      </c>
      <c r="R74">
        <f>I74-M9_med_con!$J74</f>
        <v>1.9428571428571406E-2</v>
      </c>
      <c r="S74">
        <f t="shared" si="2"/>
        <v>1.7428571428571411E-2</v>
      </c>
      <c r="T74">
        <f t="shared" si="3"/>
        <v>1.9760470401187051E-3</v>
      </c>
    </row>
    <row r="75" spans="1:20" x14ac:dyDescent="0.15">
      <c r="A75" s="6">
        <v>0.25357638888888889</v>
      </c>
      <c r="B75" s="7">
        <v>27.6</v>
      </c>
      <c r="C75" s="7">
        <v>0.14099999999999999</v>
      </c>
      <c r="D75" s="7">
        <v>0.14199999999999999</v>
      </c>
      <c r="E75" s="7">
        <v>0.14699999999999999</v>
      </c>
      <c r="F75" s="7">
        <v>0.13800000000000001</v>
      </c>
      <c r="G75" s="7">
        <v>0.14799999999999999</v>
      </c>
      <c r="H75" s="7">
        <v>0.151</v>
      </c>
      <c r="I75" s="7">
        <v>0.14599999999999999</v>
      </c>
      <c r="L75">
        <f>C75-M9_med_con!$J75</f>
        <v>1.3857142857142846E-2</v>
      </c>
      <c r="M75">
        <f>D75-M9_med_con!$J75</f>
        <v>1.4857142857142847E-2</v>
      </c>
      <c r="N75">
        <f>E75-M9_med_con!$J75</f>
        <v>1.9857142857142851E-2</v>
      </c>
      <c r="O75">
        <f>F75-M9_med_con!$J75</f>
        <v>1.0857142857142871E-2</v>
      </c>
      <c r="P75">
        <f>G75-M9_med_con!$J75</f>
        <v>2.0857142857142852E-2</v>
      </c>
      <c r="Q75">
        <f>H75-M9_med_con!$J75</f>
        <v>2.3857142857142855E-2</v>
      </c>
      <c r="R75">
        <f>I75-M9_med_con!$J75</f>
        <v>1.885714285714285E-2</v>
      </c>
      <c r="S75">
        <f t="shared" si="2"/>
        <v>1.7571428571428568E-2</v>
      </c>
      <c r="T75">
        <f t="shared" si="3"/>
        <v>1.7142857142857157E-3</v>
      </c>
    </row>
    <row r="76" spans="1:20" x14ac:dyDescent="0.15">
      <c r="A76" s="6">
        <v>0.2570486111111111</v>
      </c>
      <c r="B76" s="7">
        <v>27.6</v>
      </c>
      <c r="C76" s="7">
        <v>0.14099999999999999</v>
      </c>
      <c r="D76" s="7">
        <v>0.14299999999999999</v>
      </c>
      <c r="E76" s="7">
        <v>0.14699999999999999</v>
      </c>
      <c r="F76" s="7">
        <v>0.13900000000000001</v>
      </c>
      <c r="G76" s="7">
        <v>0.14899999999999999</v>
      </c>
      <c r="H76" s="7">
        <v>0.152</v>
      </c>
      <c r="I76" s="7">
        <v>0.14699999999999999</v>
      </c>
      <c r="L76">
        <f>C76-M9_med_con!$J76</f>
        <v>1.3999999999999985E-2</v>
      </c>
      <c r="M76">
        <f>D76-M9_med_con!$J76</f>
        <v>1.5999999999999986E-2</v>
      </c>
      <c r="N76">
        <f>E76-M9_med_con!$J76</f>
        <v>1.999999999999999E-2</v>
      </c>
      <c r="O76">
        <f>F76-M9_med_con!$J76</f>
        <v>1.2000000000000011E-2</v>
      </c>
      <c r="P76">
        <f>G76-M9_med_con!$J76</f>
        <v>2.1999999999999992E-2</v>
      </c>
      <c r="Q76">
        <f>H76-M9_med_con!$J76</f>
        <v>2.4999999999999994E-2</v>
      </c>
      <c r="R76">
        <f>I76-M9_med_con!$J76</f>
        <v>1.999999999999999E-2</v>
      </c>
      <c r="S76">
        <f t="shared" si="2"/>
        <v>1.8428571428571423E-2</v>
      </c>
      <c r="T76">
        <f t="shared" si="3"/>
        <v>1.7437936593905287E-3</v>
      </c>
    </row>
    <row r="77" spans="1:20" x14ac:dyDescent="0.15">
      <c r="A77" s="6">
        <v>0.26052083333333337</v>
      </c>
      <c r="B77" s="7">
        <v>27.6</v>
      </c>
      <c r="C77" s="7">
        <v>0.14099999999999999</v>
      </c>
      <c r="D77" s="7">
        <v>0.14399999999999999</v>
      </c>
      <c r="E77" s="7">
        <v>0.14899999999999999</v>
      </c>
      <c r="F77" s="7">
        <v>0.14099999999999999</v>
      </c>
      <c r="G77" s="7">
        <v>0.14899999999999999</v>
      </c>
      <c r="H77" s="7">
        <v>0.152</v>
      </c>
      <c r="I77" s="7">
        <v>0.14599999999999999</v>
      </c>
      <c r="L77">
        <f>C77-M9_med_con!$J77</f>
        <v>1.4571428571428569E-2</v>
      </c>
      <c r="M77">
        <f>D77-M9_med_con!$J77</f>
        <v>1.7571428571428571E-2</v>
      </c>
      <c r="N77">
        <f>E77-M9_med_con!$J77</f>
        <v>2.2571428571428576E-2</v>
      </c>
      <c r="O77">
        <f>F77-M9_med_con!$J77</f>
        <v>1.4571428571428569E-2</v>
      </c>
      <c r="P77">
        <f>G77-M9_med_con!$J77</f>
        <v>2.2571428571428576E-2</v>
      </c>
      <c r="Q77">
        <f>H77-M9_med_con!$J77</f>
        <v>2.5571428571428578E-2</v>
      </c>
      <c r="R77">
        <f>I77-M9_med_con!$J77</f>
        <v>1.9571428571428573E-2</v>
      </c>
      <c r="S77">
        <f t="shared" si="2"/>
        <v>1.9571428571428573E-2</v>
      </c>
      <c r="T77">
        <f t="shared" si="3"/>
        <v>1.6035674514745478E-3</v>
      </c>
    </row>
    <row r="78" spans="1:20" x14ac:dyDescent="0.15">
      <c r="A78" s="6">
        <v>0.26399305555555558</v>
      </c>
      <c r="B78" s="7">
        <v>27.6</v>
      </c>
      <c r="C78" s="7">
        <v>0.14299999999999999</v>
      </c>
      <c r="D78" s="7">
        <v>0.14499999999999999</v>
      </c>
      <c r="E78" s="7">
        <v>0.14899999999999999</v>
      </c>
      <c r="F78" s="7">
        <v>0.13900000000000001</v>
      </c>
      <c r="G78" s="7">
        <v>0.14899999999999999</v>
      </c>
      <c r="H78" s="7">
        <v>0.152</v>
      </c>
      <c r="I78" s="7">
        <v>0.14699999999999999</v>
      </c>
      <c r="L78">
        <f>C78-M9_med_con!$J78</f>
        <v>1.6428571428571404E-2</v>
      </c>
      <c r="M78">
        <f>D78-M9_med_con!$J78</f>
        <v>1.8428571428571405E-2</v>
      </c>
      <c r="N78">
        <f>E78-M9_med_con!$J78</f>
        <v>2.2428571428571409E-2</v>
      </c>
      <c r="O78">
        <f>F78-M9_med_con!$J78</f>
        <v>1.2428571428571428E-2</v>
      </c>
      <c r="P78">
        <f>G78-M9_med_con!$J78</f>
        <v>2.2428571428571409E-2</v>
      </c>
      <c r="Q78">
        <f>H78-M9_med_con!$J78</f>
        <v>2.5428571428571412E-2</v>
      </c>
      <c r="R78">
        <f>I78-M9_med_con!$J78</f>
        <v>2.0428571428571407E-2</v>
      </c>
      <c r="S78">
        <f t="shared" si="2"/>
        <v>1.9714285714285695E-2</v>
      </c>
      <c r="T78">
        <f t="shared" si="3"/>
        <v>1.6433746596892743E-3</v>
      </c>
    </row>
    <row r="79" spans="1:20" x14ac:dyDescent="0.15">
      <c r="A79" s="6">
        <v>0.26746527777777779</v>
      </c>
      <c r="B79" s="7">
        <v>27.6</v>
      </c>
      <c r="C79" s="7">
        <v>0.14399999999999999</v>
      </c>
      <c r="D79" s="7">
        <v>0.14599999999999999</v>
      </c>
      <c r="E79" s="7">
        <v>0.14899999999999999</v>
      </c>
      <c r="F79" s="7">
        <v>0.14000000000000001</v>
      </c>
      <c r="G79" s="7">
        <v>0.15</v>
      </c>
      <c r="H79" s="7">
        <v>0.154</v>
      </c>
      <c r="I79" s="7">
        <v>0.14799999999999999</v>
      </c>
      <c r="L79">
        <f>C79-M9_med_con!$J79</f>
        <v>1.7857142857142849E-2</v>
      </c>
      <c r="M79">
        <f>D79-M9_med_con!$J79</f>
        <v>1.9857142857142851E-2</v>
      </c>
      <c r="N79">
        <f>E79-M9_med_con!$J79</f>
        <v>2.2857142857142854E-2</v>
      </c>
      <c r="O79">
        <f>F79-M9_med_con!$J79</f>
        <v>1.3857142857142873E-2</v>
      </c>
      <c r="P79">
        <f>G79-M9_med_con!$J79</f>
        <v>2.3857142857142855E-2</v>
      </c>
      <c r="Q79">
        <f>H79-M9_med_con!$J79</f>
        <v>2.7857142857142858E-2</v>
      </c>
      <c r="R79">
        <f>I79-M9_med_con!$J79</f>
        <v>2.1857142857142853E-2</v>
      </c>
      <c r="S79">
        <f t="shared" si="2"/>
        <v>2.114285714285714E-2</v>
      </c>
      <c r="T79">
        <f t="shared" si="3"/>
        <v>1.7003401020340104E-3</v>
      </c>
    </row>
    <row r="80" spans="1:20" x14ac:dyDescent="0.15">
      <c r="A80" s="6">
        <v>0.27092592592592596</v>
      </c>
      <c r="B80" s="7">
        <v>27.6</v>
      </c>
      <c r="C80" s="7">
        <v>0.14399999999999999</v>
      </c>
      <c r="D80" s="7">
        <v>0.14599999999999999</v>
      </c>
      <c r="E80" s="7">
        <v>0.15</v>
      </c>
      <c r="F80" s="7">
        <v>0.14000000000000001</v>
      </c>
      <c r="G80" s="7">
        <v>0.15</v>
      </c>
      <c r="H80" s="7">
        <v>0.156</v>
      </c>
      <c r="I80" s="7">
        <v>0.14899999999999999</v>
      </c>
      <c r="L80">
        <f>C80-M9_med_con!$J80</f>
        <v>1.8142857142857127E-2</v>
      </c>
      <c r="M80">
        <f>D80-M9_med_con!$J80</f>
        <v>2.0142857142857129E-2</v>
      </c>
      <c r="N80">
        <f>E80-M9_med_con!$J80</f>
        <v>2.4142857142857133E-2</v>
      </c>
      <c r="O80">
        <f>F80-M9_med_con!$J80</f>
        <v>1.4142857142857151E-2</v>
      </c>
      <c r="P80">
        <f>G80-M9_med_con!$J80</f>
        <v>2.4142857142857133E-2</v>
      </c>
      <c r="Q80">
        <f>H80-M9_med_con!$J80</f>
        <v>3.0142857142857138E-2</v>
      </c>
      <c r="R80">
        <f>I80-M9_med_con!$J80</f>
        <v>2.3142857142857132E-2</v>
      </c>
      <c r="S80">
        <f t="shared" si="2"/>
        <v>2.1999999999999992E-2</v>
      </c>
      <c r="T80">
        <f t="shared" si="3"/>
        <v>1.9325356083526673E-3</v>
      </c>
    </row>
    <row r="81" spans="1:20" x14ac:dyDescent="0.15">
      <c r="A81" s="6">
        <v>0.27440972222222221</v>
      </c>
      <c r="B81" s="7">
        <v>27.6</v>
      </c>
      <c r="C81" s="7">
        <v>0.14499999999999999</v>
      </c>
      <c r="D81" s="7">
        <v>0.14699999999999999</v>
      </c>
      <c r="E81" s="7">
        <v>0.15</v>
      </c>
      <c r="F81" s="7">
        <v>0.14000000000000001</v>
      </c>
      <c r="G81" s="7">
        <v>0.15</v>
      </c>
      <c r="H81" s="7">
        <v>0.156</v>
      </c>
      <c r="I81" s="7">
        <v>0.15</v>
      </c>
      <c r="L81">
        <f>C81-M9_med_con!$J81</f>
        <v>1.9571428571428573E-2</v>
      </c>
      <c r="M81">
        <f>D81-M9_med_con!$J81</f>
        <v>2.1571428571428575E-2</v>
      </c>
      <c r="N81">
        <f>E81-M9_med_con!$J81</f>
        <v>2.4571428571428577E-2</v>
      </c>
      <c r="O81">
        <f>F81-M9_med_con!$J81</f>
        <v>1.4571428571428596E-2</v>
      </c>
      <c r="P81">
        <f>G81-M9_med_con!$J81</f>
        <v>2.4571428571428577E-2</v>
      </c>
      <c r="Q81">
        <f>H81-M9_med_con!$J81</f>
        <v>3.0571428571428583E-2</v>
      </c>
      <c r="R81">
        <f>I81-M9_med_con!$J81</f>
        <v>2.4571428571428577E-2</v>
      </c>
      <c r="S81">
        <f t="shared" si="2"/>
        <v>2.2857142857142864E-2</v>
      </c>
      <c r="T81">
        <f t="shared" si="3"/>
        <v>1.8862192686036571E-3</v>
      </c>
    </row>
    <row r="82" spans="1:20" x14ac:dyDescent="0.15">
      <c r="A82" s="6">
        <v>0.27788194444444442</v>
      </c>
      <c r="B82" s="7">
        <v>27.6</v>
      </c>
      <c r="C82" s="7">
        <v>0.14499999999999999</v>
      </c>
      <c r="D82" s="7">
        <v>0.14799999999999999</v>
      </c>
      <c r="E82" s="7">
        <v>0.151</v>
      </c>
      <c r="F82" s="7">
        <v>0.14000000000000001</v>
      </c>
      <c r="G82" s="7">
        <v>0.151</v>
      </c>
      <c r="H82" s="7">
        <v>0.156</v>
      </c>
      <c r="I82" s="7">
        <v>0.151</v>
      </c>
      <c r="L82">
        <f>C82-M9_med_con!$J82</f>
        <v>2.0714285714285699E-2</v>
      </c>
      <c r="M82">
        <f>D82-M9_med_con!$J82</f>
        <v>2.3714285714285702E-2</v>
      </c>
      <c r="N82">
        <f>E82-M9_med_con!$J82</f>
        <v>2.6714285714285704E-2</v>
      </c>
      <c r="O82">
        <f>F82-M9_med_con!$J82</f>
        <v>1.5714285714285722E-2</v>
      </c>
      <c r="P82">
        <f>G82-M9_med_con!$J82</f>
        <v>2.6714285714285704E-2</v>
      </c>
      <c r="Q82">
        <f>H82-M9_med_con!$J82</f>
        <v>3.1714285714285709E-2</v>
      </c>
      <c r="R82">
        <f>I82-M9_med_con!$J82</f>
        <v>2.6714285714285704E-2</v>
      </c>
      <c r="S82">
        <f t="shared" si="2"/>
        <v>2.457142857142856E-2</v>
      </c>
      <c r="T82">
        <f t="shared" si="3"/>
        <v>1.9448169387297327E-3</v>
      </c>
    </row>
    <row r="83" spans="1:20" x14ac:dyDescent="0.15">
      <c r="A83" s="6">
        <v>0.28135416666666663</v>
      </c>
      <c r="B83" s="7">
        <v>27.6</v>
      </c>
      <c r="C83" s="7">
        <v>0.14499999999999999</v>
      </c>
      <c r="D83" s="7">
        <v>0.14799999999999999</v>
      </c>
      <c r="E83" s="7">
        <v>0.151</v>
      </c>
      <c r="F83" s="7">
        <v>0.14099999999999999</v>
      </c>
      <c r="G83" s="7">
        <v>0.151</v>
      </c>
      <c r="H83" s="7">
        <v>0.156</v>
      </c>
      <c r="I83" s="7">
        <v>0.15</v>
      </c>
      <c r="L83">
        <f>C83-M9_med_con!$J83</f>
        <v>2.0999999999999991E-2</v>
      </c>
      <c r="M83">
        <f>D83-M9_med_con!$J83</f>
        <v>2.3999999999999994E-2</v>
      </c>
      <c r="N83">
        <f>E83-M9_med_con!$J83</f>
        <v>2.6999999999999996E-2</v>
      </c>
      <c r="O83">
        <f>F83-M9_med_con!$J83</f>
        <v>1.6999999999999987E-2</v>
      </c>
      <c r="P83">
        <f>G83-M9_med_con!$J83</f>
        <v>2.6999999999999996E-2</v>
      </c>
      <c r="Q83">
        <f>H83-M9_med_con!$J83</f>
        <v>3.2000000000000001E-2</v>
      </c>
      <c r="R83">
        <f>I83-M9_med_con!$J83</f>
        <v>2.5999999999999995E-2</v>
      </c>
      <c r="S83">
        <f t="shared" si="2"/>
        <v>2.4857142857142852E-2</v>
      </c>
      <c r="T83">
        <f t="shared" si="3"/>
        <v>1.8182745801939809E-3</v>
      </c>
    </row>
    <row r="84" spans="1:20" x14ac:dyDescent="0.15">
      <c r="A84" s="6">
        <v>0.28482638888888889</v>
      </c>
      <c r="B84" s="7">
        <v>27.6</v>
      </c>
      <c r="C84" s="7">
        <v>0.14499999999999999</v>
      </c>
      <c r="D84" s="7">
        <v>0.14799999999999999</v>
      </c>
      <c r="E84" s="7">
        <v>0.15</v>
      </c>
      <c r="F84" s="7">
        <v>0.14199999999999999</v>
      </c>
      <c r="G84" s="7">
        <v>0.151</v>
      </c>
      <c r="H84" s="7">
        <v>0.16300000000000001</v>
      </c>
      <c r="I84" s="7">
        <v>0.15</v>
      </c>
      <c r="L84">
        <f>C84-M9_med_con!$J84</f>
        <v>2.0999999999999991E-2</v>
      </c>
      <c r="M84">
        <f>D84-M9_med_con!$J84</f>
        <v>2.3999999999999994E-2</v>
      </c>
      <c r="N84">
        <f>E84-M9_med_con!$J84</f>
        <v>2.5999999999999995E-2</v>
      </c>
      <c r="O84">
        <f>F84-M9_med_con!$J84</f>
        <v>1.7999999999999988E-2</v>
      </c>
      <c r="P84">
        <f>G84-M9_med_con!$J84</f>
        <v>2.6999999999999996E-2</v>
      </c>
      <c r="Q84">
        <f>H84-M9_med_con!$J84</f>
        <v>3.9000000000000007E-2</v>
      </c>
      <c r="R84">
        <f>I84-M9_med_con!$J84</f>
        <v>2.5999999999999995E-2</v>
      </c>
      <c r="S84">
        <f t="shared" si="2"/>
        <v>2.5857142857142853E-2</v>
      </c>
      <c r="T84">
        <f t="shared" si="3"/>
        <v>2.5017001022026131E-3</v>
      </c>
    </row>
    <row r="85" spans="1:20" x14ac:dyDescent="0.15">
      <c r="A85" s="6">
        <v>0.2882986111111111</v>
      </c>
      <c r="B85" s="7">
        <v>27.6</v>
      </c>
      <c r="C85" s="7">
        <v>0.14599999999999999</v>
      </c>
      <c r="D85" s="7">
        <v>0.15</v>
      </c>
      <c r="E85" s="7">
        <v>0.15</v>
      </c>
      <c r="F85" s="7">
        <v>0.14199999999999999</v>
      </c>
      <c r="G85" s="7">
        <v>0.151</v>
      </c>
      <c r="H85" s="7">
        <v>0.156</v>
      </c>
      <c r="I85" s="7">
        <v>0.153</v>
      </c>
      <c r="L85">
        <f>C85-M9_med_con!$J85</f>
        <v>2.2571428571428562E-2</v>
      </c>
      <c r="M85">
        <f>D85-M9_med_con!$J85</f>
        <v>2.6571428571428565E-2</v>
      </c>
      <c r="N85">
        <f>E85-M9_med_con!$J85</f>
        <v>2.6571428571428565E-2</v>
      </c>
      <c r="O85">
        <f>F85-M9_med_con!$J85</f>
        <v>1.8571428571428558E-2</v>
      </c>
      <c r="P85">
        <f>G85-M9_med_con!$J85</f>
        <v>2.7571428571428566E-2</v>
      </c>
      <c r="Q85">
        <f>H85-M9_med_con!$J85</f>
        <v>3.2571428571428571E-2</v>
      </c>
      <c r="R85">
        <f>I85-M9_med_con!$J85</f>
        <v>2.9571428571428568E-2</v>
      </c>
      <c r="S85">
        <f t="shared" si="2"/>
        <v>2.6285714285714277E-2</v>
      </c>
      <c r="T85">
        <f t="shared" si="3"/>
        <v>1.7281187915832445E-3</v>
      </c>
    </row>
    <row r="86" spans="1:20" x14ac:dyDescent="0.15">
      <c r="A86" s="6">
        <v>0.29177083333333337</v>
      </c>
      <c r="B86" s="7">
        <v>27.6</v>
      </c>
      <c r="C86" s="7">
        <v>0.14699999999999999</v>
      </c>
      <c r="D86" s="7">
        <v>0.151</v>
      </c>
      <c r="E86" s="7">
        <v>0.14799999999999999</v>
      </c>
      <c r="F86" s="7">
        <v>0.14299999999999999</v>
      </c>
      <c r="G86" s="7">
        <v>0.153</v>
      </c>
      <c r="H86" s="7">
        <v>0.155</v>
      </c>
      <c r="I86" s="7">
        <v>0.155</v>
      </c>
      <c r="L86">
        <f>C86-M9_med_con!$J86</f>
        <v>2.3571428571428563E-2</v>
      </c>
      <c r="M86">
        <f>D86-M9_med_con!$J86</f>
        <v>2.7571428571428566E-2</v>
      </c>
      <c r="N86">
        <f>E86-M9_med_con!$J86</f>
        <v>2.4571428571428564E-2</v>
      </c>
      <c r="O86">
        <f>F86-M9_med_con!$J86</f>
        <v>1.9571428571428559E-2</v>
      </c>
      <c r="P86">
        <f>G86-M9_med_con!$J86</f>
        <v>2.9571428571428568E-2</v>
      </c>
      <c r="Q86">
        <f>H86-M9_med_con!$J86</f>
        <v>3.157142857142857E-2</v>
      </c>
      <c r="R86">
        <f>I86-M9_med_con!$J86</f>
        <v>3.157142857142857E-2</v>
      </c>
      <c r="S86">
        <f t="shared" si="2"/>
        <v>2.685714285714285E-2</v>
      </c>
      <c r="T86">
        <f t="shared" si="3"/>
        <v>1.7003401020340132E-3</v>
      </c>
    </row>
    <row r="87" spans="1:20" x14ac:dyDescent="0.15">
      <c r="A87" s="6">
        <v>0.29524305555555558</v>
      </c>
      <c r="B87" s="7">
        <v>27.6</v>
      </c>
      <c r="C87" s="7">
        <v>0.14699999999999999</v>
      </c>
      <c r="D87" s="7">
        <v>0.151</v>
      </c>
      <c r="E87" s="7">
        <v>0.14899999999999999</v>
      </c>
      <c r="F87" s="7">
        <v>0.14399999999999999</v>
      </c>
      <c r="G87" s="7">
        <v>0.154</v>
      </c>
      <c r="H87" s="7">
        <v>0.156</v>
      </c>
      <c r="I87" s="7">
        <v>0.153</v>
      </c>
      <c r="L87">
        <f>C87-M9_med_con!$J87</f>
        <v>2.3571428571428563E-2</v>
      </c>
      <c r="M87">
        <f>D87-M9_med_con!$J87</f>
        <v>2.7571428571428566E-2</v>
      </c>
      <c r="N87">
        <f>E87-M9_med_con!$J87</f>
        <v>2.5571428571428564E-2</v>
      </c>
      <c r="O87">
        <f>F87-M9_med_con!$J87</f>
        <v>2.057142857142856E-2</v>
      </c>
      <c r="P87">
        <f>G87-M9_med_con!$J87</f>
        <v>3.0571428571428569E-2</v>
      </c>
      <c r="Q87">
        <f>H87-M9_med_con!$J87</f>
        <v>3.2571428571428571E-2</v>
      </c>
      <c r="R87">
        <f>I87-M9_med_con!$J87</f>
        <v>2.9571428571428568E-2</v>
      </c>
      <c r="S87">
        <f t="shared" si="2"/>
        <v>2.7142857142857142E-2</v>
      </c>
      <c r="T87">
        <f t="shared" si="3"/>
        <v>1.5865077379959712E-3</v>
      </c>
    </row>
    <row r="88" spans="1:20" x14ac:dyDescent="0.15">
      <c r="A88" s="6">
        <v>0.29871527777777779</v>
      </c>
      <c r="B88" s="7">
        <v>27.6</v>
      </c>
      <c r="C88" s="7">
        <v>0.14699999999999999</v>
      </c>
      <c r="D88" s="7">
        <v>0.151</v>
      </c>
      <c r="E88" s="7">
        <v>0.14899999999999999</v>
      </c>
      <c r="F88" s="7">
        <v>0.14399999999999999</v>
      </c>
      <c r="G88" s="7">
        <v>0.154</v>
      </c>
      <c r="H88" s="7">
        <v>0.156</v>
      </c>
      <c r="I88" s="7">
        <v>0.155</v>
      </c>
      <c r="L88">
        <f>C88-M9_med_con!$J88</f>
        <v>2.3714285714285702E-2</v>
      </c>
      <c r="M88">
        <f>D88-M9_med_con!$J88</f>
        <v>2.7714285714285705E-2</v>
      </c>
      <c r="N88">
        <f>E88-M9_med_con!$J88</f>
        <v>2.5714285714285703E-2</v>
      </c>
      <c r="O88">
        <f>F88-M9_med_con!$J88</f>
        <v>2.0714285714285699E-2</v>
      </c>
      <c r="P88">
        <f>G88-M9_med_con!$J88</f>
        <v>3.0714285714285708E-2</v>
      </c>
      <c r="Q88">
        <f>H88-M9_med_con!$J88</f>
        <v>3.271428571428571E-2</v>
      </c>
      <c r="R88">
        <f>I88-M9_med_con!$J88</f>
        <v>3.1714285714285709E-2</v>
      </c>
      <c r="S88">
        <f t="shared" si="2"/>
        <v>2.7571428571428556E-2</v>
      </c>
      <c r="T88">
        <f t="shared" si="3"/>
        <v>1.6822401650148295E-3</v>
      </c>
    </row>
    <row r="89" spans="1:20" x14ac:dyDescent="0.15">
      <c r="A89" s="6">
        <v>0.3021875</v>
      </c>
      <c r="B89" s="7">
        <v>27.6</v>
      </c>
      <c r="C89" s="7">
        <v>0.14699999999999999</v>
      </c>
      <c r="D89" s="7">
        <v>0.152</v>
      </c>
      <c r="E89" s="7">
        <v>0.15</v>
      </c>
      <c r="F89" s="7">
        <v>0.14499999999999999</v>
      </c>
      <c r="G89" s="7">
        <v>0.155</v>
      </c>
      <c r="H89" s="7">
        <v>0.156</v>
      </c>
      <c r="I89" s="7">
        <v>0.157</v>
      </c>
      <c r="L89">
        <f>C89-M9_med_con!$J89</f>
        <v>2.3857142857142855E-2</v>
      </c>
      <c r="M89">
        <f>D89-M9_med_con!$J89</f>
        <v>2.8857142857142859E-2</v>
      </c>
      <c r="N89">
        <f>E89-M9_med_con!$J89</f>
        <v>2.6857142857142857E-2</v>
      </c>
      <c r="O89">
        <f>F89-M9_med_con!$J89</f>
        <v>2.1857142857142853E-2</v>
      </c>
      <c r="P89">
        <f>G89-M9_med_con!$J89</f>
        <v>3.1857142857142862E-2</v>
      </c>
      <c r="Q89">
        <f>H89-M9_med_con!$J89</f>
        <v>3.2857142857142863E-2</v>
      </c>
      <c r="R89">
        <f>I89-M9_med_con!$J89</f>
        <v>3.3857142857142863E-2</v>
      </c>
      <c r="S89">
        <f t="shared" si="2"/>
        <v>2.8571428571428574E-2</v>
      </c>
      <c r="T89">
        <f t="shared" si="3"/>
        <v>1.7418420150639902E-3</v>
      </c>
    </row>
    <row r="90" spans="1:20" x14ac:dyDescent="0.15">
      <c r="A90" s="6">
        <v>0.30565972222222221</v>
      </c>
      <c r="B90" s="7">
        <v>27.6</v>
      </c>
      <c r="C90" s="7">
        <v>0.14699999999999999</v>
      </c>
      <c r="D90" s="7">
        <v>0.152</v>
      </c>
      <c r="E90" s="7">
        <v>0.151</v>
      </c>
      <c r="F90" s="7">
        <v>0.14599999999999999</v>
      </c>
      <c r="G90" s="7">
        <v>0.155</v>
      </c>
      <c r="H90" s="7">
        <v>0.155</v>
      </c>
      <c r="I90" s="7">
        <v>0.156</v>
      </c>
      <c r="L90">
        <f>C90-M9_med_con!$J90</f>
        <v>2.3142857142857132E-2</v>
      </c>
      <c r="M90">
        <f>D90-M9_med_con!$J90</f>
        <v>2.8142857142857136E-2</v>
      </c>
      <c r="N90">
        <f>E90-M9_med_con!$J90</f>
        <v>2.7142857142857135E-2</v>
      </c>
      <c r="O90">
        <f>F90-M9_med_con!$J90</f>
        <v>2.2142857142857131E-2</v>
      </c>
      <c r="P90">
        <f>G90-M9_med_con!$J90</f>
        <v>3.1142857142857139E-2</v>
      </c>
      <c r="Q90">
        <f>H90-M9_med_con!$J90</f>
        <v>3.1142857142857139E-2</v>
      </c>
      <c r="R90">
        <f>I90-M9_med_con!$J90</f>
        <v>3.214285714285714E-2</v>
      </c>
      <c r="S90">
        <f t="shared" si="2"/>
        <v>2.7857142857142851E-2</v>
      </c>
      <c r="T90">
        <f t="shared" si="3"/>
        <v>1.5073515991756599E-3</v>
      </c>
    </row>
    <row r="91" spans="1:20" x14ac:dyDescent="0.15">
      <c r="A91" s="6">
        <v>0.30913194444444442</v>
      </c>
      <c r="B91" s="7">
        <v>27.6</v>
      </c>
      <c r="C91" s="7">
        <v>0.14699999999999999</v>
      </c>
      <c r="D91" s="7">
        <v>0.152</v>
      </c>
      <c r="E91" s="7">
        <v>0.152</v>
      </c>
      <c r="F91" s="7">
        <v>0.14699999999999999</v>
      </c>
      <c r="G91" s="7">
        <v>0.156</v>
      </c>
      <c r="H91" s="7">
        <v>0.154</v>
      </c>
      <c r="I91" s="7">
        <v>0.156</v>
      </c>
      <c r="L91">
        <f>C91-M9_med_con!$J91</f>
        <v>2.3428571428571424E-2</v>
      </c>
      <c r="M91">
        <f>D91-M9_med_con!$J91</f>
        <v>2.8428571428571428E-2</v>
      </c>
      <c r="N91">
        <f>E91-M9_med_con!$J91</f>
        <v>2.8428571428571428E-2</v>
      </c>
      <c r="O91">
        <f>F91-M9_med_con!$J91</f>
        <v>2.3428571428571424E-2</v>
      </c>
      <c r="P91">
        <f>G91-M9_med_con!$J91</f>
        <v>3.2428571428571432E-2</v>
      </c>
      <c r="Q91">
        <f>H91-M9_med_con!$J91</f>
        <v>3.042857142857143E-2</v>
      </c>
      <c r="R91">
        <f>I91-M9_med_con!$J91</f>
        <v>3.2428571428571432E-2</v>
      </c>
      <c r="S91">
        <f t="shared" si="2"/>
        <v>2.8428571428571421E-2</v>
      </c>
      <c r="T91">
        <f t="shared" si="3"/>
        <v>1.4309504001254029E-3</v>
      </c>
    </row>
    <row r="92" spans="1:20" x14ac:dyDescent="0.15">
      <c r="A92" s="6">
        <v>0.31260416666666663</v>
      </c>
      <c r="B92" s="7">
        <v>27.6</v>
      </c>
      <c r="C92" s="7">
        <v>0.14899999999999999</v>
      </c>
      <c r="D92" s="7">
        <v>0.152</v>
      </c>
      <c r="E92" s="7">
        <v>0.154</v>
      </c>
      <c r="F92" s="7">
        <v>0.14899999999999999</v>
      </c>
      <c r="G92" s="7">
        <v>0.157</v>
      </c>
      <c r="H92" s="7">
        <v>0.155</v>
      </c>
      <c r="I92" s="7">
        <v>0.157</v>
      </c>
      <c r="L92">
        <f>C92-M9_med_con!$J92</f>
        <v>2.5571428571428564E-2</v>
      </c>
      <c r="M92">
        <f>D92-M9_med_con!$J92</f>
        <v>2.8571428571428567E-2</v>
      </c>
      <c r="N92">
        <f>E92-M9_med_con!$J92</f>
        <v>3.0571428571428569E-2</v>
      </c>
      <c r="O92">
        <f>F92-M9_med_con!$J92</f>
        <v>2.5571428571428564E-2</v>
      </c>
      <c r="P92">
        <f>G92-M9_med_con!$J92</f>
        <v>3.3571428571428572E-2</v>
      </c>
      <c r="Q92">
        <f>H92-M9_med_con!$J92</f>
        <v>3.157142857142857E-2</v>
      </c>
      <c r="R92">
        <f>I92-M9_med_con!$J92</f>
        <v>3.3571428571428572E-2</v>
      </c>
      <c r="S92">
        <f t="shared" si="2"/>
        <v>2.985714285714286E-2</v>
      </c>
      <c r="T92">
        <f t="shared" si="3"/>
        <v>1.2857142857142867E-3</v>
      </c>
    </row>
    <row r="93" spans="1:20" x14ac:dyDescent="0.15">
      <c r="A93" s="6">
        <v>0.31607638888888889</v>
      </c>
      <c r="B93" s="7">
        <v>27.6</v>
      </c>
      <c r="C93" s="7">
        <v>0.15</v>
      </c>
      <c r="D93" s="7">
        <v>0.153</v>
      </c>
      <c r="E93" s="7">
        <v>0.155</v>
      </c>
      <c r="F93" s="7">
        <v>0.14899999999999999</v>
      </c>
      <c r="G93" s="7">
        <v>0.156</v>
      </c>
      <c r="H93" s="7">
        <v>0.155</v>
      </c>
      <c r="I93" s="7">
        <v>0.158</v>
      </c>
      <c r="L93">
        <f>C93-M9_med_con!$J93</f>
        <v>2.6714285714285704E-2</v>
      </c>
      <c r="M93">
        <f>D93-M9_med_con!$J93</f>
        <v>2.9714285714285707E-2</v>
      </c>
      <c r="N93">
        <f>E93-M9_med_con!$J93</f>
        <v>3.1714285714285709E-2</v>
      </c>
      <c r="O93">
        <f>F93-M9_med_con!$J93</f>
        <v>2.5714285714285703E-2</v>
      </c>
      <c r="P93">
        <f>G93-M9_med_con!$J93</f>
        <v>3.271428571428571E-2</v>
      </c>
      <c r="Q93">
        <f>H93-M9_med_con!$J93</f>
        <v>3.1714285714285709E-2</v>
      </c>
      <c r="R93">
        <f>I93-M9_med_con!$J93</f>
        <v>3.4714285714285711E-2</v>
      </c>
      <c r="S93">
        <f t="shared" si="2"/>
        <v>3.0428571428571416E-2</v>
      </c>
      <c r="T93">
        <f t="shared" si="3"/>
        <v>1.228903609577519E-3</v>
      </c>
    </row>
    <row r="94" spans="1:20" x14ac:dyDescent="0.15">
      <c r="A94" s="6">
        <v>0.3195486111111111</v>
      </c>
      <c r="B94" s="7">
        <v>27.6</v>
      </c>
      <c r="C94" s="7">
        <v>0.152</v>
      </c>
      <c r="D94" s="7">
        <v>0.154</v>
      </c>
      <c r="E94" s="7">
        <v>0.158</v>
      </c>
      <c r="F94" s="7">
        <v>0.15</v>
      </c>
      <c r="G94" s="7">
        <v>0.157</v>
      </c>
      <c r="H94" s="7">
        <v>0.156</v>
      </c>
      <c r="I94" s="7">
        <v>0.156</v>
      </c>
      <c r="L94">
        <f>C94-M9_med_con!$J94</f>
        <v>2.8857142857142859E-2</v>
      </c>
      <c r="M94">
        <f>D94-M9_med_con!$J94</f>
        <v>3.0857142857142861E-2</v>
      </c>
      <c r="N94">
        <f>E94-M9_med_con!$J94</f>
        <v>3.4857142857142864E-2</v>
      </c>
      <c r="O94">
        <f>F94-M9_med_con!$J94</f>
        <v>2.6857142857142857E-2</v>
      </c>
      <c r="P94">
        <f>G94-M9_med_con!$J94</f>
        <v>3.3857142857142863E-2</v>
      </c>
      <c r="Q94">
        <f>H94-M9_med_con!$J94</f>
        <v>3.2857142857142863E-2</v>
      </c>
      <c r="R94">
        <f>I94-M9_med_con!$J94</f>
        <v>3.2857142857142863E-2</v>
      </c>
      <c r="S94">
        <f t="shared" si="2"/>
        <v>3.1571428571428577E-2</v>
      </c>
      <c r="T94">
        <f t="shared" si="3"/>
        <v>1.0848367380851933E-3</v>
      </c>
    </row>
    <row r="95" spans="1:20" x14ac:dyDescent="0.15">
      <c r="A95" s="6">
        <v>0.32302083333333331</v>
      </c>
      <c r="B95" s="7">
        <v>27.6</v>
      </c>
      <c r="C95" s="7">
        <v>0.154</v>
      </c>
      <c r="D95" s="7">
        <v>0.154</v>
      </c>
      <c r="E95" s="7">
        <v>0.159</v>
      </c>
      <c r="F95" s="7">
        <v>0.151</v>
      </c>
      <c r="G95" s="7">
        <v>0.156</v>
      </c>
      <c r="H95" s="7">
        <v>0.157</v>
      </c>
      <c r="I95" s="7">
        <v>0.155</v>
      </c>
      <c r="L95">
        <f>C95-M9_med_con!$J95</f>
        <v>3.0857142857142861E-2</v>
      </c>
      <c r="M95">
        <f>D95-M9_med_con!$J95</f>
        <v>3.0857142857142861E-2</v>
      </c>
      <c r="N95">
        <f>E95-M9_med_con!$J95</f>
        <v>3.5857142857142865E-2</v>
      </c>
      <c r="O95">
        <f>F95-M9_med_con!$J95</f>
        <v>2.7857142857142858E-2</v>
      </c>
      <c r="P95">
        <f>G95-M9_med_con!$J95</f>
        <v>3.2857142857142863E-2</v>
      </c>
      <c r="Q95">
        <f>H95-M9_med_con!$J95</f>
        <v>3.3857142857142863E-2</v>
      </c>
      <c r="R95">
        <f>I95-M9_med_con!$J95</f>
        <v>3.1857142857142862E-2</v>
      </c>
      <c r="S95">
        <f t="shared" si="2"/>
        <v>3.2000000000000008E-2</v>
      </c>
      <c r="T95">
        <f t="shared" si="3"/>
        <v>9.6185761317734147E-4</v>
      </c>
    </row>
    <row r="96" spans="1:20" x14ac:dyDescent="0.15">
      <c r="A96" s="6">
        <v>0.32649305555555558</v>
      </c>
      <c r="B96" s="7">
        <v>27.6</v>
      </c>
      <c r="C96" s="7">
        <v>0.156</v>
      </c>
      <c r="D96" s="7">
        <v>0.155</v>
      </c>
      <c r="E96" s="7">
        <v>0.16200000000000001</v>
      </c>
      <c r="F96" s="7">
        <v>0.152</v>
      </c>
      <c r="G96" s="7">
        <v>0.155</v>
      </c>
      <c r="H96" s="7">
        <v>0.159</v>
      </c>
      <c r="I96" s="7">
        <v>0.154</v>
      </c>
      <c r="L96">
        <f>C96-M9_med_con!$J96</f>
        <v>3.3000000000000002E-2</v>
      </c>
      <c r="M96">
        <f>D96-M9_med_con!$J96</f>
        <v>3.2000000000000001E-2</v>
      </c>
      <c r="N96">
        <f>E96-M9_med_con!$J96</f>
        <v>3.9000000000000007E-2</v>
      </c>
      <c r="O96">
        <f>F96-M9_med_con!$J96</f>
        <v>2.8999999999999998E-2</v>
      </c>
      <c r="P96">
        <f>G96-M9_med_con!$J96</f>
        <v>3.2000000000000001E-2</v>
      </c>
      <c r="Q96">
        <f>H96-M9_med_con!$J96</f>
        <v>3.6000000000000004E-2</v>
      </c>
      <c r="R96">
        <f>I96-M9_med_con!$J96</f>
        <v>3.1E-2</v>
      </c>
      <c r="S96">
        <f t="shared" si="2"/>
        <v>3.3142857142857148E-2</v>
      </c>
      <c r="T96">
        <f t="shared" si="3"/>
        <v>1.2616801237611221E-3</v>
      </c>
    </row>
    <row r="97" spans="1:20" x14ac:dyDescent="0.15">
      <c r="A97" s="6">
        <v>0.32996527777777779</v>
      </c>
      <c r="B97" s="7">
        <v>27.6</v>
      </c>
      <c r="C97" s="7">
        <v>0.16</v>
      </c>
      <c r="D97" s="7">
        <v>0.156</v>
      </c>
      <c r="E97" s="7">
        <v>0.16500000000000001</v>
      </c>
      <c r="F97" s="7">
        <v>0.152</v>
      </c>
      <c r="G97" s="7">
        <v>0.154</v>
      </c>
      <c r="H97" s="7">
        <v>0.161</v>
      </c>
      <c r="I97" s="7">
        <v>0.155</v>
      </c>
      <c r="L97">
        <f>C97-M9_med_con!$J97</f>
        <v>3.7285714285714297E-2</v>
      </c>
      <c r="M97">
        <f>D97-M9_med_con!$J97</f>
        <v>3.3285714285714293E-2</v>
      </c>
      <c r="N97">
        <f>E97-M9_med_con!$J97</f>
        <v>4.2285714285714301E-2</v>
      </c>
      <c r="O97">
        <f>F97-M9_med_con!$J97</f>
        <v>2.928571428571429E-2</v>
      </c>
      <c r="P97">
        <f>G97-M9_med_con!$J97</f>
        <v>3.1285714285714292E-2</v>
      </c>
      <c r="Q97">
        <f>H97-M9_med_con!$J97</f>
        <v>3.8285714285714298E-2</v>
      </c>
      <c r="R97">
        <f>I97-M9_med_con!$J97</f>
        <v>3.2285714285714293E-2</v>
      </c>
      <c r="S97">
        <f t="shared" si="2"/>
        <v>3.4857142857142871E-2</v>
      </c>
      <c r="T97">
        <f t="shared" si="3"/>
        <v>1.7300859166271396E-3</v>
      </c>
    </row>
    <row r="98" spans="1:20" x14ac:dyDescent="0.15">
      <c r="A98" s="6">
        <v>0.3334375</v>
      </c>
      <c r="B98" s="7">
        <v>27.6</v>
      </c>
      <c r="C98" s="7">
        <v>0.16700000000000001</v>
      </c>
      <c r="D98" s="7">
        <v>0.157</v>
      </c>
      <c r="E98" s="7">
        <v>0.17100000000000001</v>
      </c>
      <c r="F98" s="7">
        <v>0.151</v>
      </c>
      <c r="G98" s="7">
        <v>0.152</v>
      </c>
      <c r="H98" s="7">
        <v>0.16200000000000001</v>
      </c>
      <c r="I98" s="7">
        <v>0.155</v>
      </c>
      <c r="L98">
        <f>C98-M9_med_con!$J98</f>
        <v>4.471428571428572E-2</v>
      </c>
      <c r="M98">
        <f>D98-M9_med_con!$J98</f>
        <v>3.4714285714285711E-2</v>
      </c>
      <c r="N98">
        <f>E98-M9_med_con!$J98</f>
        <v>4.8714285714285724E-2</v>
      </c>
      <c r="O98">
        <f>F98-M9_med_con!$J98</f>
        <v>2.8714285714285706E-2</v>
      </c>
      <c r="P98">
        <f>G98-M9_med_con!$J98</f>
        <v>2.9714285714285707E-2</v>
      </c>
      <c r="Q98">
        <f>H98-M9_med_con!$J98</f>
        <v>3.9714285714285716E-2</v>
      </c>
      <c r="R98">
        <f>I98-M9_med_con!$J98</f>
        <v>3.271428571428571E-2</v>
      </c>
      <c r="S98">
        <f t="shared" si="2"/>
        <v>3.6999999999999991E-2</v>
      </c>
      <c r="T98">
        <f t="shared" si="3"/>
        <v>2.8843938516015027E-3</v>
      </c>
    </row>
    <row r="99" spans="1:20" x14ac:dyDescent="0.15">
      <c r="A99" s="6">
        <v>0.33690972222222221</v>
      </c>
      <c r="B99" s="7">
        <v>27.6</v>
      </c>
      <c r="C99" s="7">
        <v>0.19</v>
      </c>
      <c r="D99" s="7">
        <v>0.159</v>
      </c>
      <c r="E99" s="7">
        <v>0.19500000000000001</v>
      </c>
      <c r="F99" s="7">
        <v>0.151</v>
      </c>
      <c r="G99" s="7">
        <v>0.153</v>
      </c>
      <c r="H99" s="7">
        <v>0.16600000000000001</v>
      </c>
      <c r="I99" s="7">
        <v>0.155</v>
      </c>
      <c r="L99">
        <f>C99-M9_med_con!$J99</f>
        <v>6.7714285714285713E-2</v>
      </c>
      <c r="M99">
        <f>D99-M9_med_con!$J99</f>
        <v>3.6714285714285713E-2</v>
      </c>
      <c r="N99">
        <f>E99-M9_med_con!$J99</f>
        <v>7.2714285714285717E-2</v>
      </c>
      <c r="O99">
        <f>F99-M9_med_con!$J99</f>
        <v>2.8714285714285706E-2</v>
      </c>
      <c r="P99">
        <f>G99-M9_med_con!$J99</f>
        <v>3.0714285714285708E-2</v>
      </c>
      <c r="Q99">
        <f>H99-M9_med_con!$J99</f>
        <v>4.3714285714285719E-2</v>
      </c>
      <c r="R99">
        <f>I99-M9_med_con!$J99</f>
        <v>3.271428571428571E-2</v>
      </c>
      <c r="S99">
        <f t="shared" si="2"/>
        <v>4.4714285714285706E-2</v>
      </c>
      <c r="T99">
        <f t="shared" si="3"/>
        <v>6.8556546004010493E-3</v>
      </c>
    </row>
    <row r="100" spans="1:20" x14ac:dyDescent="0.15">
      <c r="A100" s="6">
        <v>0.34038194444444447</v>
      </c>
      <c r="B100" s="7">
        <v>27.6</v>
      </c>
      <c r="C100" s="7">
        <v>0.216</v>
      </c>
      <c r="D100" s="7">
        <v>0.16</v>
      </c>
      <c r="E100" s="7">
        <v>0.247</v>
      </c>
      <c r="F100" s="7">
        <v>0.151</v>
      </c>
      <c r="G100" s="7">
        <v>0.153</v>
      </c>
      <c r="H100" s="7">
        <v>0.17</v>
      </c>
      <c r="I100" s="7">
        <v>0.153</v>
      </c>
      <c r="L100">
        <f>C100-M9_med_con!$J100</f>
        <v>9.3857142857142861E-2</v>
      </c>
      <c r="M100">
        <f>D100-M9_med_con!$J100</f>
        <v>3.7857142857142867E-2</v>
      </c>
      <c r="N100">
        <f>E100-M9_med_con!$J100</f>
        <v>0.12485714285714286</v>
      </c>
      <c r="O100">
        <f>F100-M9_med_con!$J100</f>
        <v>2.8857142857142859E-2</v>
      </c>
      <c r="P100">
        <f>G100-M9_med_con!$J100</f>
        <v>3.0857142857142861E-2</v>
      </c>
      <c r="Q100">
        <f>H100-M9_med_con!$J100</f>
        <v>4.7857142857142876E-2</v>
      </c>
      <c r="R100">
        <f>I100-M9_med_con!$J100</f>
        <v>3.0857142857142861E-2</v>
      </c>
      <c r="S100">
        <f t="shared" si="2"/>
        <v>5.6428571428571432E-2</v>
      </c>
      <c r="T100">
        <f t="shared" si="3"/>
        <v>1.428428564285E-2</v>
      </c>
    </row>
    <row r="101" spans="1:20" x14ac:dyDescent="0.15">
      <c r="A101" s="6">
        <v>0.34385416666666663</v>
      </c>
      <c r="B101" s="7">
        <v>27.6</v>
      </c>
      <c r="C101" s="7">
        <v>0.248</v>
      </c>
      <c r="D101" s="7">
        <v>0.16300000000000001</v>
      </c>
      <c r="E101" s="7">
        <v>0.26</v>
      </c>
      <c r="F101" s="7">
        <v>0.15</v>
      </c>
      <c r="G101" s="7">
        <v>0.154</v>
      </c>
      <c r="H101" s="7">
        <v>0.17799999999999999</v>
      </c>
      <c r="I101" s="7">
        <v>0.156</v>
      </c>
      <c r="L101">
        <f>C101-M9_med_con!$J101</f>
        <v>0.12657142857142856</v>
      </c>
      <c r="M101">
        <f>D101-M9_med_con!$J101</f>
        <v>4.1571428571428579E-2</v>
      </c>
      <c r="N101">
        <f>E101-M9_med_con!$J101</f>
        <v>0.13857142857142857</v>
      </c>
      <c r="O101">
        <f>F101-M9_med_con!$J101</f>
        <v>2.8571428571428567E-2</v>
      </c>
      <c r="P101">
        <f>G101-M9_med_con!$J101</f>
        <v>3.2571428571428571E-2</v>
      </c>
      <c r="Q101">
        <f>H101-M9_med_con!$J101</f>
        <v>5.6571428571428564E-2</v>
      </c>
      <c r="R101">
        <f>I101-M9_med_con!$J101</f>
        <v>3.4571428571428572E-2</v>
      </c>
      <c r="S101">
        <f t="shared" si="2"/>
        <v>6.5571428571428572E-2</v>
      </c>
      <c r="T101">
        <f t="shared" si="3"/>
        <v>1.767834295186654E-2</v>
      </c>
    </row>
    <row r="102" spans="1:20" x14ac:dyDescent="0.15">
      <c r="A102" s="6">
        <v>0.34732638888888889</v>
      </c>
      <c r="B102" s="7">
        <v>27.6</v>
      </c>
      <c r="C102" s="7">
        <v>0.26800000000000002</v>
      </c>
      <c r="D102" s="7">
        <v>0.16400000000000001</v>
      </c>
      <c r="E102" s="7">
        <v>0.26500000000000001</v>
      </c>
      <c r="F102" s="7">
        <v>0.15</v>
      </c>
      <c r="G102" s="7">
        <v>0.154</v>
      </c>
      <c r="H102" s="7">
        <v>0.188</v>
      </c>
      <c r="I102" s="7">
        <v>0.158</v>
      </c>
      <c r="L102">
        <f>C102-M9_med_con!$J102</f>
        <v>0.14757142857142858</v>
      </c>
      <c r="M102">
        <f>D102-M9_med_con!$J102</f>
        <v>4.357142857142858E-2</v>
      </c>
      <c r="N102">
        <f>E102-M9_med_con!$J102</f>
        <v>0.14457142857142857</v>
      </c>
      <c r="O102">
        <f>F102-M9_med_con!$J102</f>
        <v>2.9571428571428568E-2</v>
      </c>
      <c r="P102">
        <f>G102-M9_med_con!$J102</f>
        <v>3.3571428571428572E-2</v>
      </c>
      <c r="Q102">
        <f>H102-M9_med_con!$J102</f>
        <v>6.7571428571428574E-2</v>
      </c>
      <c r="R102">
        <f>I102-M9_med_con!$J102</f>
        <v>3.7571428571428575E-2</v>
      </c>
      <c r="S102">
        <f t="shared" si="2"/>
        <v>7.1999999999999995E-2</v>
      </c>
      <c r="T102">
        <f t="shared" si="3"/>
        <v>1.9680613064949094E-2</v>
      </c>
    </row>
    <row r="103" spans="1:20" x14ac:dyDescent="0.15">
      <c r="A103" s="6">
        <v>0.35079861111111116</v>
      </c>
      <c r="B103" s="7">
        <v>27.6</v>
      </c>
      <c r="C103" s="7">
        <v>0.254</v>
      </c>
      <c r="D103" s="7">
        <v>0.16700000000000001</v>
      </c>
      <c r="E103" s="7">
        <v>0.25600000000000001</v>
      </c>
      <c r="F103" s="7">
        <v>0.14899999999999999</v>
      </c>
      <c r="G103" s="7">
        <v>0.156</v>
      </c>
      <c r="H103" s="7">
        <v>0.224</v>
      </c>
      <c r="I103" s="7">
        <v>0.16</v>
      </c>
      <c r="L103">
        <f>C103-M9_med_con!$J103</f>
        <v>0.13371428571428573</v>
      </c>
      <c r="M103">
        <f>D103-M9_med_con!$J103</f>
        <v>4.6714285714285722E-2</v>
      </c>
      <c r="N103">
        <f>E103-M9_med_con!$J103</f>
        <v>0.13571428571428573</v>
      </c>
      <c r="O103">
        <f>F103-M9_med_con!$J103</f>
        <v>2.8714285714285706E-2</v>
      </c>
      <c r="P103">
        <f>G103-M9_med_con!$J103</f>
        <v>3.5714285714285712E-2</v>
      </c>
      <c r="Q103">
        <f>H103-M9_med_con!$J103</f>
        <v>0.10371428571428572</v>
      </c>
      <c r="R103">
        <f>I103-M9_med_con!$J103</f>
        <v>3.9714285714285716E-2</v>
      </c>
      <c r="S103">
        <f t="shared" si="2"/>
        <v>7.4857142857142858E-2</v>
      </c>
      <c r="T103">
        <f t="shared" si="3"/>
        <v>1.8053397743029633E-2</v>
      </c>
    </row>
    <row r="104" spans="1:20" x14ac:dyDescent="0.15">
      <c r="A104" s="6">
        <v>0.35427083333333331</v>
      </c>
      <c r="B104" s="7">
        <v>27.6</v>
      </c>
      <c r="C104" s="7">
        <v>0.27900000000000003</v>
      </c>
      <c r="D104" s="7">
        <v>0.17299999999999999</v>
      </c>
      <c r="E104" s="7">
        <v>0.27900000000000003</v>
      </c>
      <c r="F104" s="7">
        <v>0.15</v>
      </c>
      <c r="G104" s="7">
        <v>0.158</v>
      </c>
      <c r="H104" s="7">
        <v>0.30599999999999999</v>
      </c>
      <c r="I104" s="7">
        <v>0.16400000000000001</v>
      </c>
      <c r="L104">
        <f>C104-M9_med_con!$J104</f>
        <v>0.15900000000000003</v>
      </c>
      <c r="M104">
        <f>D104-M9_med_con!$J104</f>
        <v>5.2999999999999992E-2</v>
      </c>
      <c r="N104">
        <f>E104-M9_med_con!$J104</f>
        <v>0.15900000000000003</v>
      </c>
      <c r="O104">
        <f>F104-M9_med_con!$J104</f>
        <v>0.03</v>
      </c>
      <c r="P104">
        <f>G104-M9_med_con!$J104</f>
        <v>3.8000000000000006E-2</v>
      </c>
      <c r="Q104">
        <f>H104-M9_med_con!$J104</f>
        <v>0.186</v>
      </c>
      <c r="R104">
        <f>I104-M9_med_con!$J104</f>
        <v>4.4000000000000011E-2</v>
      </c>
      <c r="S104">
        <f t="shared" si="2"/>
        <v>9.5571428571428571E-2</v>
      </c>
      <c r="T104">
        <f t="shared" si="3"/>
        <v>2.5962296052670898E-2</v>
      </c>
    </row>
    <row r="105" spans="1:20" x14ac:dyDescent="0.15">
      <c r="A105" s="6">
        <v>0.35774305555555558</v>
      </c>
      <c r="B105" s="7">
        <v>27.6</v>
      </c>
      <c r="C105" s="7">
        <v>0.26800000000000002</v>
      </c>
      <c r="D105" s="7">
        <v>0.20399999999999999</v>
      </c>
      <c r="E105" s="7">
        <v>0.28899999999999998</v>
      </c>
      <c r="F105" s="7">
        <v>0.152</v>
      </c>
      <c r="G105" s="7">
        <v>0.16</v>
      </c>
      <c r="H105" s="7">
        <v>0.311</v>
      </c>
      <c r="I105" s="7">
        <v>0.16900000000000001</v>
      </c>
      <c r="L105">
        <f>C105-M9_med_con!$J105</f>
        <v>0.14800000000000002</v>
      </c>
      <c r="M105">
        <f>D105-M9_med_con!$J105</f>
        <v>8.3999999999999991E-2</v>
      </c>
      <c r="N105">
        <f>E105-M9_med_con!$J105</f>
        <v>0.16899999999999998</v>
      </c>
      <c r="O105">
        <f>F105-M9_med_con!$J105</f>
        <v>3.2000000000000001E-2</v>
      </c>
      <c r="P105">
        <f>G105-M9_med_con!$J105</f>
        <v>4.0000000000000008E-2</v>
      </c>
      <c r="Q105">
        <f>H105-M9_med_con!$J105</f>
        <v>0.191</v>
      </c>
      <c r="R105">
        <f>I105-M9_med_con!$J105</f>
        <v>4.9000000000000016E-2</v>
      </c>
      <c r="S105">
        <f t="shared" si="2"/>
        <v>0.10185714285714288</v>
      </c>
      <c r="T105">
        <f t="shared" si="3"/>
        <v>2.5072683457945062E-2</v>
      </c>
    </row>
    <row r="106" spans="1:20" x14ac:dyDescent="0.15">
      <c r="A106" s="6">
        <v>0.36121527777777779</v>
      </c>
      <c r="B106" s="7">
        <v>27.7</v>
      </c>
      <c r="C106" s="7">
        <v>0.30399999999999999</v>
      </c>
      <c r="D106" s="7">
        <v>0.27</v>
      </c>
      <c r="E106" s="7">
        <v>0.29599999999999999</v>
      </c>
      <c r="F106" s="7">
        <v>0.153</v>
      </c>
      <c r="G106" s="7">
        <v>0.16300000000000001</v>
      </c>
      <c r="H106" s="7">
        <v>0.30499999999999999</v>
      </c>
      <c r="I106" s="7">
        <v>0.18099999999999999</v>
      </c>
      <c r="L106">
        <f>C106-M9_med_con!$J106</f>
        <v>0.18371428571428572</v>
      </c>
      <c r="M106">
        <f>D106-M9_med_con!$J106</f>
        <v>0.14971428571428574</v>
      </c>
      <c r="N106">
        <f>E106-M9_med_con!$J106</f>
        <v>0.17571428571428571</v>
      </c>
      <c r="O106">
        <f>F106-M9_med_con!$J106</f>
        <v>3.271428571428571E-2</v>
      </c>
      <c r="P106">
        <f>G106-M9_med_con!$J106</f>
        <v>4.2714285714285719E-2</v>
      </c>
      <c r="Q106">
        <f>H106-M9_med_con!$J106</f>
        <v>0.18471428571428572</v>
      </c>
      <c r="R106">
        <f>I106-M9_med_con!$J106</f>
        <v>6.0714285714285707E-2</v>
      </c>
      <c r="S106">
        <f t="shared" si="2"/>
        <v>0.11857142857142856</v>
      </c>
      <c r="T106">
        <f t="shared" si="3"/>
        <v>2.6424581423389878E-2</v>
      </c>
    </row>
    <row r="107" spans="1:20" x14ac:dyDescent="0.15">
      <c r="A107" s="6">
        <v>0.3646875</v>
      </c>
      <c r="B107" s="7">
        <v>27.7</v>
      </c>
      <c r="C107" s="7">
        <v>0.28299999999999997</v>
      </c>
      <c r="D107" s="7">
        <v>0.26100000000000001</v>
      </c>
      <c r="E107" s="7">
        <v>0.27600000000000002</v>
      </c>
      <c r="F107" s="7">
        <v>0.156</v>
      </c>
      <c r="G107" s="7">
        <v>0.16700000000000001</v>
      </c>
      <c r="H107" s="7">
        <v>0.32900000000000001</v>
      </c>
      <c r="I107" s="7">
        <v>0.191</v>
      </c>
      <c r="L107">
        <f>C107-M9_med_con!$J107</f>
        <v>0.16257142857142853</v>
      </c>
      <c r="M107">
        <f>D107-M9_med_con!$J107</f>
        <v>0.14057142857142857</v>
      </c>
      <c r="N107">
        <f>E107-M9_med_con!$J107</f>
        <v>0.15557142857142858</v>
      </c>
      <c r="O107">
        <f>F107-M9_med_con!$J107</f>
        <v>3.5571428571428573E-2</v>
      </c>
      <c r="P107">
        <f>G107-M9_med_con!$J107</f>
        <v>4.6571428571428583E-2</v>
      </c>
      <c r="Q107">
        <f>H107-M9_med_con!$J107</f>
        <v>0.20857142857142857</v>
      </c>
      <c r="R107">
        <f>I107-M9_med_con!$J107</f>
        <v>7.0571428571428577E-2</v>
      </c>
      <c r="S107">
        <f t="shared" si="2"/>
        <v>0.11714285714285713</v>
      </c>
      <c r="T107">
        <f t="shared" si="3"/>
        <v>2.5000816313203278E-2</v>
      </c>
    </row>
    <row r="108" spans="1:20" x14ac:dyDescent="0.15">
      <c r="A108" s="6">
        <v>0.36815972222222221</v>
      </c>
      <c r="B108" s="7">
        <v>27.7</v>
      </c>
      <c r="C108" s="7">
        <v>0.29499999999999998</v>
      </c>
      <c r="D108" s="7">
        <v>0.29499999999999998</v>
      </c>
      <c r="E108" s="7">
        <v>0.30399999999999999</v>
      </c>
      <c r="F108" s="7">
        <v>0.159</v>
      </c>
      <c r="G108" s="7">
        <v>0.17899999999999999</v>
      </c>
      <c r="H108" s="7">
        <v>0.307</v>
      </c>
      <c r="I108" s="7">
        <v>0.27100000000000002</v>
      </c>
      <c r="L108">
        <f>C108-M9_med_con!$J108</f>
        <v>0.17457142857142854</v>
      </c>
      <c r="M108">
        <f>D108-M9_med_con!$J108</f>
        <v>0.17457142857142854</v>
      </c>
      <c r="N108">
        <f>E108-M9_med_con!$J108</f>
        <v>0.18357142857142855</v>
      </c>
      <c r="O108">
        <f>F108-M9_med_con!$J108</f>
        <v>3.8571428571428576E-2</v>
      </c>
      <c r="P108">
        <f>G108-M9_med_con!$J108</f>
        <v>5.8571428571428566E-2</v>
      </c>
      <c r="Q108">
        <f>H108-M9_med_con!$J108</f>
        <v>0.18657142857142855</v>
      </c>
      <c r="R108">
        <f>I108-M9_med_con!$J108</f>
        <v>0.15057142857142858</v>
      </c>
      <c r="S108">
        <f t="shared" si="2"/>
        <v>0.13814285714285715</v>
      </c>
      <c r="T108">
        <f t="shared" si="3"/>
        <v>2.3635986629408485E-2</v>
      </c>
    </row>
    <row r="109" spans="1:20" x14ac:dyDescent="0.15">
      <c r="A109" s="6">
        <v>0.37163194444444447</v>
      </c>
      <c r="B109" s="7">
        <v>27.7</v>
      </c>
      <c r="C109" s="7">
        <v>0.32100000000000001</v>
      </c>
      <c r="D109" s="7">
        <v>0.27100000000000002</v>
      </c>
      <c r="E109" s="7">
        <v>0.313</v>
      </c>
      <c r="F109" s="7">
        <v>0.16700000000000001</v>
      </c>
      <c r="G109" s="7">
        <v>0.183</v>
      </c>
      <c r="H109" s="7">
        <v>0.32900000000000001</v>
      </c>
      <c r="I109" s="7">
        <v>0.30599999999999999</v>
      </c>
      <c r="L109">
        <f>C109-M9_med_con!$J109</f>
        <v>0.20100000000000001</v>
      </c>
      <c r="M109">
        <f>D109-M9_med_con!$J109</f>
        <v>0.15100000000000002</v>
      </c>
      <c r="N109">
        <f>E109-M9_med_con!$J109</f>
        <v>0.193</v>
      </c>
      <c r="O109">
        <f>F109-M9_med_con!$J109</f>
        <v>4.7000000000000014E-2</v>
      </c>
      <c r="P109">
        <f>G109-M9_med_con!$J109</f>
        <v>6.3E-2</v>
      </c>
      <c r="Q109">
        <f>H109-M9_med_con!$J109</f>
        <v>0.20900000000000002</v>
      </c>
      <c r="R109">
        <f>I109-M9_med_con!$J109</f>
        <v>0.186</v>
      </c>
      <c r="S109">
        <f t="shared" si="2"/>
        <v>0.15</v>
      </c>
      <c r="T109">
        <f t="shared" si="3"/>
        <v>2.5544545592431463E-2</v>
      </c>
    </row>
    <row r="110" spans="1:20" x14ac:dyDescent="0.15">
      <c r="A110" s="6">
        <v>0.37510416666666663</v>
      </c>
      <c r="B110" s="7">
        <v>27.7</v>
      </c>
      <c r="C110" s="7">
        <v>0.29599999999999999</v>
      </c>
      <c r="D110" s="7">
        <v>0.30099999999999999</v>
      </c>
      <c r="E110" s="7">
        <v>0.31</v>
      </c>
      <c r="F110" s="7">
        <v>0.17899999999999999</v>
      </c>
      <c r="G110" s="7">
        <v>0.216</v>
      </c>
      <c r="H110" s="7">
        <v>0.34100000000000003</v>
      </c>
      <c r="I110" s="7">
        <v>0.29199999999999998</v>
      </c>
      <c r="L110">
        <f>C110-M9_med_con!$J110</f>
        <v>0.17599999999999999</v>
      </c>
      <c r="M110">
        <f>D110-M9_med_con!$J110</f>
        <v>0.18099999999999999</v>
      </c>
      <c r="N110">
        <f>E110-M9_med_con!$J110</f>
        <v>0.19</v>
      </c>
      <c r="O110">
        <f>F110-M9_med_con!$J110</f>
        <v>5.8999999999999997E-2</v>
      </c>
      <c r="P110">
        <f>G110-M9_med_con!$J110</f>
        <v>9.6000000000000002E-2</v>
      </c>
      <c r="Q110">
        <f>H110-M9_med_con!$J110</f>
        <v>0.22100000000000003</v>
      </c>
      <c r="R110">
        <f>I110-M9_med_con!$J110</f>
        <v>0.17199999999999999</v>
      </c>
      <c r="S110">
        <f t="shared" si="2"/>
        <v>0.15642857142857139</v>
      </c>
      <c r="T110">
        <f t="shared" si="3"/>
        <v>2.1640853278284716E-2</v>
      </c>
    </row>
    <row r="111" spans="1:20" x14ac:dyDescent="0.15">
      <c r="A111" s="6">
        <v>0.37857638888888889</v>
      </c>
      <c r="B111" s="7">
        <v>27.7</v>
      </c>
      <c r="C111" s="7">
        <v>0.28499999999999998</v>
      </c>
      <c r="D111" s="7">
        <v>0.26700000000000002</v>
      </c>
      <c r="E111" s="7">
        <v>0.316</v>
      </c>
      <c r="F111" s="7">
        <v>0.217</v>
      </c>
      <c r="G111" s="7">
        <v>0.251</v>
      </c>
      <c r="H111" s="7">
        <v>0.32900000000000001</v>
      </c>
      <c r="I111" s="7">
        <v>0.312</v>
      </c>
      <c r="L111">
        <f>C111-M9_med_con!$J111</f>
        <v>0.16499999999999998</v>
      </c>
      <c r="M111">
        <f>D111-M9_med_con!$J111</f>
        <v>0.14700000000000002</v>
      </c>
      <c r="N111">
        <f>E111-M9_med_con!$J111</f>
        <v>0.19600000000000001</v>
      </c>
      <c r="O111">
        <f>F111-M9_med_con!$J111</f>
        <v>9.7000000000000003E-2</v>
      </c>
      <c r="P111">
        <f>G111-M9_med_con!$J111</f>
        <v>0.13100000000000001</v>
      </c>
      <c r="Q111">
        <f>H111-M9_med_con!$J111</f>
        <v>0.20900000000000002</v>
      </c>
      <c r="R111">
        <f>I111-M9_med_con!$J111</f>
        <v>0.192</v>
      </c>
      <c r="S111">
        <f t="shared" si="2"/>
        <v>0.16242857142857142</v>
      </c>
      <c r="T111">
        <f t="shared" si="3"/>
        <v>1.518435464056146E-2</v>
      </c>
    </row>
    <row r="112" spans="1:20" x14ac:dyDescent="0.15">
      <c r="A112" s="6">
        <v>0.38204861111111116</v>
      </c>
      <c r="B112" s="7">
        <v>27.7</v>
      </c>
      <c r="C112" s="7">
        <v>0.29099999999999998</v>
      </c>
      <c r="D112" s="7">
        <v>0.31900000000000001</v>
      </c>
      <c r="E112" s="7">
        <v>0.32400000000000001</v>
      </c>
      <c r="F112" s="7">
        <v>0.28299999999999997</v>
      </c>
      <c r="G112" s="7">
        <v>0.28199999999999997</v>
      </c>
      <c r="H112" s="7">
        <v>0.34899999999999998</v>
      </c>
      <c r="I112" s="7">
        <v>0.32</v>
      </c>
      <c r="L112">
        <f>C112-M9_med_con!$J112</f>
        <v>0.17099999999999999</v>
      </c>
      <c r="M112">
        <f>D112-M9_med_con!$J112</f>
        <v>0.19900000000000001</v>
      </c>
      <c r="N112">
        <f>E112-M9_med_con!$J112</f>
        <v>0.20400000000000001</v>
      </c>
      <c r="O112">
        <f>F112-M9_med_con!$J112</f>
        <v>0.16299999999999998</v>
      </c>
      <c r="P112">
        <f>G112-M9_med_con!$J112</f>
        <v>0.16199999999999998</v>
      </c>
      <c r="Q112">
        <f>H112-M9_med_con!$J112</f>
        <v>0.22899999999999998</v>
      </c>
      <c r="R112">
        <f>I112-M9_med_con!$J112</f>
        <v>0.2</v>
      </c>
      <c r="S112">
        <f t="shared" si="2"/>
        <v>0.18971428571428572</v>
      </c>
      <c r="T112">
        <f t="shared" si="3"/>
        <v>9.4760708295867427E-3</v>
      </c>
    </row>
    <row r="113" spans="1:20" x14ac:dyDescent="0.15">
      <c r="A113" s="6">
        <v>0.38552083333333331</v>
      </c>
      <c r="B113" s="7">
        <v>27.7</v>
      </c>
      <c r="C113" s="7">
        <v>0.31900000000000001</v>
      </c>
      <c r="D113" s="7">
        <v>0.28100000000000003</v>
      </c>
      <c r="E113" s="7">
        <v>0.33400000000000002</v>
      </c>
      <c r="F113" s="7">
        <v>0.26900000000000002</v>
      </c>
      <c r="G113" s="7">
        <v>0.27200000000000002</v>
      </c>
      <c r="H113" s="7">
        <v>0.34699999999999998</v>
      </c>
      <c r="I113" s="7">
        <v>0.32400000000000001</v>
      </c>
      <c r="L113">
        <f>C113-M9_med_con!$J113</f>
        <v>0.19928571428571429</v>
      </c>
      <c r="M113">
        <f>D113-M9_med_con!$J113</f>
        <v>0.16128571428571431</v>
      </c>
      <c r="N113">
        <f>E113-M9_med_con!$J113</f>
        <v>0.2142857142857143</v>
      </c>
      <c r="O113">
        <f>F113-M9_med_con!$J113</f>
        <v>0.1492857142857143</v>
      </c>
      <c r="P113">
        <f>G113-M9_med_con!$J113</f>
        <v>0.1522857142857143</v>
      </c>
      <c r="Q113">
        <f>H113-M9_med_con!$J113</f>
        <v>0.22728571428571426</v>
      </c>
      <c r="R113">
        <f>I113-M9_med_con!$J113</f>
        <v>0.20428571428571429</v>
      </c>
      <c r="S113">
        <f t="shared" si="2"/>
        <v>0.18685714285714289</v>
      </c>
      <c r="T113">
        <f t="shared" si="3"/>
        <v>1.2057120288852651E-2</v>
      </c>
    </row>
    <row r="114" spans="1:20" x14ac:dyDescent="0.15">
      <c r="A114" s="6">
        <v>0.38899305555555558</v>
      </c>
      <c r="B114" s="7">
        <v>27.7</v>
      </c>
      <c r="C114" s="7">
        <v>0.317</v>
      </c>
      <c r="D114" s="7">
        <v>0.31</v>
      </c>
      <c r="E114" s="7">
        <v>0.312</v>
      </c>
      <c r="F114" s="7">
        <v>0.3</v>
      </c>
      <c r="G114" s="7">
        <v>0.29499999999999998</v>
      </c>
      <c r="H114" s="7">
        <v>0.33600000000000002</v>
      </c>
      <c r="I114" s="7">
        <v>0.32700000000000001</v>
      </c>
      <c r="L114">
        <f>C114-M9_med_con!$J114</f>
        <v>0.19700000000000001</v>
      </c>
      <c r="M114">
        <f>D114-M9_med_con!$J114</f>
        <v>0.19</v>
      </c>
      <c r="N114">
        <f>E114-M9_med_con!$J114</f>
        <v>0.192</v>
      </c>
      <c r="O114">
        <f>F114-M9_med_con!$J114</f>
        <v>0.18</v>
      </c>
      <c r="P114">
        <f>G114-M9_med_con!$J114</f>
        <v>0.17499999999999999</v>
      </c>
      <c r="Q114">
        <f>H114-M9_med_con!$J114</f>
        <v>0.21600000000000003</v>
      </c>
      <c r="R114">
        <f>I114-M9_med_con!$J114</f>
        <v>0.20700000000000002</v>
      </c>
      <c r="S114">
        <f t="shared" si="2"/>
        <v>0.19385714285714287</v>
      </c>
      <c r="T114">
        <f t="shared" si="3"/>
        <v>5.4310771159555293E-3</v>
      </c>
    </row>
    <row r="115" spans="1:20" x14ac:dyDescent="0.15">
      <c r="A115" s="6">
        <v>0.39246527777777779</v>
      </c>
      <c r="B115" s="7">
        <v>27.7</v>
      </c>
      <c r="C115" s="7">
        <v>0.33200000000000002</v>
      </c>
      <c r="D115" s="7">
        <v>0.29699999999999999</v>
      </c>
      <c r="E115" s="7">
        <v>0.34899999999999998</v>
      </c>
      <c r="F115" s="7">
        <v>0.28599999999999998</v>
      </c>
      <c r="G115" s="7">
        <v>0.27200000000000002</v>
      </c>
      <c r="H115" s="7">
        <v>0.37</v>
      </c>
      <c r="I115" s="7">
        <v>0.32400000000000001</v>
      </c>
      <c r="L115">
        <f>C115-M9_med_con!$J115</f>
        <v>0.2122857142857143</v>
      </c>
      <c r="M115">
        <f>D115-M9_med_con!$J115</f>
        <v>0.17728571428571427</v>
      </c>
      <c r="N115">
        <f>E115-M9_med_con!$J115</f>
        <v>0.22928571428571426</v>
      </c>
      <c r="O115">
        <f>F115-M9_med_con!$J115</f>
        <v>0.16628571428571426</v>
      </c>
      <c r="P115">
        <f>G115-M9_med_con!$J115</f>
        <v>0.1522857142857143</v>
      </c>
      <c r="Q115">
        <f>H115-M9_med_con!$J115</f>
        <v>0.25028571428571428</v>
      </c>
      <c r="R115">
        <f>I115-M9_med_con!$J115</f>
        <v>0.20428571428571429</v>
      </c>
      <c r="S115">
        <f t="shared" si="2"/>
        <v>0.19885714285714284</v>
      </c>
      <c r="T115">
        <f t="shared" si="3"/>
        <v>1.3341409118939128E-2</v>
      </c>
    </row>
    <row r="116" spans="1:20" x14ac:dyDescent="0.15">
      <c r="A116" s="6">
        <v>0.3959375</v>
      </c>
      <c r="B116" s="7">
        <v>27.7</v>
      </c>
      <c r="C116" s="7">
        <v>0.27300000000000002</v>
      </c>
      <c r="D116" s="7">
        <v>0.30499999999999999</v>
      </c>
      <c r="E116" s="7">
        <v>0.313</v>
      </c>
      <c r="F116" s="7">
        <v>0.29499999999999998</v>
      </c>
      <c r="G116" s="7">
        <v>0.29599999999999999</v>
      </c>
      <c r="H116" s="7">
        <v>0.33100000000000002</v>
      </c>
      <c r="I116" s="7">
        <v>0.33</v>
      </c>
      <c r="L116">
        <f>C116-M9_med_con!$J116</f>
        <v>0.15300000000000002</v>
      </c>
      <c r="M116">
        <f>D116-M9_med_con!$J116</f>
        <v>0.185</v>
      </c>
      <c r="N116">
        <f>E116-M9_med_con!$J116</f>
        <v>0.193</v>
      </c>
      <c r="O116">
        <f>F116-M9_med_con!$J116</f>
        <v>0.17499999999999999</v>
      </c>
      <c r="P116">
        <f>G116-M9_med_con!$J116</f>
        <v>0.17599999999999999</v>
      </c>
      <c r="Q116">
        <f>H116-M9_med_con!$J116</f>
        <v>0.21100000000000002</v>
      </c>
      <c r="R116">
        <f>I116-M9_med_con!$J116</f>
        <v>0.21000000000000002</v>
      </c>
      <c r="S116">
        <f t="shared" si="2"/>
        <v>0.18614285714285714</v>
      </c>
      <c r="T116">
        <f t="shared" si="3"/>
        <v>7.8085074832292311E-3</v>
      </c>
    </row>
    <row r="117" spans="1:20" x14ac:dyDescent="0.15">
      <c r="A117" s="6">
        <v>0.39940972222222221</v>
      </c>
      <c r="B117" s="7">
        <v>27.7</v>
      </c>
      <c r="C117" s="7">
        <v>0.34200000000000003</v>
      </c>
      <c r="D117" s="7">
        <v>0.26300000000000001</v>
      </c>
      <c r="E117" s="7">
        <v>0.32300000000000001</v>
      </c>
      <c r="F117" s="7">
        <v>0.26900000000000002</v>
      </c>
      <c r="G117" s="7">
        <v>0.28199999999999997</v>
      </c>
      <c r="H117" s="7">
        <v>0.34899999999999998</v>
      </c>
      <c r="I117" s="7">
        <v>0.33</v>
      </c>
      <c r="L117">
        <f>C117-M9_med_con!$J117</f>
        <v>0.22214285714285717</v>
      </c>
      <c r="M117">
        <f>D117-M9_med_con!$J117</f>
        <v>0.14314285714285716</v>
      </c>
      <c r="N117">
        <f>E117-M9_med_con!$J117</f>
        <v>0.20314285714285715</v>
      </c>
      <c r="O117">
        <f>F117-M9_med_con!$J117</f>
        <v>0.14914285714285716</v>
      </c>
      <c r="P117">
        <f>G117-M9_med_con!$J117</f>
        <v>0.16214285714285712</v>
      </c>
      <c r="Q117">
        <f>H117-M9_med_con!$J117</f>
        <v>0.22914285714285712</v>
      </c>
      <c r="R117">
        <f>I117-M9_med_con!$J117</f>
        <v>0.21014285714285716</v>
      </c>
      <c r="S117">
        <f t="shared" si="2"/>
        <v>0.18842857142857145</v>
      </c>
      <c r="T117">
        <f t="shared" si="3"/>
        <v>1.3599219665488282E-2</v>
      </c>
    </row>
    <row r="118" spans="1:20" x14ac:dyDescent="0.15">
      <c r="A118" s="6">
        <v>0.40288194444444447</v>
      </c>
      <c r="B118" s="7">
        <v>27.7</v>
      </c>
      <c r="C118" s="7">
        <v>0.28799999999999998</v>
      </c>
      <c r="D118" s="7">
        <v>0.316</v>
      </c>
      <c r="E118" s="7">
        <v>0.317</v>
      </c>
      <c r="F118" s="7">
        <v>0.30299999999999999</v>
      </c>
      <c r="G118" s="7">
        <v>0.3</v>
      </c>
      <c r="H118" s="7">
        <v>0.33800000000000002</v>
      </c>
      <c r="I118" s="7">
        <v>0.32600000000000001</v>
      </c>
      <c r="L118">
        <f>C118-M9_med_con!$J118</f>
        <v>0.16785714285714284</v>
      </c>
      <c r="M118">
        <f>D118-M9_med_con!$J118</f>
        <v>0.19585714285714287</v>
      </c>
      <c r="N118">
        <f>E118-M9_med_con!$J118</f>
        <v>0.19685714285714287</v>
      </c>
      <c r="O118">
        <f>F118-M9_med_con!$J118</f>
        <v>0.18285714285714286</v>
      </c>
      <c r="P118">
        <f>G118-M9_med_con!$J118</f>
        <v>0.17985714285714285</v>
      </c>
      <c r="Q118">
        <f>H118-M9_med_con!$J118</f>
        <v>0.21785714285714289</v>
      </c>
      <c r="R118">
        <f>I118-M9_med_con!$J118</f>
        <v>0.20585714285714288</v>
      </c>
      <c r="S118">
        <f t="shared" si="2"/>
        <v>0.19242857142857145</v>
      </c>
      <c r="T118">
        <f t="shared" si="3"/>
        <v>6.3839722775726705E-3</v>
      </c>
    </row>
    <row r="119" spans="1:20" x14ac:dyDescent="0.15">
      <c r="A119" s="6">
        <v>0.40635416666666663</v>
      </c>
      <c r="B119" s="7">
        <v>27.7</v>
      </c>
      <c r="C119" s="7">
        <v>0.33400000000000002</v>
      </c>
      <c r="D119" s="7">
        <v>0.28699999999999998</v>
      </c>
      <c r="E119" s="7">
        <v>0.32800000000000001</v>
      </c>
      <c r="F119" s="7">
        <v>0.308</v>
      </c>
      <c r="G119" s="7">
        <v>0.31</v>
      </c>
      <c r="H119" s="7">
        <v>0.36399999999999999</v>
      </c>
      <c r="I119" s="7">
        <v>0.33</v>
      </c>
      <c r="L119">
        <f>C119-M9_med_con!$J119</f>
        <v>0.21471428571428575</v>
      </c>
      <c r="M119">
        <f>D119-M9_med_con!$J119</f>
        <v>0.1677142857142857</v>
      </c>
      <c r="N119">
        <f>E119-M9_med_con!$J119</f>
        <v>0.20871428571428574</v>
      </c>
      <c r="O119">
        <f>F119-M9_med_con!$J119</f>
        <v>0.18871428571428572</v>
      </c>
      <c r="P119">
        <f>G119-M9_med_con!$J119</f>
        <v>0.19071428571428573</v>
      </c>
      <c r="Q119">
        <f>H119-M9_med_con!$J119</f>
        <v>0.24471428571428572</v>
      </c>
      <c r="R119">
        <f>I119-M9_med_con!$J119</f>
        <v>0.21071428571428574</v>
      </c>
      <c r="S119">
        <f t="shared" si="2"/>
        <v>0.20371428571428574</v>
      </c>
      <c r="T119">
        <f t="shared" si="3"/>
        <v>9.2143779987995337E-3</v>
      </c>
    </row>
    <row r="120" spans="1:20" x14ac:dyDescent="0.15">
      <c r="A120" s="6">
        <v>0.40982638888888889</v>
      </c>
      <c r="B120" s="7">
        <v>27.7</v>
      </c>
      <c r="C120" s="7">
        <v>0.28799999999999998</v>
      </c>
      <c r="D120" s="7">
        <v>0.318</v>
      </c>
      <c r="E120" s="7">
        <v>0.32600000000000001</v>
      </c>
      <c r="F120" s="7">
        <v>0.30499999999999999</v>
      </c>
      <c r="G120" s="7">
        <v>0.316</v>
      </c>
      <c r="H120" s="7">
        <v>0.33400000000000002</v>
      </c>
      <c r="I120" s="7">
        <v>0.33200000000000002</v>
      </c>
      <c r="L120">
        <f>C120-M9_med_con!$J120</f>
        <v>0.16857142857142854</v>
      </c>
      <c r="M120">
        <f>D120-M9_med_con!$J120</f>
        <v>0.19857142857142857</v>
      </c>
      <c r="N120">
        <f>E120-M9_med_con!$J120</f>
        <v>0.20657142857142857</v>
      </c>
      <c r="O120">
        <f>F120-M9_med_con!$J120</f>
        <v>0.18557142857142855</v>
      </c>
      <c r="P120">
        <f>G120-M9_med_con!$J120</f>
        <v>0.19657142857142856</v>
      </c>
      <c r="Q120">
        <f>H120-M9_med_con!$J120</f>
        <v>0.21457142857142858</v>
      </c>
      <c r="R120">
        <f>I120-M9_med_con!$J120</f>
        <v>0.21257142857142858</v>
      </c>
      <c r="S120">
        <f t="shared" si="2"/>
        <v>0.19757142857142856</v>
      </c>
      <c r="T120">
        <f t="shared" si="3"/>
        <v>6.1373175465073279E-3</v>
      </c>
    </row>
    <row r="121" spans="1:20" x14ac:dyDescent="0.15">
      <c r="A121" s="6">
        <v>0.41329861111111116</v>
      </c>
      <c r="B121" s="7">
        <v>27.7</v>
      </c>
      <c r="C121" s="7">
        <v>0.38100000000000001</v>
      </c>
      <c r="D121" s="7">
        <v>0.30199999999999999</v>
      </c>
      <c r="E121" s="7">
        <v>0.33100000000000002</v>
      </c>
      <c r="F121" s="7">
        <v>0.29899999999999999</v>
      </c>
      <c r="G121" s="7">
        <v>0.27900000000000003</v>
      </c>
      <c r="H121" s="7">
        <v>0.39200000000000002</v>
      </c>
      <c r="I121" s="7">
        <v>0.30199999999999999</v>
      </c>
      <c r="L121">
        <f>C121-M9_med_con!$J121</f>
        <v>0.26214285714285712</v>
      </c>
      <c r="M121">
        <f>D121-M9_med_con!$J121</f>
        <v>0.18314285714285714</v>
      </c>
      <c r="N121">
        <f>E121-M9_med_con!$J121</f>
        <v>0.21214285714285716</v>
      </c>
      <c r="O121">
        <f>F121-M9_med_con!$J121</f>
        <v>0.18014285714285713</v>
      </c>
      <c r="P121">
        <f>G121-M9_med_con!$J121</f>
        <v>0.16014285714285717</v>
      </c>
      <c r="Q121">
        <f>H121-M9_med_con!$J121</f>
        <v>0.27314285714285713</v>
      </c>
      <c r="R121">
        <f>I121-M9_med_con!$J121</f>
        <v>0.18314285714285714</v>
      </c>
      <c r="S121">
        <f t="shared" si="2"/>
        <v>0.20771428571428571</v>
      </c>
      <c r="T121">
        <f t="shared" si="3"/>
        <v>1.6542667981482934E-2</v>
      </c>
    </row>
    <row r="122" spans="1:20" x14ac:dyDescent="0.15">
      <c r="A122" s="6">
        <v>0.41677083333333331</v>
      </c>
      <c r="B122" s="7">
        <v>27.7</v>
      </c>
      <c r="C122" s="7">
        <v>0.33600000000000002</v>
      </c>
      <c r="D122" s="7">
        <v>0.29499999999999998</v>
      </c>
      <c r="E122" s="7">
        <v>0.33300000000000002</v>
      </c>
      <c r="F122" s="7">
        <v>0.30499999999999999</v>
      </c>
      <c r="G122" s="7">
        <v>0.28499999999999998</v>
      </c>
      <c r="H122" s="7">
        <v>0.35499999999999998</v>
      </c>
      <c r="I122" s="7">
        <v>0.28999999999999998</v>
      </c>
      <c r="L122">
        <f>C122-M9_med_con!$J122</f>
        <v>0.21714285714285717</v>
      </c>
      <c r="M122">
        <f>D122-M9_med_con!$J122</f>
        <v>0.17614285714285713</v>
      </c>
      <c r="N122">
        <f>E122-M9_med_con!$J122</f>
        <v>0.21414285714285716</v>
      </c>
      <c r="O122">
        <f>F122-M9_med_con!$J122</f>
        <v>0.18614285714285714</v>
      </c>
      <c r="P122">
        <f>G122-M9_med_con!$J122</f>
        <v>0.16614285714285712</v>
      </c>
      <c r="Q122">
        <f>H122-M9_med_con!$J122</f>
        <v>0.23614285714285713</v>
      </c>
      <c r="R122">
        <f>I122-M9_med_con!$J122</f>
        <v>0.17114285714285712</v>
      </c>
      <c r="S122">
        <f t="shared" si="2"/>
        <v>0.19528571428571428</v>
      </c>
      <c r="T122">
        <f t="shared" si="3"/>
        <v>1.0217698397595102E-2</v>
      </c>
    </row>
    <row r="123" spans="1:20" x14ac:dyDescent="0.15">
      <c r="A123" s="6">
        <v>0.42024305555555558</v>
      </c>
      <c r="B123" s="7">
        <v>27.7</v>
      </c>
      <c r="C123" s="7">
        <v>0.33100000000000002</v>
      </c>
      <c r="D123" s="7">
        <v>0.29399999999999998</v>
      </c>
      <c r="E123" s="7">
        <v>0.36099999999999999</v>
      </c>
      <c r="F123" s="7">
        <v>0.315</v>
      </c>
      <c r="G123" s="7">
        <v>0.28699999999999998</v>
      </c>
      <c r="H123" s="7">
        <v>0.42699999999999999</v>
      </c>
      <c r="I123" s="7">
        <v>0.29899999999999999</v>
      </c>
      <c r="L123">
        <f>C123-M9_med_con!$J123</f>
        <v>0.21171428571428574</v>
      </c>
      <c r="M123">
        <f>D123-M9_med_con!$J123</f>
        <v>0.17471428571428571</v>
      </c>
      <c r="N123">
        <f>E123-M9_med_con!$J123</f>
        <v>0.24171428571428571</v>
      </c>
      <c r="O123">
        <f>F123-M9_med_con!$J123</f>
        <v>0.19571428571428573</v>
      </c>
      <c r="P123">
        <f>G123-M9_med_con!$J123</f>
        <v>0.1677142857142857</v>
      </c>
      <c r="Q123">
        <f>H123-M9_med_con!$J123</f>
        <v>0.30771428571428572</v>
      </c>
      <c r="R123">
        <f>I123-M9_med_con!$J123</f>
        <v>0.17971428571428572</v>
      </c>
      <c r="S123">
        <f t="shared" si="2"/>
        <v>0.2112857142857143</v>
      </c>
      <c r="T123">
        <f t="shared" si="3"/>
        <v>1.8708105122617603E-2</v>
      </c>
    </row>
    <row r="124" spans="1:20" x14ac:dyDescent="0.15">
      <c r="A124" s="6">
        <v>0.42371527777777779</v>
      </c>
      <c r="B124" s="7">
        <v>27.7</v>
      </c>
      <c r="C124" s="7">
        <v>0.36</v>
      </c>
      <c r="D124" s="7">
        <v>0.32800000000000001</v>
      </c>
      <c r="E124" s="7">
        <v>0.35899999999999999</v>
      </c>
      <c r="F124" s="7">
        <v>0.318</v>
      </c>
      <c r="G124" s="7">
        <v>0.30299999999999999</v>
      </c>
      <c r="H124" s="7">
        <v>0.36699999999999999</v>
      </c>
      <c r="I124" s="7">
        <v>0.307</v>
      </c>
      <c r="L124">
        <f>C124-M9_med_con!$J124</f>
        <v>0.24142857142857144</v>
      </c>
      <c r="M124">
        <f>D124-M9_med_con!$J124</f>
        <v>0.20942857142857146</v>
      </c>
      <c r="N124">
        <f>E124-M9_med_con!$J124</f>
        <v>0.24042857142857144</v>
      </c>
      <c r="O124">
        <f>F124-M9_med_con!$J124</f>
        <v>0.19942857142857146</v>
      </c>
      <c r="P124">
        <f>G124-M9_med_con!$J124</f>
        <v>0.18442857142857144</v>
      </c>
      <c r="Q124">
        <f>H124-M9_med_con!$J124</f>
        <v>0.24842857142857144</v>
      </c>
      <c r="R124">
        <f>I124-M9_med_con!$J124</f>
        <v>0.18842857142857145</v>
      </c>
      <c r="S124">
        <f t="shared" si="2"/>
        <v>0.216</v>
      </c>
      <c r="T124">
        <f t="shared" si="3"/>
        <v>1.0200040015927871E-2</v>
      </c>
    </row>
    <row r="125" spans="1:20" x14ac:dyDescent="0.15">
      <c r="A125" s="6">
        <v>0.4271875</v>
      </c>
      <c r="B125" s="7">
        <v>27.7</v>
      </c>
      <c r="C125" s="7">
        <v>0.36799999999999999</v>
      </c>
      <c r="D125" s="7">
        <v>0.32800000000000001</v>
      </c>
      <c r="E125" s="7">
        <v>0.39600000000000002</v>
      </c>
      <c r="F125" s="7">
        <v>0.32600000000000001</v>
      </c>
      <c r="G125" s="7">
        <v>0.29799999999999999</v>
      </c>
      <c r="H125" s="7">
        <v>0.39100000000000001</v>
      </c>
      <c r="I125" s="7">
        <v>0.30499999999999999</v>
      </c>
      <c r="L125">
        <f>C125-M9_med_con!$J125</f>
        <v>0.24942857142857144</v>
      </c>
      <c r="M125">
        <f>D125-M9_med_con!$J125</f>
        <v>0.20942857142857146</v>
      </c>
      <c r="N125">
        <f>E125-M9_med_con!$J125</f>
        <v>0.27742857142857147</v>
      </c>
      <c r="O125">
        <f>F125-M9_med_con!$J125</f>
        <v>0.20742857142857146</v>
      </c>
      <c r="P125">
        <f>G125-M9_med_con!$J125</f>
        <v>0.17942857142857144</v>
      </c>
      <c r="Q125">
        <f>H125-M9_med_con!$J125</f>
        <v>0.27242857142857146</v>
      </c>
      <c r="R125">
        <f>I125-M9_med_con!$J125</f>
        <v>0.18642857142857144</v>
      </c>
      <c r="S125">
        <f t="shared" si="2"/>
        <v>0.22600000000000003</v>
      </c>
      <c r="T125">
        <f t="shared" si="3"/>
        <v>1.520002685282266E-2</v>
      </c>
    </row>
    <row r="126" spans="1:20" x14ac:dyDescent="0.15">
      <c r="A126" s="6">
        <v>0.43065972222222221</v>
      </c>
      <c r="B126" s="7">
        <v>27.7</v>
      </c>
      <c r="C126" s="7">
        <v>0.34100000000000003</v>
      </c>
      <c r="D126" s="7">
        <v>0.35</v>
      </c>
      <c r="E126" s="7">
        <v>0.36499999999999999</v>
      </c>
      <c r="F126" s="7">
        <v>0.312</v>
      </c>
      <c r="G126" s="7">
        <v>0.29099999999999998</v>
      </c>
      <c r="H126" s="7">
        <v>0.35499999999999998</v>
      </c>
      <c r="I126" s="7">
        <v>0.308</v>
      </c>
      <c r="L126">
        <f>C126-M9_med_con!$J126</f>
        <v>0.22242857142857148</v>
      </c>
      <c r="M126">
        <f>D126-M9_med_con!$J126</f>
        <v>0.23142857142857143</v>
      </c>
      <c r="N126">
        <f>E126-M9_med_con!$J126</f>
        <v>0.24642857142857144</v>
      </c>
      <c r="O126">
        <f>F126-M9_med_con!$J126</f>
        <v>0.19342857142857145</v>
      </c>
      <c r="P126">
        <f>G126-M9_med_con!$J126</f>
        <v>0.17242857142857143</v>
      </c>
      <c r="Q126">
        <f>H126-M9_med_con!$J126</f>
        <v>0.23642857142857143</v>
      </c>
      <c r="R126">
        <f>I126-M9_med_con!$J126</f>
        <v>0.18942857142857145</v>
      </c>
      <c r="S126">
        <f t="shared" si="2"/>
        <v>0.21314285714285716</v>
      </c>
      <c r="T126">
        <f t="shared" si="3"/>
        <v>1.0555328795750177E-2</v>
      </c>
    </row>
    <row r="127" spans="1:20" x14ac:dyDescent="0.15">
      <c r="A127" s="6">
        <v>0.43413194444444447</v>
      </c>
      <c r="B127" s="7">
        <v>27.7</v>
      </c>
      <c r="C127" s="7">
        <v>0.314</v>
      </c>
      <c r="D127" s="7">
        <v>0.32300000000000001</v>
      </c>
      <c r="E127" s="7">
        <v>0.379</v>
      </c>
      <c r="F127" s="7">
        <v>0.316</v>
      </c>
      <c r="G127" s="7">
        <v>0.28199999999999997</v>
      </c>
      <c r="H127" s="7">
        <v>0.34699999999999998</v>
      </c>
      <c r="I127" s="7">
        <v>0.30199999999999999</v>
      </c>
      <c r="L127">
        <f>C127-M9_med_con!$J127</f>
        <v>0.19528571428571428</v>
      </c>
      <c r="M127">
        <f>D127-M9_med_con!$J127</f>
        <v>0.20428571428571429</v>
      </c>
      <c r="N127">
        <f>E127-M9_med_con!$J127</f>
        <v>0.26028571428571429</v>
      </c>
      <c r="O127">
        <f>F127-M9_med_con!$J127</f>
        <v>0.19728571428571429</v>
      </c>
      <c r="P127">
        <f>G127-M9_med_con!$J127</f>
        <v>0.16328571428571426</v>
      </c>
      <c r="Q127">
        <f>H127-M9_med_con!$J127</f>
        <v>0.22828571428571426</v>
      </c>
      <c r="R127">
        <f>I127-M9_med_con!$J127</f>
        <v>0.18328571428571427</v>
      </c>
      <c r="S127">
        <f t="shared" si="2"/>
        <v>0.20457142857142857</v>
      </c>
      <c r="T127">
        <f t="shared" si="3"/>
        <v>1.1915804402465785E-2</v>
      </c>
    </row>
    <row r="128" spans="1:20" x14ac:dyDescent="0.15">
      <c r="A128" s="6">
        <v>0.43760416666666663</v>
      </c>
      <c r="B128" s="7">
        <v>27.7</v>
      </c>
      <c r="C128" s="7">
        <v>0.34300000000000003</v>
      </c>
      <c r="D128" s="7">
        <v>0.32100000000000001</v>
      </c>
      <c r="E128" s="7">
        <v>0.37</v>
      </c>
      <c r="F128" s="7">
        <v>0.30299999999999999</v>
      </c>
      <c r="G128" s="7">
        <v>0.316</v>
      </c>
      <c r="H128" s="7">
        <v>0.43099999999999999</v>
      </c>
      <c r="I128" s="7">
        <v>0.311</v>
      </c>
      <c r="L128">
        <f>C128-M9_med_con!$J128</f>
        <v>0.22400000000000003</v>
      </c>
      <c r="M128">
        <f>D128-M9_med_con!$J128</f>
        <v>0.20200000000000001</v>
      </c>
      <c r="N128">
        <f>E128-M9_med_con!$J128</f>
        <v>0.251</v>
      </c>
      <c r="O128">
        <f>F128-M9_med_con!$J128</f>
        <v>0.184</v>
      </c>
      <c r="P128">
        <f>G128-M9_med_con!$J128</f>
        <v>0.19700000000000001</v>
      </c>
      <c r="Q128">
        <f>H128-M9_med_con!$J128</f>
        <v>0.312</v>
      </c>
      <c r="R128">
        <f>I128-M9_med_con!$J128</f>
        <v>0.192</v>
      </c>
      <c r="S128">
        <f t="shared" si="2"/>
        <v>0.22314285714285714</v>
      </c>
      <c r="T128">
        <f t="shared" si="3"/>
        <v>1.7116447911749884E-2</v>
      </c>
    </row>
    <row r="129" spans="1:20" x14ac:dyDescent="0.15">
      <c r="A129" s="6">
        <v>0.44107638888888889</v>
      </c>
      <c r="B129" s="7">
        <v>27.7</v>
      </c>
      <c r="C129" s="7">
        <v>0.34399999999999997</v>
      </c>
      <c r="D129" s="7">
        <v>0.33800000000000002</v>
      </c>
      <c r="E129" s="7">
        <v>0.38800000000000001</v>
      </c>
      <c r="F129" s="7">
        <v>0.30299999999999999</v>
      </c>
      <c r="G129" s="7">
        <v>0.309</v>
      </c>
      <c r="H129" s="7">
        <v>0.35199999999999998</v>
      </c>
      <c r="I129" s="7">
        <v>0.29499999999999998</v>
      </c>
      <c r="L129">
        <f>C129-M9_med_con!$J129</f>
        <v>0.22557142857142853</v>
      </c>
      <c r="M129">
        <f>D129-M9_med_con!$J129</f>
        <v>0.21957142857142858</v>
      </c>
      <c r="N129">
        <f>E129-M9_med_con!$J129</f>
        <v>0.26957142857142857</v>
      </c>
      <c r="O129">
        <f>F129-M9_med_con!$J129</f>
        <v>0.18457142857142855</v>
      </c>
      <c r="P129">
        <f>G129-M9_med_con!$J129</f>
        <v>0.19057142857142856</v>
      </c>
      <c r="Q129">
        <f>H129-M9_med_con!$J129</f>
        <v>0.23357142857142854</v>
      </c>
      <c r="R129">
        <f>I129-M9_med_con!$J129</f>
        <v>0.17657142857142855</v>
      </c>
      <c r="S129">
        <f t="shared" si="2"/>
        <v>0.21428571428571427</v>
      </c>
      <c r="T129">
        <f t="shared" si="3"/>
        <v>1.2393766262798016E-2</v>
      </c>
    </row>
    <row r="130" spans="1:20" x14ac:dyDescent="0.15">
      <c r="A130" s="6">
        <v>0.44454861111111116</v>
      </c>
      <c r="B130" s="7">
        <v>27.7</v>
      </c>
      <c r="C130" s="7">
        <v>0.33600000000000002</v>
      </c>
      <c r="D130" s="7">
        <v>0.35399999999999998</v>
      </c>
      <c r="E130" s="7">
        <v>0.37</v>
      </c>
      <c r="F130" s="7">
        <v>0.32600000000000001</v>
      </c>
      <c r="G130" s="7">
        <v>0.33900000000000002</v>
      </c>
      <c r="H130" s="7">
        <v>0.34499999999999997</v>
      </c>
      <c r="I130" s="7">
        <v>0.28999999999999998</v>
      </c>
      <c r="L130">
        <f>C130-M9_med_con!$J130</f>
        <v>0.21757142857142858</v>
      </c>
      <c r="M130">
        <f>D130-M9_med_con!$J130</f>
        <v>0.23557142857142854</v>
      </c>
      <c r="N130">
        <f>E130-M9_med_con!$J130</f>
        <v>0.25157142857142856</v>
      </c>
      <c r="O130">
        <f>F130-M9_med_con!$J130</f>
        <v>0.20757142857142857</v>
      </c>
      <c r="P130">
        <f>G130-M9_med_con!$J130</f>
        <v>0.22057142857142858</v>
      </c>
      <c r="Q130">
        <f>H130-M9_med_con!$J130</f>
        <v>0.22657142857142853</v>
      </c>
      <c r="R130">
        <f>I130-M9_med_con!$J130</f>
        <v>0.17157142857142854</v>
      </c>
      <c r="S130">
        <f t="shared" ref="S130:S193" si="4">AVERAGE(L130:R130)</f>
        <v>0.21871428571428569</v>
      </c>
      <c r="T130">
        <f t="shared" ref="T130:T193" si="5">STDEV(L130:R130)/SQRT(7)</f>
        <v>9.4828882766816915E-3</v>
      </c>
    </row>
    <row r="131" spans="1:20" x14ac:dyDescent="0.15">
      <c r="A131" s="6">
        <v>0.44802083333333331</v>
      </c>
      <c r="B131" s="7">
        <v>27.7</v>
      </c>
      <c r="C131" s="7">
        <v>0.315</v>
      </c>
      <c r="D131" s="7">
        <v>0.35299999999999998</v>
      </c>
      <c r="E131" s="7">
        <v>0.35299999999999998</v>
      </c>
      <c r="F131" s="7">
        <v>0.29199999999999998</v>
      </c>
      <c r="G131" s="7">
        <v>0.307</v>
      </c>
      <c r="H131" s="7">
        <v>0.38</v>
      </c>
      <c r="I131" s="7">
        <v>0.29799999999999999</v>
      </c>
      <c r="L131">
        <f>C131-M9_med_con!$J131</f>
        <v>0.19642857142857145</v>
      </c>
      <c r="M131">
        <f>D131-M9_med_con!$J131</f>
        <v>0.23442857142857143</v>
      </c>
      <c r="N131">
        <f>E131-M9_med_con!$J131</f>
        <v>0.23442857142857143</v>
      </c>
      <c r="O131">
        <f>F131-M9_med_con!$J131</f>
        <v>0.17342857142857143</v>
      </c>
      <c r="P131">
        <f>G131-M9_med_con!$J131</f>
        <v>0.18842857142857145</v>
      </c>
      <c r="Q131">
        <f>H131-M9_med_con!$J131</f>
        <v>0.26142857142857145</v>
      </c>
      <c r="R131">
        <f>I131-M9_med_con!$J131</f>
        <v>0.17942857142857144</v>
      </c>
      <c r="S131">
        <f t="shared" si="4"/>
        <v>0.20971428571428574</v>
      </c>
      <c r="T131">
        <f t="shared" si="5"/>
        <v>1.2686164728167571E-2</v>
      </c>
    </row>
    <row r="132" spans="1:20" x14ac:dyDescent="0.15">
      <c r="A132" s="6">
        <v>0.45149305555555558</v>
      </c>
      <c r="B132" s="7">
        <v>27.7</v>
      </c>
      <c r="C132" s="7">
        <v>0.308</v>
      </c>
      <c r="D132" s="7">
        <v>0.35599999999999998</v>
      </c>
      <c r="E132" s="7">
        <v>0.35399999999999998</v>
      </c>
      <c r="F132" s="7">
        <v>0.30399999999999999</v>
      </c>
      <c r="G132" s="7">
        <v>0.32600000000000001</v>
      </c>
      <c r="H132" s="7">
        <v>0.34899999999999998</v>
      </c>
      <c r="I132" s="7">
        <v>0.311</v>
      </c>
      <c r="L132">
        <f>C132-M9_med_con!$J132</f>
        <v>0.18928571428571428</v>
      </c>
      <c r="M132">
        <f>D132-M9_med_con!$J132</f>
        <v>0.23728571428571427</v>
      </c>
      <c r="N132">
        <f>E132-M9_med_con!$J132</f>
        <v>0.23528571428571426</v>
      </c>
      <c r="O132">
        <f>F132-M9_med_con!$J132</f>
        <v>0.18528571428571428</v>
      </c>
      <c r="P132">
        <f>G132-M9_med_con!$J132</f>
        <v>0.2072857142857143</v>
      </c>
      <c r="Q132">
        <f>H132-M9_med_con!$J132</f>
        <v>0.23028571428571426</v>
      </c>
      <c r="R132">
        <f>I132-M9_med_con!$J132</f>
        <v>0.19228571428571428</v>
      </c>
      <c r="S132">
        <f t="shared" si="4"/>
        <v>0.21099999999999999</v>
      </c>
      <c r="T132">
        <f t="shared" si="5"/>
        <v>8.6594684916468569E-3</v>
      </c>
    </row>
    <row r="133" spans="1:20" x14ac:dyDescent="0.15">
      <c r="A133" s="6">
        <v>0.45496527777777779</v>
      </c>
      <c r="B133" s="7">
        <v>27.7</v>
      </c>
      <c r="C133" s="7">
        <v>0.317</v>
      </c>
      <c r="D133" s="7">
        <v>0.34899999999999998</v>
      </c>
      <c r="E133" s="7">
        <v>0.34399999999999997</v>
      </c>
      <c r="F133" s="7">
        <v>0.372</v>
      </c>
      <c r="G133" s="7">
        <v>0.39400000000000002</v>
      </c>
      <c r="H133" s="7">
        <v>0.33</v>
      </c>
      <c r="I133" s="7">
        <v>0.32900000000000001</v>
      </c>
      <c r="L133">
        <f>C133-M9_med_con!$J133</f>
        <v>0.19814285714285715</v>
      </c>
      <c r="M133">
        <f>D133-M9_med_con!$J133</f>
        <v>0.23014285714285712</v>
      </c>
      <c r="N133">
        <f>E133-M9_med_con!$J133</f>
        <v>0.22514285714285712</v>
      </c>
      <c r="O133">
        <f>F133-M9_med_con!$J133</f>
        <v>0.25314285714285711</v>
      </c>
      <c r="P133">
        <f>G133-M9_med_con!$J133</f>
        <v>0.27514285714285713</v>
      </c>
      <c r="Q133">
        <f>H133-M9_med_con!$J133</f>
        <v>0.21114285714285716</v>
      </c>
      <c r="R133">
        <f>I133-M9_med_con!$J133</f>
        <v>0.21014285714285716</v>
      </c>
      <c r="S133">
        <f t="shared" si="4"/>
        <v>0.22899999999999995</v>
      </c>
      <c r="T133">
        <f t="shared" si="5"/>
        <v>1.0182685050119886E-2</v>
      </c>
    </row>
    <row r="134" spans="1:20" x14ac:dyDescent="0.15">
      <c r="A134" s="6">
        <v>0.4584375</v>
      </c>
      <c r="B134" s="7">
        <v>27.7</v>
      </c>
      <c r="C134" s="7">
        <v>0.33800000000000002</v>
      </c>
      <c r="D134" s="7">
        <v>0.33800000000000002</v>
      </c>
      <c r="E134" s="7">
        <v>0.34100000000000003</v>
      </c>
      <c r="F134" s="7">
        <v>0.34599999999999997</v>
      </c>
      <c r="G134" s="7">
        <v>0.38500000000000001</v>
      </c>
      <c r="H134" s="7">
        <v>0.32500000000000001</v>
      </c>
      <c r="I134" s="7">
        <v>0.35599999999999998</v>
      </c>
      <c r="L134">
        <f>C134-M9_med_con!$J134</f>
        <v>0.21928571428571431</v>
      </c>
      <c r="M134">
        <f>D134-M9_med_con!$J134</f>
        <v>0.21928571428571431</v>
      </c>
      <c r="N134">
        <f>E134-M9_med_con!$J134</f>
        <v>0.22228571428571431</v>
      </c>
      <c r="O134">
        <f>F134-M9_med_con!$J134</f>
        <v>0.22728571428571426</v>
      </c>
      <c r="P134">
        <f>G134-M9_med_con!$J134</f>
        <v>0.26628571428571429</v>
      </c>
      <c r="Q134">
        <f>H134-M9_med_con!$J134</f>
        <v>0.20628571428571429</v>
      </c>
      <c r="R134">
        <f>I134-M9_med_con!$J134</f>
        <v>0.23728571428571427</v>
      </c>
      <c r="S134">
        <f t="shared" si="4"/>
        <v>0.22828571428571429</v>
      </c>
      <c r="T134">
        <f t="shared" si="5"/>
        <v>7.2506157373997239E-3</v>
      </c>
    </row>
    <row r="135" spans="1:20" x14ac:dyDescent="0.15">
      <c r="A135" s="6">
        <v>0.46190972222222221</v>
      </c>
      <c r="B135" s="7">
        <v>27.7</v>
      </c>
      <c r="C135" s="7">
        <v>0.35299999999999998</v>
      </c>
      <c r="D135" s="7">
        <v>0.32500000000000001</v>
      </c>
      <c r="E135" s="7">
        <v>0.33800000000000002</v>
      </c>
      <c r="F135" s="7">
        <v>0.372</v>
      </c>
      <c r="G135" s="7">
        <v>0.36899999999999999</v>
      </c>
      <c r="H135" s="7">
        <v>0.32400000000000001</v>
      </c>
      <c r="I135" s="7">
        <v>0.30199999999999999</v>
      </c>
      <c r="L135">
        <f>C135-M9_med_con!$J135</f>
        <v>0.23442857142857143</v>
      </c>
      <c r="M135">
        <f>D135-M9_med_con!$J135</f>
        <v>0.20642857142857146</v>
      </c>
      <c r="N135">
        <f>E135-M9_med_con!$J135</f>
        <v>0.21942857142857147</v>
      </c>
      <c r="O135">
        <f>F135-M9_med_con!$J135</f>
        <v>0.25342857142857145</v>
      </c>
      <c r="P135">
        <f>G135-M9_med_con!$J135</f>
        <v>0.25042857142857144</v>
      </c>
      <c r="Q135">
        <f>H135-M9_med_con!$J135</f>
        <v>0.20542857142857146</v>
      </c>
      <c r="R135">
        <f>I135-M9_med_con!$J135</f>
        <v>0.18342857142857144</v>
      </c>
      <c r="S135">
        <f t="shared" si="4"/>
        <v>0.22185714285714289</v>
      </c>
      <c r="T135">
        <f t="shared" si="5"/>
        <v>9.7121846467335213E-3</v>
      </c>
    </row>
    <row r="136" spans="1:20" x14ac:dyDescent="0.15">
      <c r="A136" s="6">
        <v>0.46538194444444447</v>
      </c>
      <c r="B136" s="7">
        <v>27.7</v>
      </c>
      <c r="C136" s="7">
        <v>0.32800000000000001</v>
      </c>
      <c r="D136" s="7">
        <v>0.31900000000000001</v>
      </c>
      <c r="E136" s="7">
        <v>0.33800000000000002</v>
      </c>
      <c r="F136" s="7">
        <v>0.33500000000000002</v>
      </c>
      <c r="G136" s="7">
        <v>0.35299999999999998</v>
      </c>
      <c r="H136" s="7">
        <v>0.32</v>
      </c>
      <c r="I136" s="7">
        <v>0.3</v>
      </c>
      <c r="L136">
        <f>C136-M9_med_con!$J136</f>
        <v>0.20957142857142858</v>
      </c>
      <c r="M136">
        <f>D136-M9_med_con!$J136</f>
        <v>0.20057142857142857</v>
      </c>
      <c r="N136">
        <f>E136-M9_med_con!$J136</f>
        <v>0.21957142857142858</v>
      </c>
      <c r="O136">
        <f>F136-M9_med_con!$J136</f>
        <v>0.21657142857142858</v>
      </c>
      <c r="P136">
        <f>G136-M9_med_con!$J136</f>
        <v>0.23457142857142854</v>
      </c>
      <c r="Q136">
        <f>H136-M9_med_con!$J136</f>
        <v>0.20157142857142857</v>
      </c>
      <c r="R136">
        <f>I136-M9_med_con!$J136</f>
        <v>0.18157142857142855</v>
      </c>
      <c r="S136">
        <f t="shared" si="4"/>
        <v>0.20914285714285713</v>
      </c>
      <c r="T136">
        <f t="shared" si="5"/>
        <v>6.3652970710502662E-3</v>
      </c>
    </row>
    <row r="137" spans="1:20" x14ac:dyDescent="0.15">
      <c r="A137" s="6">
        <v>0.46885416666666663</v>
      </c>
      <c r="B137" s="7">
        <v>27.7</v>
      </c>
      <c r="C137" s="7">
        <v>0.314</v>
      </c>
      <c r="D137" s="7">
        <v>0.32400000000000001</v>
      </c>
      <c r="E137" s="7">
        <v>0.34599999999999997</v>
      </c>
      <c r="F137" s="7">
        <v>0.32500000000000001</v>
      </c>
      <c r="G137" s="7">
        <v>0.34</v>
      </c>
      <c r="H137" s="7">
        <v>0.32100000000000001</v>
      </c>
      <c r="I137" s="7">
        <v>0.315</v>
      </c>
      <c r="L137">
        <f>C137-M9_med_con!$J137</f>
        <v>0.19614285714285715</v>
      </c>
      <c r="M137">
        <f>D137-M9_med_con!$J137</f>
        <v>0.20614285714285716</v>
      </c>
      <c r="N137">
        <f>E137-M9_med_con!$J137</f>
        <v>0.22814285714285712</v>
      </c>
      <c r="O137">
        <f>F137-M9_med_con!$J137</f>
        <v>0.20714285714285716</v>
      </c>
      <c r="P137">
        <f>G137-M9_med_con!$J137</f>
        <v>0.22214285714285717</v>
      </c>
      <c r="Q137">
        <f>H137-M9_med_con!$J137</f>
        <v>0.20314285714285715</v>
      </c>
      <c r="R137">
        <f>I137-M9_med_con!$J137</f>
        <v>0.19714285714285715</v>
      </c>
      <c r="S137">
        <f t="shared" si="4"/>
        <v>0.20857142857142857</v>
      </c>
      <c r="T137">
        <f t="shared" si="5"/>
        <v>4.6025724838820014E-3</v>
      </c>
    </row>
    <row r="138" spans="1:20" x14ac:dyDescent="0.15">
      <c r="A138" s="6">
        <v>0.47232638888888889</v>
      </c>
      <c r="B138" s="7">
        <v>27.7</v>
      </c>
      <c r="C138" s="7">
        <v>0.308</v>
      </c>
      <c r="D138" s="7">
        <v>0.32600000000000001</v>
      </c>
      <c r="E138" s="7">
        <v>0.34200000000000003</v>
      </c>
      <c r="F138" s="7">
        <v>0.34599999999999997</v>
      </c>
      <c r="G138" s="7">
        <v>0.34499999999999997</v>
      </c>
      <c r="H138" s="7">
        <v>0.315</v>
      </c>
      <c r="I138" s="7">
        <v>0.29499999999999998</v>
      </c>
      <c r="L138">
        <f>C138-M9_med_con!$J138</f>
        <v>0.19014285714285714</v>
      </c>
      <c r="M138">
        <f>D138-M9_med_con!$J138</f>
        <v>0.20814285714285716</v>
      </c>
      <c r="N138">
        <f>E138-M9_med_con!$J138</f>
        <v>0.22414285714285717</v>
      </c>
      <c r="O138">
        <f>F138-M9_med_con!$J138</f>
        <v>0.22814285714285712</v>
      </c>
      <c r="P138">
        <f>G138-M9_med_con!$J138</f>
        <v>0.22714285714285712</v>
      </c>
      <c r="Q138">
        <f>H138-M9_med_con!$J138</f>
        <v>0.19714285714285715</v>
      </c>
      <c r="R138">
        <f>I138-M9_med_con!$J138</f>
        <v>0.17714285714285713</v>
      </c>
      <c r="S138">
        <f t="shared" si="4"/>
        <v>0.20742857142857138</v>
      </c>
      <c r="T138">
        <f t="shared" si="5"/>
        <v>7.5898249108178207E-3</v>
      </c>
    </row>
    <row r="139" spans="1:20" x14ac:dyDescent="0.15">
      <c r="A139" s="6">
        <v>0.47579861111111116</v>
      </c>
      <c r="B139" s="7">
        <v>27.7</v>
      </c>
      <c r="C139" s="7">
        <v>0.30599999999999999</v>
      </c>
      <c r="D139" s="7">
        <v>0.32500000000000001</v>
      </c>
      <c r="E139" s="7">
        <v>0.33500000000000002</v>
      </c>
      <c r="F139" s="7">
        <v>0.32600000000000001</v>
      </c>
      <c r="G139" s="7">
        <v>0.312</v>
      </c>
      <c r="H139" s="7">
        <v>0.33100000000000002</v>
      </c>
      <c r="I139" s="7">
        <v>0.29599999999999999</v>
      </c>
      <c r="L139">
        <f>C139-M9_med_con!$J139</f>
        <v>0.18857142857142856</v>
      </c>
      <c r="M139">
        <f>D139-M9_med_con!$J139</f>
        <v>0.20757142857142857</v>
      </c>
      <c r="N139">
        <f>E139-M9_med_con!$J139</f>
        <v>0.21757142857142858</v>
      </c>
      <c r="O139">
        <f>F139-M9_med_con!$J139</f>
        <v>0.20857142857142857</v>
      </c>
      <c r="P139">
        <f>G139-M9_med_con!$J139</f>
        <v>0.19457142857142856</v>
      </c>
      <c r="Q139">
        <f>H139-M9_med_con!$J139</f>
        <v>0.21357142857142858</v>
      </c>
      <c r="R139">
        <f>I139-M9_med_con!$J139</f>
        <v>0.17857142857142855</v>
      </c>
      <c r="S139">
        <f t="shared" si="4"/>
        <v>0.20128571428571429</v>
      </c>
      <c r="T139">
        <f t="shared" si="5"/>
        <v>5.4147694217904158E-3</v>
      </c>
    </row>
    <row r="140" spans="1:20" x14ac:dyDescent="0.15">
      <c r="A140" s="6">
        <v>0.47927083333333331</v>
      </c>
      <c r="B140" s="7">
        <v>27.7</v>
      </c>
      <c r="C140" s="7">
        <v>0.311</v>
      </c>
      <c r="D140" s="7">
        <v>0.32400000000000001</v>
      </c>
      <c r="E140" s="7">
        <v>0.33600000000000002</v>
      </c>
      <c r="F140" s="7">
        <v>0.30499999999999999</v>
      </c>
      <c r="G140" s="7">
        <v>0.318</v>
      </c>
      <c r="H140" s="7">
        <v>0.32400000000000001</v>
      </c>
      <c r="I140" s="7">
        <v>0.29499999999999998</v>
      </c>
      <c r="L140">
        <f>C140-M9_med_con!$J140</f>
        <v>0.19328571428571428</v>
      </c>
      <c r="M140">
        <f>D140-M9_med_con!$J140</f>
        <v>0.20628571428571429</v>
      </c>
      <c r="N140">
        <f>E140-M9_med_con!$J140</f>
        <v>0.21828571428571431</v>
      </c>
      <c r="O140">
        <f>F140-M9_med_con!$J140</f>
        <v>0.18728571428571428</v>
      </c>
      <c r="P140">
        <f>G140-M9_med_con!$J140</f>
        <v>0.20028571428571429</v>
      </c>
      <c r="Q140">
        <f>H140-M9_med_con!$J140</f>
        <v>0.20628571428571429</v>
      </c>
      <c r="R140">
        <f>I140-M9_med_con!$J140</f>
        <v>0.17728571428571427</v>
      </c>
      <c r="S140">
        <f t="shared" si="4"/>
        <v>0.19842857142857143</v>
      </c>
      <c r="T140">
        <f t="shared" si="5"/>
        <v>5.1613424399387575E-3</v>
      </c>
    </row>
    <row r="141" spans="1:20" x14ac:dyDescent="0.15">
      <c r="A141" s="6">
        <v>0.48274305555555558</v>
      </c>
      <c r="B141" s="7">
        <v>27.7</v>
      </c>
      <c r="C141" s="7">
        <v>0.32300000000000001</v>
      </c>
      <c r="D141" s="7">
        <v>0.32600000000000001</v>
      </c>
      <c r="E141" s="7">
        <v>0.33900000000000002</v>
      </c>
      <c r="F141" s="7">
        <v>0.32700000000000001</v>
      </c>
      <c r="G141" s="7">
        <v>0.30399999999999999</v>
      </c>
      <c r="H141" s="7">
        <v>0.33900000000000002</v>
      </c>
      <c r="I141" s="7">
        <v>0.30199999999999999</v>
      </c>
      <c r="L141">
        <f>C141-M9_med_con!$J141</f>
        <v>0.20528571428571429</v>
      </c>
      <c r="M141">
        <f>D141-M9_med_con!$J141</f>
        <v>0.2082857142857143</v>
      </c>
      <c r="N141">
        <f>E141-M9_med_con!$J141</f>
        <v>0.22128571428571431</v>
      </c>
      <c r="O141">
        <f>F141-M9_med_con!$J141</f>
        <v>0.2092857142857143</v>
      </c>
      <c r="P141">
        <f>G141-M9_med_con!$J141</f>
        <v>0.18628571428571428</v>
      </c>
      <c r="Q141">
        <f>H141-M9_med_con!$J141</f>
        <v>0.22128571428571431</v>
      </c>
      <c r="R141">
        <f>I141-M9_med_con!$J141</f>
        <v>0.18428571428571427</v>
      </c>
      <c r="S141">
        <f t="shared" si="4"/>
        <v>0.20514285714285713</v>
      </c>
      <c r="T141">
        <f t="shared" si="5"/>
        <v>5.6460208129627196E-3</v>
      </c>
    </row>
    <row r="142" spans="1:20" x14ac:dyDescent="0.15">
      <c r="A142" s="6">
        <v>0.48621527777777779</v>
      </c>
      <c r="B142" s="7">
        <v>27.7</v>
      </c>
      <c r="C142" s="7">
        <v>0.34399999999999997</v>
      </c>
      <c r="D142" s="7">
        <v>0.32700000000000001</v>
      </c>
      <c r="E142" s="7">
        <v>0.33500000000000002</v>
      </c>
      <c r="F142" s="7">
        <v>0.31</v>
      </c>
      <c r="G142" s="7">
        <v>0.309</v>
      </c>
      <c r="H142" s="7">
        <v>0.34300000000000003</v>
      </c>
      <c r="I142" s="7">
        <v>0.29799999999999999</v>
      </c>
      <c r="L142">
        <f>C142-M9_med_con!$J142</f>
        <v>0.2267142857142857</v>
      </c>
      <c r="M142">
        <f>D142-M9_med_con!$J142</f>
        <v>0.20971428571428574</v>
      </c>
      <c r="N142">
        <f>E142-M9_med_con!$J142</f>
        <v>0.21771428571428575</v>
      </c>
      <c r="O142">
        <f>F142-M9_med_con!$J142</f>
        <v>0.19271428571428573</v>
      </c>
      <c r="P142">
        <f>G142-M9_med_con!$J142</f>
        <v>0.19171428571428573</v>
      </c>
      <c r="Q142">
        <f>H142-M9_med_con!$J142</f>
        <v>0.22571428571428576</v>
      </c>
      <c r="R142">
        <f>I142-M9_med_con!$J142</f>
        <v>0.18071428571428572</v>
      </c>
      <c r="S142">
        <f t="shared" si="4"/>
        <v>0.20642857142857146</v>
      </c>
      <c r="T142">
        <f t="shared" si="5"/>
        <v>6.8789336303788015E-3</v>
      </c>
    </row>
    <row r="143" spans="1:20" x14ac:dyDescent="0.15">
      <c r="A143" s="6">
        <v>0.4896875</v>
      </c>
      <c r="B143" s="7">
        <v>27.7</v>
      </c>
      <c r="C143" s="7">
        <v>0.35799999999999998</v>
      </c>
      <c r="D143" s="7">
        <v>0.32700000000000001</v>
      </c>
      <c r="E143" s="7">
        <v>0.33500000000000002</v>
      </c>
      <c r="F143" s="7">
        <v>0.30199999999999999</v>
      </c>
      <c r="G143" s="7">
        <v>0.29899999999999999</v>
      </c>
      <c r="H143" s="7">
        <v>0.34200000000000003</v>
      </c>
      <c r="I143" s="7">
        <v>0.30399999999999999</v>
      </c>
      <c r="L143">
        <f>C143-M9_med_con!$J143</f>
        <v>0.24057142857142855</v>
      </c>
      <c r="M143">
        <f>D143-M9_med_con!$J143</f>
        <v>0.20957142857142858</v>
      </c>
      <c r="N143">
        <f>E143-M9_med_con!$J143</f>
        <v>0.21757142857142858</v>
      </c>
      <c r="O143">
        <f>F143-M9_med_con!$J143</f>
        <v>0.18457142857142855</v>
      </c>
      <c r="P143">
        <f>G143-M9_med_con!$J143</f>
        <v>0.18157142857142855</v>
      </c>
      <c r="Q143">
        <f>H143-M9_med_con!$J143</f>
        <v>0.22457142857142859</v>
      </c>
      <c r="R143">
        <f>I143-M9_med_con!$J143</f>
        <v>0.18657142857142855</v>
      </c>
      <c r="S143">
        <f t="shared" si="4"/>
        <v>0.20642857142857143</v>
      </c>
      <c r="T143">
        <f t="shared" si="5"/>
        <v>8.6173373730729971E-3</v>
      </c>
    </row>
    <row r="144" spans="1:20" x14ac:dyDescent="0.15">
      <c r="A144" s="6">
        <v>0.49315972222222221</v>
      </c>
      <c r="B144" s="7">
        <v>27.7</v>
      </c>
      <c r="C144" s="7">
        <v>0.34200000000000003</v>
      </c>
      <c r="D144" s="7">
        <v>0.32800000000000001</v>
      </c>
      <c r="E144" s="7">
        <v>0.33800000000000002</v>
      </c>
      <c r="F144" s="7">
        <v>0.30099999999999999</v>
      </c>
      <c r="G144" s="7">
        <v>0.307</v>
      </c>
      <c r="H144" s="7">
        <v>0.33900000000000002</v>
      </c>
      <c r="I144" s="7">
        <v>0.31</v>
      </c>
      <c r="L144">
        <f>C144-M9_med_con!$J144</f>
        <v>0.22442857142857148</v>
      </c>
      <c r="M144">
        <f>D144-M9_med_con!$J144</f>
        <v>0.21042857142857146</v>
      </c>
      <c r="N144">
        <f>E144-M9_med_con!$J144</f>
        <v>0.22042857142857147</v>
      </c>
      <c r="O144">
        <f>F144-M9_med_con!$J144</f>
        <v>0.18342857142857144</v>
      </c>
      <c r="P144">
        <f>G144-M9_med_con!$J144</f>
        <v>0.18942857142857145</v>
      </c>
      <c r="Q144">
        <f>H144-M9_med_con!$J144</f>
        <v>0.22142857142857147</v>
      </c>
      <c r="R144">
        <f>I144-M9_med_con!$J144</f>
        <v>0.19242857142857145</v>
      </c>
      <c r="S144">
        <f t="shared" si="4"/>
        <v>0.20600000000000004</v>
      </c>
      <c r="T144">
        <f t="shared" si="5"/>
        <v>6.4985608035169496E-3</v>
      </c>
    </row>
    <row r="145" spans="1:20" x14ac:dyDescent="0.15">
      <c r="A145" s="6">
        <v>0.49663194444444447</v>
      </c>
      <c r="B145" s="7">
        <v>27.7</v>
      </c>
      <c r="C145" s="7">
        <v>0.32600000000000001</v>
      </c>
      <c r="D145" s="7">
        <v>0.33</v>
      </c>
      <c r="E145" s="7">
        <v>0.33600000000000002</v>
      </c>
      <c r="F145" s="7">
        <v>0.29199999999999998</v>
      </c>
      <c r="G145" s="7">
        <v>0.30499999999999999</v>
      </c>
      <c r="H145" s="7">
        <v>0.33500000000000002</v>
      </c>
      <c r="I145" s="7">
        <v>0.30599999999999999</v>
      </c>
      <c r="L145">
        <f>C145-M9_med_con!$J145</f>
        <v>0.20914285714285716</v>
      </c>
      <c r="M145">
        <f>D145-M9_med_con!$J145</f>
        <v>0.21314285714285716</v>
      </c>
      <c r="N145">
        <f>E145-M9_med_con!$J145</f>
        <v>0.21914285714285717</v>
      </c>
      <c r="O145">
        <f>F145-M9_med_con!$J145</f>
        <v>0.17514285714285713</v>
      </c>
      <c r="P145">
        <f>G145-M9_med_con!$J145</f>
        <v>0.18814285714285714</v>
      </c>
      <c r="Q145">
        <f>H145-M9_med_con!$J145</f>
        <v>0.21814285714285717</v>
      </c>
      <c r="R145">
        <f>I145-M9_med_con!$J145</f>
        <v>0.18914285714285714</v>
      </c>
      <c r="S145">
        <f t="shared" si="4"/>
        <v>0.20171428571428571</v>
      </c>
      <c r="T145">
        <f t="shared" si="5"/>
        <v>6.5605500018314535E-3</v>
      </c>
    </row>
    <row r="146" spans="1:20" x14ac:dyDescent="0.15">
      <c r="A146" s="6">
        <v>0.50010416666666668</v>
      </c>
      <c r="B146" s="7">
        <v>27.7</v>
      </c>
      <c r="C146" s="7">
        <v>0.31900000000000001</v>
      </c>
      <c r="D146" s="7">
        <v>0.32900000000000001</v>
      </c>
      <c r="E146" s="7">
        <v>0.33300000000000002</v>
      </c>
      <c r="F146" s="7">
        <v>0.29799999999999999</v>
      </c>
      <c r="G146" s="7">
        <v>0.30299999999999999</v>
      </c>
      <c r="H146" s="7">
        <v>0.33700000000000002</v>
      </c>
      <c r="I146" s="7">
        <v>0.30399999999999999</v>
      </c>
      <c r="L146">
        <f>C146-M9_med_con!$J146</f>
        <v>0.20200000000000001</v>
      </c>
      <c r="M146">
        <f>D146-M9_med_con!$J146</f>
        <v>0.21200000000000002</v>
      </c>
      <c r="N146">
        <f>E146-M9_med_con!$J146</f>
        <v>0.21600000000000003</v>
      </c>
      <c r="O146">
        <f>F146-M9_med_con!$J146</f>
        <v>0.18099999999999999</v>
      </c>
      <c r="P146">
        <f>G146-M9_med_con!$J146</f>
        <v>0.186</v>
      </c>
      <c r="Q146">
        <f>H146-M9_med_con!$J146</f>
        <v>0.22000000000000003</v>
      </c>
      <c r="R146">
        <f>I146-M9_med_con!$J146</f>
        <v>0.187</v>
      </c>
      <c r="S146">
        <f t="shared" si="4"/>
        <v>0.20057142857142859</v>
      </c>
      <c r="T146">
        <f t="shared" si="5"/>
        <v>6.0310985450300848E-3</v>
      </c>
    </row>
    <row r="147" spans="1:20" x14ac:dyDescent="0.15">
      <c r="A147" s="6">
        <v>0.50357638888888889</v>
      </c>
      <c r="B147" s="7">
        <v>27.7</v>
      </c>
      <c r="C147" s="7">
        <v>0.316</v>
      </c>
      <c r="D147" s="7">
        <v>0.32800000000000001</v>
      </c>
      <c r="E147" s="7">
        <v>0.33100000000000002</v>
      </c>
      <c r="F147" s="7">
        <v>0.29799999999999999</v>
      </c>
      <c r="G147" s="7">
        <v>0.29799999999999999</v>
      </c>
      <c r="H147" s="7">
        <v>0.34</v>
      </c>
      <c r="I147" s="7">
        <v>0.30499999999999999</v>
      </c>
      <c r="L147">
        <f>C147-M9_med_con!$J147</f>
        <v>0.19928571428571429</v>
      </c>
      <c r="M147">
        <f>D147-M9_med_con!$J147</f>
        <v>0.2112857142857143</v>
      </c>
      <c r="N147">
        <f>E147-M9_med_con!$J147</f>
        <v>0.2142857142857143</v>
      </c>
      <c r="O147">
        <f>F147-M9_med_con!$J147</f>
        <v>0.18128571428571427</v>
      </c>
      <c r="P147">
        <f>G147-M9_med_con!$J147</f>
        <v>0.18128571428571427</v>
      </c>
      <c r="Q147">
        <f>H147-M9_med_con!$J147</f>
        <v>0.22328571428571431</v>
      </c>
      <c r="R147">
        <f>I147-M9_med_con!$J147</f>
        <v>0.18828571428571428</v>
      </c>
      <c r="S147">
        <f t="shared" si="4"/>
        <v>0.19985714285714287</v>
      </c>
      <c r="T147">
        <f t="shared" si="5"/>
        <v>6.3839722775726705E-3</v>
      </c>
    </row>
    <row r="148" spans="1:20" x14ac:dyDescent="0.15">
      <c r="A148" s="6">
        <v>0.5070486111111111</v>
      </c>
      <c r="B148" s="7">
        <v>27.7</v>
      </c>
      <c r="C148" s="7">
        <v>0.317</v>
      </c>
      <c r="D148" s="7">
        <v>0.32500000000000001</v>
      </c>
      <c r="E148" s="7">
        <v>0.33100000000000002</v>
      </c>
      <c r="F148" s="7">
        <v>0.3</v>
      </c>
      <c r="G148" s="7">
        <v>0.30299999999999999</v>
      </c>
      <c r="H148" s="7">
        <v>0.34200000000000003</v>
      </c>
      <c r="I148" s="7">
        <v>0.307</v>
      </c>
      <c r="L148">
        <f>C148-M9_med_con!$J148</f>
        <v>0.20028571428571429</v>
      </c>
      <c r="M148">
        <f>D148-M9_med_con!$J148</f>
        <v>0.2082857142857143</v>
      </c>
      <c r="N148">
        <f>E148-M9_med_con!$J148</f>
        <v>0.2142857142857143</v>
      </c>
      <c r="O148">
        <f>F148-M9_med_con!$J148</f>
        <v>0.18328571428571427</v>
      </c>
      <c r="P148">
        <f>G148-M9_med_con!$J148</f>
        <v>0.18628571428571428</v>
      </c>
      <c r="Q148">
        <f>H148-M9_med_con!$J148</f>
        <v>0.22528571428571431</v>
      </c>
      <c r="R148">
        <f>I148-M9_med_con!$J148</f>
        <v>0.19028571428571428</v>
      </c>
      <c r="S148">
        <f t="shared" si="4"/>
        <v>0.20114285714285712</v>
      </c>
      <c r="T148">
        <f t="shared" si="5"/>
        <v>5.9057218881698303E-3</v>
      </c>
    </row>
    <row r="149" spans="1:20" x14ac:dyDescent="0.15">
      <c r="A149" s="6">
        <v>0.51052083333333331</v>
      </c>
      <c r="B149" s="7">
        <v>27.7</v>
      </c>
      <c r="C149" s="7">
        <v>0.32800000000000001</v>
      </c>
      <c r="D149" s="7">
        <v>0.32800000000000001</v>
      </c>
      <c r="E149" s="7">
        <v>0.32800000000000001</v>
      </c>
      <c r="F149" s="7">
        <v>0.29599999999999999</v>
      </c>
      <c r="G149" s="7">
        <v>0.31</v>
      </c>
      <c r="H149" s="7">
        <v>0.34399999999999997</v>
      </c>
      <c r="I149" s="7">
        <v>0.31</v>
      </c>
      <c r="L149">
        <f>C149-M9_med_con!$J149</f>
        <v>0.2112857142857143</v>
      </c>
      <c r="M149">
        <f>D149-M9_med_con!$J149</f>
        <v>0.2112857142857143</v>
      </c>
      <c r="N149">
        <f>E149-M9_med_con!$J149</f>
        <v>0.2112857142857143</v>
      </c>
      <c r="O149">
        <f>F149-M9_med_con!$J149</f>
        <v>0.17928571428571427</v>
      </c>
      <c r="P149">
        <f>G149-M9_med_con!$J149</f>
        <v>0.19328571428571428</v>
      </c>
      <c r="Q149">
        <f>H149-M9_med_con!$J149</f>
        <v>0.22728571428571426</v>
      </c>
      <c r="R149">
        <f>I149-M9_med_con!$J149</f>
        <v>0.19328571428571428</v>
      </c>
      <c r="S149">
        <f t="shared" si="4"/>
        <v>0.20385714285714288</v>
      </c>
      <c r="T149">
        <f t="shared" si="5"/>
        <v>6.058670068026256E-3</v>
      </c>
    </row>
    <row r="150" spans="1:20" x14ac:dyDescent="0.15">
      <c r="A150" s="6">
        <v>0.51399305555555552</v>
      </c>
      <c r="B150" s="7">
        <v>27.7</v>
      </c>
      <c r="C150" s="7">
        <v>0.34300000000000003</v>
      </c>
      <c r="D150" s="7">
        <v>0.32700000000000001</v>
      </c>
      <c r="E150" s="7">
        <v>0.32500000000000001</v>
      </c>
      <c r="F150" s="7">
        <v>0.29499999999999998</v>
      </c>
      <c r="G150" s="7">
        <v>0.308</v>
      </c>
      <c r="H150" s="7">
        <v>0.34200000000000003</v>
      </c>
      <c r="I150" s="7">
        <v>0.309</v>
      </c>
      <c r="L150">
        <f>C150-M9_med_con!$J150</f>
        <v>0.22614285714285717</v>
      </c>
      <c r="M150">
        <f>D150-M9_med_con!$J150</f>
        <v>0.21014285714285716</v>
      </c>
      <c r="N150">
        <f>E150-M9_med_con!$J150</f>
        <v>0.20814285714285716</v>
      </c>
      <c r="O150">
        <f>F150-M9_med_con!$J150</f>
        <v>0.17814285714285713</v>
      </c>
      <c r="P150">
        <f>G150-M9_med_con!$J150</f>
        <v>0.19114285714285714</v>
      </c>
      <c r="Q150">
        <f>H150-M9_med_con!$J150</f>
        <v>0.22514285714285717</v>
      </c>
      <c r="R150">
        <f>I150-M9_med_con!$J150</f>
        <v>0.19214285714285714</v>
      </c>
      <c r="S150">
        <f t="shared" si="4"/>
        <v>0.20442857142857143</v>
      </c>
      <c r="T150">
        <f t="shared" si="5"/>
        <v>6.8407542250359362E-3</v>
      </c>
    </row>
    <row r="151" spans="1:20" x14ac:dyDescent="0.15">
      <c r="A151" s="6">
        <v>0.51746527777777784</v>
      </c>
      <c r="B151" s="7">
        <v>27.7</v>
      </c>
      <c r="C151" s="7">
        <v>0.35899999999999999</v>
      </c>
      <c r="D151" s="7">
        <v>0.33100000000000002</v>
      </c>
      <c r="E151" s="7">
        <v>0.32300000000000001</v>
      </c>
      <c r="F151" s="7">
        <v>0.30199999999999999</v>
      </c>
      <c r="G151" s="7">
        <v>0.307</v>
      </c>
      <c r="H151" s="7">
        <v>0.34</v>
      </c>
      <c r="I151" s="7">
        <v>0.309</v>
      </c>
      <c r="L151">
        <f>C151-M9_med_con!$J151</f>
        <v>0.24185714285714285</v>
      </c>
      <c r="M151">
        <f>D151-M9_med_con!$J151</f>
        <v>0.21385714285714288</v>
      </c>
      <c r="N151">
        <f>E151-M9_med_con!$J151</f>
        <v>0.20585714285714288</v>
      </c>
      <c r="O151">
        <f>F151-M9_med_con!$J151</f>
        <v>0.18485714285714286</v>
      </c>
      <c r="P151">
        <f>G151-M9_med_con!$J151</f>
        <v>0.18985714285714286</v>
      </c>
      <c r="Q151">
        <f>H151-M9_med_con!$J151</f>
        <v>0.22285714285714289</v>
      </c>
      <c r="R151">
        <f>I151-M9_med_con!$J151</f>
        <v>0.19185714285714286</v>
      </c>
      <c r="S151">
        <f t="shared" si="4"/>
        <v>0.2072857142857143</v>
      </c>
      <c r="T151">
        <f t="shared" si="5"/>
        <v>7.757813704220266E-3</v>
      </c>
    </row>
    <row r="152" spans="1:20" x14ac:dyDescent="0.15">
      <c r="A152" s="6">
        <v>0.52093749999999994</v>
      </c>
      <c r="B152" s="7">
        <v>27.7</v>
      </c>
      <c r="C152" s="7">
        <v>0.36599999999999999</v>
      </c>
      <c r="D152" s="7">
        <v>0.33100000000000002</v>
      </c>
      <c r="E152" s="7">
        <v>0.32</v>
      </c>
      <c r="F152" s="7">
        <v>0.313</v>
      </c>
      <c r="G152" s="7">
        <v>0.30299999999999999</v>
      </c>
      <c r="H152" s="7">
        <v>0.33900000000000002</v>
      </c>
      <c r="I152" s="7">
        <v>0.309</v>
      </c>
      <c r="L152">
        <f>C152-M9_med_con!$J152</f>
        <v>0.249</v>
      </c>
      <c r="M152">
        <f>D152-M9_med_con!$J152</f>
        <v>0.21400000000000002</v>
      </c>
      <c r="N152">
        <f>E152-M9_med_con!$J152</f>
        <v>0.20300000000000001</v>
      </c>
      <c r="O152">
        <f>F152-M9_med_con!$J152</f>
        <v>0.19600000000000001</v>
      </c>
      <c r="P152">
        <f>G152-M9_med_con!$J152</f>
        <v>0.186</v>
      </c>
      <c r="Q152">
        <f>H152-M9_med_con!$J152</f>
        <v>0.22200000000000003</v>
      </c>
      <c r="R152">
        <f>I152-M9_med_con!$J152</f>
        <v>0.192</v>
      </c>
      <c r="S152">
        <f t="shared" si="4"/>
        <v>0.20885714285714285</v>
      </c>
      <c r="T152">
        <f t="shared" si="5"/>
        <v>8.1895071409019693E-3</v>
      </c>
    </row>
    <row r="153" spans="1:20" x14ac:dyDescent="0.15">
      <c r="A153" s="6">
        <v>0.52440972222222226</v>
      </c>
      <c r="B153" s="7">
        <v>27.7</v>
      </c>
      <c r="C153" s="7">
        <v>0.36699999999999999</v>
      </c>
      <c r="D153" s="7">
        <v>0.33300000000000002</v>
      </c>
      <c r="E153" s="7">
        <v>0.33400000000000002</v>
      </c>
      <c r="F153" s="7">
        <v>0.313</v>
      </c>
      <c r="G153" s="7">
        <v>0.30299999999999999</v>
      </c>
      <c r="H153" s="7">
        <v>0.34100000000000003</v>
      </c>
      <c r="I153" s="7">
        <v>0.31</v>
      </c>
      <c r="L153">
        <f>C153-M9_med_con!$J153</f>
        <v>0.24971428571428572</v>
      </c>
      <c r="M153">
        <f>D153-M9_med_con!$J153</f>
        <v>0.21571428571428575</v>
      </c>
      <c r="N153">
        <f>E153-M9_med_con!$J153</f>
        <v>0.21671428571428575</v>
      </c>
      <c r="O153">
        <f>F153-M9_med_con!$J153</f>
        <v>0.19571428571428573</v>
      </c>
      <c r="P153">
        <f>G153-M9_med_con!$J153</f>
        <v>0.18571428571428572</v>
      </c>
      <c r="Q153">
        <f>H153-M9_med_con!$J153</f>
        <v>0.22371428571428575</v>
      </c>
      <c r="R153">
        <f>I153-M9_med_con!$J153</f>
        <v>0.19271428571428573</v>
      </c>
      <c r="S153">
        <f t="shared" si="4"/>
        <v>0.21142857142857144</v>
      </c>
      <c r="T153">
        <f t="shared" si="5"/>
        <v>8.3401332800652379E-3</v>
      </c>
    </row>
    <row r="154" spans="1:20" x14ac:dyDescent="0.15">
      <c r="A154" s="6">
        <v>0.52788194444444447</v>
      </c>
      <c r="B154" s="7">
        <v>27.7</v>
      </c>
      <c r="C154" s="7">
        <v>0.37</v>
      </c>
      <c r="D154" s="7">
        <v>0.33900000000000002</v>
      </c>
      <c r="E154" s="7">
        <v>0.34300000000000003</v>
      </c>
      <c r="F154" s="7">
        <v>0.313</v>
      </c>
      <c r="G154" s="7">
        <v>0.307</v>
      </c>
      <c r="H154" s="7">
        <v>0.34399999999999997</v>
      </c>
      <c r="I154" s="7">
        <v>0.311</v>
      </c>
      <c r="L154">
        <f>C154-M9_med_con!$J154</f>
        <v>0.25285714285714289</v>
      </c>
      <c r="M154">
        <f>D154-M9_med_con!$J154</f>
        <v>0.22185714285714289</v>
      </c>
      <c r="N154">
        <f>E154-M9_med_con!$J154</f>
        <v>0.2258571428571429</v>
      </c>
      <c r="O154">
        <f>F154-M9_med_con!$J154</f>
        <v>0.19585714285714287</v>
      </c>
      <c r="P154">
        <f>G154-M9_med_con!$J154</f>
        <v>0.18985714285714286</v>
      </c>
      <c r="Q154">
        <f>H154-M9_med_con!$J154</f>
        <v>0.22685714285714284</v>
      </c>
      <c r="R154">
        <f>I154-M9_med_con!$J154</f>
        <v>0.19385714285714287</v>
      </c>
      <c r="S154">
        <f t="shared" si="4"/>
        <v>0.2152857142857143</v>
      </c>
      <c r="T154">
        <f t="shared" si="5"/>
        <v>8.7064758133492473E-3</v>
      </c>
    </row>
    <row r="155" spans="1:20" x14ac:dyDescent="0.15">
      <c r="A155" s="6">
        <v>0.53135416666666668</v>
      </c>
      <c r="B155" s="7">
        <v>27.7</v>
      </c>
      <c r="C155" s="7">
        <v>0.35899999999999999</v>
      </c>
      <c r="D155" s="7">
        <v>0.33700000000000002</v>
      </c>
      <c r="E155" s="7">
        <v>0.32500000000000001</v>
      </c>
      <c r="F155" s="7">
        <v>0.314</v>
      </c>
      <c r="G155" s="7">
        <v>0.309</v>
      </c>
      <c r="H155" s="7">
        <v>0.34399999999999997</v>
      </c>
      <c r="I155" s="7">
        <v>0.312</v>
      </c>
      <c r="L155">
        <f>C155-M9_med_con!$J155</f>
        <v>0.24157142857142855</v>
      </c>
      <c r="M155">
        <f>D155-M9_med_con!$J155</f>
        <v>0.21957142857142858</v>
      </c>
      <c r="N155">
        <f>E155-M9_med_con!$J155</f>
        <v>0.20757142857142857</v>
      </c>
      <c r="O155">
        <f>F155-M9_med_con!$J155</f>
        <v>0.19657142857142856</v>
      </c>
      <c r="P155">
        <f>G155-M9_med_con!$J155</f>
        <v>0.19157142857142856</v>
      </c>
      <c r="Q155">
        <f>H155-M9_med_con!$J155</f>
        <v>0.22657142857142853</v>
      </c>
      <c r="R155">
        <f>I155-M9_med_con!$J155</f>
        <v>0.19457142857142856</v>
      </c>
      <c r="S155">
        <f t="shared" si="4"/>
        <v>0.21114285714285713</v>
      </c>
      <c r="T155">
        <f t="shared" si="5"/>
        <v>7.1008287338509271E-3</v>
      </c>
    </row>
    <row r="156" spans="1:20" x14ac:dyDescent="0.15">
      <c r="A156" s="6">
        <v>0.53482638888888889</v>
      </c>
      <c r="B156" s="7">
        <v>27.7</v>
      </c>
      <c r="C156" s="7">
        <v>0.34599999999999997</v>
      </c>
      <c r="D156" s="7">
        <v>0.33500000000000002</v>
      </c>
      <c r="E156" s="7">
        <v>0.34200000000000003</v>
      </c>
      <c r="F156" s="7">
        <v>0.31</v>
      </c>
      <c r="G156" s="7">
        <v>0.309</v>
      </c>
      <c r="H156" s="7">
        <v>0.34499999999999997</v>
      </c>
      <c r="I156" s="7">
        <v>0.312</v>
      </c>
      <c r="L156">
        <f>C156-M9_med_con!$J156</f>
        <v>0.22857142857142854</v>
      </c>
      <c r="M156">
        <f>D156-M9_med_con!$J156</f>
        <v>0.21757142857142858</v>
      </c>
      <c r="N156">
        <f>E156-M9_med_con!$J156</f>
        <v>0.22457142857142859</v>
      </c>
      <c r="O156">
        <f>F156-M9_med_con!$J156</f>
        <v>0.19257142857142856</v>
      </c>
      <c r="P156">
        <f>G156-M9_med_con!$J156</f>
        <v>0.19157142857142856</v>
      </c>
      <c r="Q156">
        <f>H156-M9_med_con!$J156</f>
        <v>0.22757142857142854</v>
      </c>
      <c r="R156">
        <f>I156-M9_med_con!$J156</f>
        <v>0.19457142857142856</v>
      </c>
      <c r="S156">
        <f t="shared" si="4"/>
        <v>0.21099999999999999</v>
      </c>
      <c r="T156">
        <f t="shared" si="5"/>
        <v>6.5423788554649868E-3</v>
      </c>
    </row>
    <row r="157" spans="1:20" x14ac:dyDescent="0.15">
      <c r="A157" s="6">
        <v>0.5382986111111111</v>
      </c>
      <c r="B157" s="7">
        <v>27.7</v>
      </c>
      <c r="C157" s="7">
        <v>0.33200000000000002</v>
      </c>
      <c r="D157" s="7">
        <v>0.33100000000000002</v>
      </c>
      <c r="E157" s="7">
        <v>0.33100000000000002</v>
      </c>
      <c r="F157" s="7">
        <v>0.30399999999999999</v>
      </c>
      <c r="G157" s="7">
        <v>0.308</v>
      </c>
      <c r="H157" s="7">
        <v>0.34399999999999997</v>
      </c>
      <c r="I157" s="7">
        <v>0.313</v>
      </c>
      <c r="L157">
        <f>C157-M9_med_con!$J157</f>
        <v>0.21485714285714289</v>
      </c>
      <c r="M157">
        <f>D157-M9_med_con!$J157</f>
        <v>0.21385714285714288</v>
      </c>
      <c r="N157">
        <f>E157-M9_med_con!$J157</f>
        <v>0.21385714285714288</v>
      </c>
      <c r="O157">
        <f>F157-M9_med_con!$J157</f>
        <v>0.18685714285714286</v>
      </c>
      <c r="P157">
        <f>G157-M9_med_con!$J157</f>
        <v>0.19085714285714286</v>
      </c>
      <c r="Q157">
        <f>H157-M9_med_con!$J157</f>
        <v>0.22685714285714284</v>
      </c>
      <c r="R157">
        <f>I157-M9_med_con!$J157</f>
        <v>0.19585714285714287</v>
      </c>
      <c r="S157">
        <f t="shared" si="4"/>
        <v>0.20614285714285718</v>
      </c>
      <c r="T157">
        <f t="shared" si="5"/>
        <v>5.6387869588544436E-3</v>
      </c>
    </row>
    <row r="158" spans="1:20" x14ac:dyDescent="0.15">
      <c r="A158" s="6">
        <v>0.54177083333333331</v>
      </c>
      <c r="B158" s="7">
        <v>27.7</v>
      </c>
      <c r="C158" s="7">
        <v>0.33</v>
      </c>
      <c r="D158" s="7">
        <v>0.33500000000000002</v>
      </c>
      <c r="E158" s="7">
        <v>0.32500000000000001</v>
      </c>
      <c r="F158" s="7">
        <v>0.30499999999999999</v>
      </c>
      <c r="G158" s="7">
        <v>0.308</v>
      </c>
      <c r="H158" s="7">
        <v>0.34300000000000003</v>
      </c>
      <c r="I158" s="7">
        <v>0.314</v>
      </c>
      <c r="L158">
        <f>C158-M9_med_con!$J158</f>
        <v>0.21257142857142858</v>
      </c>
      <c r="M158">
        <f>D158-M9_med_con!$J158</f>
        <v>0.21757142857142858</v>
      </c>
      <c r="N158">
        <f>E158-M9_med_con!$J158</f>
        <v>0.20757142857142857</v>
      </c>
      <c r="O158">
        <f>F158-M9_med_con!$J158</f>
        <v>0.18757142857142856</v>
      </c>
      <c r="P158">
        <f>G158-M9_med_con!$J158</f>
        <v>0.19057142857142856</v>
      </c>
      <c r="Q158">
        <f>H158-M9_med_con!$J158</f>
        <v>0.22557142857142859</v>
      </c>
      <c r="R158">
        <f>I158-M9_med_con!$J158</f>
        <v>0.19657142857142856</v>
      </c>
      <c r="S158">
        <f t="shared" si="4"/>
        <v>0.20542857142857143</v>
      </c>
      <c r="T158">
        <f t="shared" si="5"/>
        <v>5.4047094606224253E-3</v>
      </c>
    </row>
    <row r="159" spans="1:20" x14ac:dyDescent="0.15">
      <c r="A159" s="6">
        <v>0.54524305555555552</v>
      </c>
      <c r="B159" s="7">
        <v>27.7</v>
      </c>
      <c r="C159" s="7">
        <v>0.33200000000000002</v>
      </c>
      <c r="D159" s="7">
        <v>0.33500000000000002</v>
      </c>
      <c r="E159" s="7">
        <v>0.33200000000000002</v>
      </c>
      <c r="F159" s="7">
        <v>0.30199999999999999</v>
      </c>
      <c r="G159" s="7">
        <v>0.308</v>
      </c>
      <c r="H159" s="7">
        <v>0.34300000000000003</v>
      </c>
      <c r="I159" s="7">
        <v>0.314</v>
      </c>
      <c r="L159">
        <f>C159-M9_med_con!$J159</f>
        <v>0.21457142857142858</v>
      </c>
      <c r="M159">
        <f>D159-M9_med_con!$J159</f>
        <v>0.21757142857142858</v>
      </c>
      <c r="N159">
        <f>E159-M9_med_con!$J159</f>
        <v>0.21457142857142858</v>
      </c>
      <c r="O159">
        <f>F159-M9_med_con!$J159</f>
        <v>0.18457142857142855</v>
      </c>
      <c r="P159">
        <f>G159-M9_med_con!$J159</f>
        <v>0.19057142857142856</v>
      </c>
      <c r="Q159">
        <f>H159-M9_med_con!$J159</f>
        <v>0.22557142857142859</v>
      </c>
      <c r="R159">
        <f>I159-M9_med_con!$J159</f>
        <v>0.19657142857142856</v>
      </c>
      <c r="S159">
        <f t="shared" si="4"/>
        <v>0.20628571428571432</v>
      </c>
      <c r="T159">
        <f t="shared" si="5"/>
        <v>5.8745386271291736E-3</v>
      </c>
    </row>
    <row r="160" spans="1:20" x14ac:dyDescent="0.15">
      <c r="A160" s="6">
        <v>0.54871527777777784</v>
      </c>
      <c r="B160" s="7">
        <v>27.7</v>
      </c>
      <c r="C160" s="7">
        <v>0.33800000000000002</v>
      </c>
      <c r="D160" s="7">
        <v>0.34</v>
      </c>
      <c r="E160" s="7">
        <v>0.33600000000000002</v>
      </c>
      <c r="F160" s="7">
        <v>0.30599999999999999</v>
      </c>
      <c r="G160" s="7">
        <v>0.31</v>
      </c>
      <c r="H160" s="7">
        <v>0.34499999999999997</v>
      </c>
      <c r="I160" s="7">
        <v>0.317</v>
      </c>
      <c r="L160">
        <f>C160-M9_med_con!$J160</f>
        <v>0.22057142857142858</v>
      </c>
      <c r="M160">
        <f>D160-M9_med_con!$J160</f>
        <v>0.22257142857142859</v>
      </c>
      <c r="N160">
        <f>E160-M9_med_con!$J160</f>
        <v>0.21857142857142858</v>
      </c>
      <c r="O160">
        <f>F160-M9_med_con!$J160</f>
        <v>0.18857142857142856</v>
      </c>
      <c r="P160">
        <f>G160-M9_med_con!$J160</f>
        <v>0.19257142857142856</v>
      </c>
      <c r="Q160">
        <f>H160-M9_med_con!$J160</f>
        <v>0.22757142857142854</v>
      </c>
      <c r="R160">
        <f>I160-M9_med_con!$J160</f>
        <v>0.19957142857142857</v>
      </c>
      <c r="S160">
        <f t="shared" si="4"/>
        <v>0.21</v>
      </c>
      <c r="T160">
        <f t="shared" si="5"/>
        <v>6.0231977856140383E-3</v>
      </c>
    </row>
    <row r="161" spans="1:20" x14ac:dyDescent="0.15">
      <c r="A161" s="6">
        <v>0.55218749999999994</v>
      </c>
      <c r="B161" s="7">
        <v>27.7</v>
      </c>
      <c r="C161" s="7">
        <v>0.35</v>
      </c>
      <c r="D161" s="7">
        <v>0.33700000000000002</v>
      </c>
      <c r="E161" s="7">
        <v>0.33800000000000002</v>
      </c>
      <c r="F161" s="7">
        <v>0.30599999999999999</v>
      </c>
      <c r="G161" s="7">
        <v>0.309</v>
      </c>
      <c r="H161" s="7">
        <v>0.34499999999999997</v>
      </c>
      <c r="I161" s="7">
        <v>0.316</v>
      </c>
      <c r="L161">
        <f>C161-M9_med_con!$J161</f>
        <v>0.23257142857142854</v>
      </c>
      <c r="M161">
        <f>D161-M9_med_con!$J161</f>
        <v>0.21957142857142858</v>
      </c>
      <c r="N161">
        <f>E161-M9_med_con!$J161</f>
        <v>0.22057142857142858</v>
      </c>
      <c r="O161">
        <f>F161-M9_med_con!$J161</f>
        <v>0.18857142857142856</v>
      </c>
      <c r="P161">
        <f>G161-M9_med_con!$J161</f>
        <v>0.19157142857142856</v>
      </c>
      <c r="Q161">
        <f>H161-M9_med_con!$J161</f>
        <v>0.22757142857142854</v>
      </c>
      <c r="R161">
        <f>I161-M9_med_con!$J161</f>
        <v>0.19857142857142857</v>
      </c>
      <c r="S161">
        <f t="shared" si="4"/>
        <v>0.21128571428571427</v>
      </c>
      <c r="T161">
        <f t="shared" si="5"/>
        <v>6.795356557848845E-3</v>
      </c>
    </row>
    <row r="162" spans="1:20" x14ac:dyDescent="0.15">
      <c r="A162" s="6">
        <v>0.55565972222222226</v>
      </c>
      <c r="B162" s="7">
        <v>27.7</v>
      </c>
      <c r="C162" s="7">
        <v>0.36099999999999999</v>
      </c>
      <c r="D162" s="7">
        <v>0.33900000000000002</v>
      </c>
      <c r="E162" s="7">
        <v>0.33800000000000002</v>
      </c>
      <c r="F162" s="7">
        <v>0.308</v>
      </c>
      <c r="G162" s="7">
        <v>0.311</v>
      </c>
      <c r="H162" s="7">
        <v>0.34599999999999997</v>
      </c>
      <c r="I162" s="7">
        <v>0.317</v>
      </c>
      <c r="L162">
        <f>C162-M9_med_con!$J162</f>
        <v>0.24299999999999999</v>
      </c>
      <c r="M162">
        <f>D162-M9_med_con!$J162</f>
        <v>0.22100000000000003</v>
      </c>
      <c r="N162">
        <f>E162-M9_med_con!$J162</f>
        <v>0.22000000000000003</v>
      </c>
      <c r="O162">
        <f>F162-M9_med_con!$J162</f>
        <v>0.19</v>
      </c>
      <c r="P162">
        <f>G162-M9_med_con!$J162</f>
        <v>0.193</v>
      </c>
      <c r="Q162">
        <f>H162-M9_med_con!$J162</f>
        <v>0.22799999999999998</v>
      </c>
      <c r="R162">
        <f>I162-M9_med_con!$J162</f>
        <v>0.19900000000000001</v>
      </c>
      <c r="S162">
        <f t="shared" si="4"/>
        <v>0.21342857142857147</v>
      </c>
      <c r="T162">
        <f t="shared" si="5"/>
        <v>7.4987527307550806E-3</v>
      </c>
    </row>
    <row r="163" spans="1:20" x14ac:dyDescent="0.15">
      <c r="A163" s="6">
        <v>0.55913194444444447</v>
      </c>
      <c r="B163" s="7">
        <v>27.7</v>
      </c>
      <c r="C163" s="7">
        <v>0.36799999999999999</v>
      </c>
      <c r="D163" s="7">
        <v>0.33500000000000002</v>
      </c>
      <c r="E163" s="7">
        <v>0.33500000000000002</v>
      </c>
      <c r="F163" s="7">
        <v>0.30599999999999999</v>
      </c>
      <c r="G163" s="7">
        <v>0.309</v>
      </c>
      <c r="H163" s="7">
        <v>0.34399999999999997</v>
      </c>
      <c r="I163" s="7">
        <v>0.315</v>
      </c>
      <c r="L163">
        <f>C163-M9_med_con!$J163</f>
        <v>0.25028571428571428</v>
      </c>
      <c r="M163">
        <f>D163-M9_med_con!$J163</f>
        <v>0.2172857142857143</v>
      </c>
      <c r="N163">
        <f>E163-M9_med_con!$J163</f>
        <v>0.2172857142857143</v>
      </c>
      <c r="O163">
        <f>F163-M9_med_con!$J163</f>
        <v>0.18828571428571428</v>
      </c>
      <c r="P163">
        <f>G163-M9_med_con!$J163</f>
        <v>0.19128571428571428</v>
      </c>
      <c r="Q163">
        <f>H163-M9_med_con!$J163</f>
        <v>0.22628571428571426</v>
      </c>
      <c r="R163">
        <f>I163-M9_med_con!$J163</f>
        <v>0.19728571428571429</v>
      </c>
      <c r="S163">
        <f t="shared" si="4"/>
        <v>0.21257142857142858</v>
      </c>
      <c r="T163">
        <f t="shared" si="5"/>
        <v>8.3543951526933967E-3</v>
      </c>
    </row>
    <row r="164" spans="1:20" x14ac:dyDescent="0.15">
      <c r="A164" s="6">
        <v>0.56260416666666668</v>
      </c>
      <c r="B164" s="7">
        <v>27.7</v>
      </c>
      <c r="C164" s="7">
        <v>0.373</v>
      </c>
      <c r="D164" s="7">
        <v>0.33600000000000002</v>
      </c>
      <c r="E164" s="7">
        <v>0.34300000000000003</v>
      </c>
      <c r="F164" s="7">
        <v>0.30599999999999999</v>
      </c>
      <c r="G164" s="7">
        <v>0.31</v>
      </c>
      <c r="H164" s="7">
        <v>0.34300000000000003</v>
      </c>
      <c r="I164" s="7">
        <v>0.317</v>
      </c>
      <c r="L164">
        <f>C164-M9_med_con!$J164</f>
        <v>0.25542857142857145</v>
      </c>
      <c r="M164">
        <f>D164-M9_med_con!$J164</f>
        <v>0.21842857142857147</v>
      </c>
      <c r="N164">
        <f>E164-M9_med_con!$J164</f>
        <v>0.22542857142857148</v>
      </c>
      <c r="O164">
        <f>F164-M9_med_con!$J164</f>
        <v>0.18842857142857145</v>
      </c>
      <c r="P164">
        <f>G164-M9_med_con!$J164</f>
        <v>0.19242857142857145</v>
      </c>
      <c r="Q164">
        <f>H164-M9_med_con!$J164</f>
        <v>0.22542857142857148</v>
      </c>
      <c r="R164">
        <f>I164-M9_med_con!$J164</f>
        <v>0.19942857142857146</v>
      </c>
      <c r="S164">
        <f t="shared" si="4"/>
        <v>0.21500000000000005</v>
      </c>
      <c r="T164">
        <f t="shared" si="5"/>
        <v>8.8931679043043541E-3</v>
      </c>
    </row>
    <row r="165" spans="1:20" x14ac:dyDescent="0.15">
      <c r="A165" s="6">
        <v>0.56607638888888889</v>
      </c>
      <c r="B165" s="7">
        <v>27.7</v>
      </c>
      <c r="C165" s="7">
        <v>0.36899999999999999</v>
      </c>
      <c r="D165" s="7">
        <v>0.33400000000000002</v>
      </c>
      <c r="E165" s="7">
        <v>0.33800000000000002</v>
      </c>
      <c r="F165" s="7">
        <v>0.308</v>
      </c>
      <c r="G165" s="7">
        <v>0.312</v>
      </c>
      <c r="H165" s="7">
        <v>0.34</v>
      </c>
      <c r="I165" s="7">
        <v>0.316</v>
      </c>
      <c r="L165">
        <f>C165-M9_med_con!$J165</f>
        <v>0.25128571428571428</v>
      </c>
      <c r="M165">
        <f>D165-M9_med_con!$J165</f>
        <v>0.2162857142857143</v>
      </c>
      <c r="N165">
        <f>E165-M9_med_con!$J165</f>
        <v>0.22028571428571431</v>
      </c>
      <c r="O165">
        <f>F165-M9_med_con!$J165</f>
        <v>0.19028571428571428</v>
      </c>
      <c r="P165">
        <f>G165-M9_med_con!$J165</f>
        <v>0.19428571428571428</v>
      </c>
      <c r="Q165">
        <f>H165-M9_med_con!$J165</f>
        <v>0.22228571428571431</v>
      </c>
      <c r="R165">
        <f>I165-M9_med_con!$J165</f>
        <v>0.19828571428571429</v>
      </c>
      <c r="S165">
        <f t="shared" si="4"/>
        <v>0.21328571428571433</v>
      </c>
      <c r="T165">
        <f t="shared" si="5"/>
        <v>8.0148671378941303E-3</v>
      </c>
    </row>
    <row r="166" spans="1:20" x14ac:dyDescent="0.15">
      <c r="A166" s="6">
        <v>0.5695486111111111</v>
      </c>
      <c r="B166" s="7">
        <v>27.7</v>
      </c>
      <c r="C166" s="7">
        <v>0.36099999999999999</v>
      </c>
      <c r="D166" s="7">
        <v>0.33</v>
      </c>
      <c r="E166" s="7">
        <v>0.33500000000000002</v>
      </c>
      <c r="F166" s="7">
        <v>0.307</v>
      </c>
      <c r="G166" s="7">
        <v>0.31</v>
      </c>
      <c r="H166" s="7">
        <v>0.33900000000000002</v>
      </c>
      <c r="I166" s="7">
        <v>0.315</v>
      </c>
      <c r="L166">
        <f>C166-M9_med_con!$J166</f>
        <v>0.24314285714285713</v>
      </c>
      <c r="M166">
        <f>D166-M9_med_con!$J166</f>
        <v>0.21214285714285716</v>
      </c>
      <c r="N166">
        <f>E166-M9_med_con!$J166</f>
        <v>0.21714285714285717</v>
      </c>
      <c r="O166">
        <f>F166-M9_med_con!$J166</f>
        <v>0.18914285714285714</v>
      </c>
      <c r="P166">
        <f>G166-M9_med_con!$J166</f>
        <v>0.19214285714285714</v>
      </c>
      <c r="Q166">
        <f>H166-M9_med_con!$J166</f>
        <v>0.22114285714285717</v>
      </c>
      <c r="R166">
        <f>I166-M9_med_con!$J166</f>
        <v>0.19714285714285715</v>
      </c>
      <c r="S166">
        <f t="shared" si="4"/>
        <v>0.21028571428571427</v>
      </c>
      <c r="T166">
        <f t="shared" si="5"/>
        <v>7.2322971764840786E-3</v>
      </c>
    </row>
    <row r="167" spans="1:20" x14ac:dyDescent="0.15">
      <c r="A167" s="6">
        <v>0.57302083333333331</v>
      </c>
      <c r="B167" s="7">
        <v>27.7</v>
      </c>
      <c r="C167" s="7">
        <v>0.36299999999999999</v>
      </c>
      <c r="D167" s="7">
        <v>0.33400000000000002</v>
      </c>
      <c r="E167" s="7">
        <v>0.33800000000000002</v>
      </c>
      <c r="F167" s="7">
        <v>0.30499999999999999</v>
      </c>
      <c r="G167" s="7">
        <v>0.311</v>
      </c>
      <c r="H167" s="7">
        <v>0.34</v>
      </c>
      <c r="I167" s="7">
        <v>0.31</v>
      </c>
      <c r="L167">
        <f>C167-M9_med_con!$J167</f>
        <v>0.24471428571428572</v>
      </c>
      <c r="M167">
        <f>D167-M9_med_con!$J167</f>
        <v>0.21571428571428575</v>
      </c>
      <c r="N167">
        <f>E167-M9_med_con!$J167</f>
        <v>0.21971428571428575</v>
      </c>
      <c r="O167">
        <f>F167-M9_med_con!$J167</f>
        <v>0.18671428571428572</v>
      </c>
      <c r="P167">
        <f>G167-M9_med_con!$J167</f>
        <v>0.19271428571428573</v>
      </c>
      <c r="Q167">
        <f>H167-M9_med_con!$J167</f>
        <v>0.22171428571428575</v>
      </c>
      <c r="R167">
        <f>I167-M9_med_con!$J167</f>
        <v>0.19171428571428573</v>
      </c>
      <c r="S167">
        <f t="shared" si="4"/>
        <v>0.21042857142857144</v>
      </c>
      <c r="T167">
        <f t="shared" si="5"/>
        <v>7.9333962153798985E-3</v>
      </c>
    </row>
    <row r="168" spans="1:20" x14ac:dyDescent="0.15">
      <c r="A168" s="6">
        <v>0.57649305555555552</v>
      </c>
      <c r="B168" s="7">
        <v>27.7</v>
      </c>
      <c r="C168" s="7">
        <v>0.37</v>
      </c>
      <c r="D168" s="7">
        <v>0.34499999999999997</v>
      </c>
      <c r="E168" s="7">
        <v>0.34699999999999998</v>
      </c>
      <c r="F168" s="7">
        <v>0.31</v>
      </c>
      <c r="G168" s="7">
        <v>0.31900000000000001</v>
      </c>
      <c r="H168" s="7">
        <v>0.34300000000000003</v>
      </c>
      <c r="I168" s="7">
        <v>0.312</v>
      </c>
      <c r="L168">
        <f>C168-M9_med_con!$J168</f>
        <v>0.25185714285714289</v>
      </c>
      <c r="M168">
        <f>D168-M9_med_con!$J168</f>
        <v>0.22685714285714284</v>
      </c>
      <c r="N168">
        <f>E168-M9_med_con!$J168</f>
        <v>0.22885714285714284</v>
      </c>
      <c r="O168">
        <f>F168-M9_med_con!$J168</f>
        <v>0.19185714285714286</v>
      </c>
      <c r="P168">
        <f>G168-M9_med_con!$J168</f>
        <v>0.20085714285714287</v>
      </c>
      <c r="Q168">
        <f>H168-M9_med_con!$J168</f>
        <v>0.22485714285714289</v>
      </c>
      <c r="R168">
        <f>I168-M9_med_con!$J168</f>
        <v>0.19385714285714287</v>
      </c>
      <c r="S168">
        <f t="shared" si="4"/>
        <v>0.21700000000000003</v>
      </c>
      <c r="T168">
        <f t="shared" si="5"/>
        <v>8.3706646815461649E-3</v>
      </c>
    </row>
    <row r="169" spans="1:20" x14ac:dyDescent="0.15">
      <c r="A169" s="6">
        <v>0.57996527777777784</v>
      </c>
      <c r="B169" s="7">
        <v>27.7</v>
      </c>
      <c r="C169" s="7">
        <v>0.35599999999999998</v>
      </c>
      <c r="D169" s="7">
        <v>0.33700000000000002</v>
      </c>
      <c r="E169" s="7">
        <v>0.34</v>
      </c>
      <c r="F169" s="7">
        <v>0.309</v>
      </c>
      <c r="G169" s="7">
        <v>0.315</v>
      </c>
      <c r="H169" s="7">
        <v>0.34300000000000003</v>
      </c>
      <c r="I169" s="7">
        <v>0.312</v>
      </c>
      <c r="L169">
        <f>C169-M9_med_con!$J169</f>
        <v>0.23785714285714285</v>
      </c>
      <c r="M169">
        <f>D169-M9_med_con!$J169</f>
        <v>0.21885714285714289</v>
      </c>
      <c r="N169">
        <f>E169-M9_med_con!$J169</f>
        <v>0.22185714285714289</v>
      </c>
      <c r="O169">
        <f>F169-M9_med_con!$J169</f>
        <v>0.19085714285714286</v>
      </c>
      <c r="P169">
        <f>G169-M9_med_con!$J169</f>
        <v>0.19685714285714287</v>
      </c>
      <c r="Q169">
        <f>H169-M9_med_con!$J169</f>
        <v>0.22485714285714289</v>
      </c>
      <c r="R169">
        <f>I169-M9_med_con!$J169</f>
        <v>0.19385714285714287</v>
      </c>
      <c r="S169">
        <f t="shared" si="4"/>
        <v>0.21214285714285716</v>
      </c>
      <c r="T169">
        <f t="shared" si="5"/>
        <v>6.8720076976032532E-3</v>
      </c>
    </row>
    <row r="170" spans="1:20" x14ac:dyDescent="0.15">
      <c r="A170" s="6">
        <v>0.58343749999999994</v>
      </c>
      <c r="B170" s="7">
        <v>27.7</v>
      </c>
      <c r="C170" s="7">
        <v>0.35399999999999998</v>
      </c>
      <c r="D170" s="7">
        <v>0.33400000000000002</v>
      </c>
      <c r="E170" s="7">
        <v>0.33900000000000002</v>
      </c>
      <c r="F170" s="7">
        <v>0.307</v>
      </c>
      <c r="G170" s="7">
        <v>0.313</v>
      </c>
      <c r="H170" s="7">
        <v>0.34200000000000003</v>
      </c>
      <c r="I170" s="7">
        <v>0.312</v>
      </c>
      <c r="L170">
        <f>C170-M9_med_con!$J170</f>
        <v>0.23557142857142854</v>
      </c>
      <c r="M170">
        <f>D170-M9_med_con!$J170</f>
        <v>0.21557142857142858</v>
      </c>
      <c r="N170">
        <f>E170-M9_med_con!$J170</f>
        <v>0.22057142857142858</v>
      </c>
      <c r="O170">
        <f>F170-M9_med_con!$J170</f>
        <v>0.18857142857142856</v>
      </c>
      <c r="P170">
        <f>G170-M9_med_con!$J170</f>
        <v>0.19457142857142856</v>
      </c>
      <c r="Q170">
        <f>H170-M9_med_con!$J170</f>
        <v>0.22357142857142859</v>
      </c>
      <c r="R170">
        <f>I170-M9_med_con!$J170</f>
        <v>0.19357142857142856</v>
      </c>
      <c r="S170">
        <f t="shared" si="4"/>
        <v>0.21028571428571427</v>
      </c>
      <c r="T170">
        <f t="shared" si="5"/>
        <v>6.8093573073217074E-3</v>
      </c>
    </row>
    <row r="171" spans="1:20" x14ac:dyDescent="0.15">
      <c r="A171" s="6">
        <v>0.58690972222222226</v>
      </c>
      <c r="B171" s="7">
        <v>27.7</v>
      </c>
      <c r="C171" s="7">
        <v>0.35599999999999998</v>
      </c>
      <c r="D171" s="7">
        <v>0.33700000000000002</v>
      </c>
      <c r="E171" s="7">
        <v>0.34200000000000003</v>
      </c>
      <c r="F171" s="7">
        <v>0.309</v>
      </c>
      <c r="G171" s="7">
        <v>0.316</v>
      </c>
      <c r="H171" s="7">
        <v>0.34399999999999997</v>
      </c>
      <c r="I171" s="7">
        <v>0.314</v>
      </c>
      <c r="L171">
        <f>C171-M9_med_con!$J171</f>
        <v>0.23757142857142854</v>
      </c>
      <c r="M171">
        <f>D171-M9_med_con!$J171</f>
        <v>0.21857142857142858</v>
      </c>
      <c r="N171">
        <f>E171-M9_med_con!$J171</f>
        <v>0.22357142857142859</v>
      </c>
      <c r="O171">
        <f>F171-M9_med_con!$J171</f>
        <v>0.19057142857142856</v>
      </c>
      <c r="P171">
        <f>G171-M9_med_con!$J171</f>
        <v>0.19757142857142856</v>
      </c>
      <c r="Q171">
        <f>H171-M9_med_con!$J171</f>
        <v>0.22557142857142853</v>
      </c>
      <c r="R171">
        <f>I171-M9_med_con!$J171</f>
        <v>0.19557142857142856</v>
      </c>
      <c r="S171">
        <f t="shared" si="4"/>
        <v>0.21271428571428569</v>
      </c>
      <c r="T171">
        <f t="shared" si="5"/>
        <v>6.811854413022761E-3</v>
      </c>
    </row>
    <row r="172" spans="1:20" x14ac:dyDescent="0.15">
      <c r="A172" s="6">
        <v>0.59038194444444447</v>
      </c>
      <c r="B172" s="7">
        <v>27.7</v>
      </c>
      <c r="C172" s="7">
        <v>0.35099999999999998</v>
      </c>
      <c r="D172" s="7">
        <v>0.33500000000000002</v>
      </c>
      <c r="E172" s="7">
        <v>0.33900000000000002</v>
      </c>
      <c r="F172" s="7">
        <v>0.309</v>
      </c>
      <c r="G172" s="7">
        <v>0.315</v>
      </c>
      <c r="H172" s="7">
        <v>0.34300000000000003</v>
      </c>
      <c r="I172" s="7">
        <v>0.312</v>
      </c>
      <c r="L172">
        <f>C172-M9_med_con!$J172</f>
        <v>0.23228571428571426</v>
      </c>
      <c r="M172">
        <f>D172-M9_med_con!$J172</f>
        <v>0.2162857142857143</v>
      </c>
      <c r="N172">
        <f>E172-M9_med_con!$J172</f>
        <v>0.22028571428571431</v>
      </c>
      <c r="O172">
        <f>F172-M9_med_con!$J172</f>
        <v>0.19028571428571428</v>
      </c>
      <c r="P172">
        <f>G172-M9_med_con!$J172</f>
        <v>0.19628571428571429</v>
      </c>
      <c r="Q172">
        <f>H172-M9_med_con!$J172</f>
        <v>0.22428571428571431</v>
      </c>
      <c r="R172">
        <f>I172-M9_med_con!$J172</f>
        <v>0.19328571428571428</v>
      </c>
      <c r="S172">
        <f t="shared" si="4"/>
        <v>0.21042857142857144</v>
      </c>
      <c r="T172">
        <f t="shared" si="5"/>
        <v>6.3636937889448922E-3</v>
      </c>
    </row>
    <row r="173" spans="1:20" x14ac:dyDescent="0.15">
      <c r="A173" s="6">
        <v>0.59385416666666668</v>
      </c>
      <c r="B173" s="7">
        <v>27.7</v>
      </c>
      <c r="C173" s="7">
        <v>0.35899999999999999</v>
      </c>
      <c r="D173" s="7">
        <v>0.34</v>
      </c>
      <c r="E173" s="7">
        <v>0.34399999999999997</v>
      </c>
      <c r="F173" s="7">
        <v>0.311</v>
      </c>
      <c r="G173" s="7">
        <v>0.318</v>
      </c>
      <c r="H173" s="7">
        <v>0.34499999999999997</v>
      </c>
      <c r="I173" s="7">
        <v>0.315</v>
      </c>
      <c r="L173">
        <f>C173-M9_med_con!$J173</f>
        <v>0.24014285714285713</v>
      </c>
      <c r="M173">
        <f>D173-M9_med_con!$J173</f>
        <v>0.22114285714285717</v>
      </c>
      <c r="N173">
        <f>E173-M9_med_con!$J173</f>
        <v>0.22514285714285712</v>
      </c>
      <c r="O173">
        <f>F173-M9_med_con!$J173</f>
        <v>0.19214285714285714</v>
      </c>
      <c r="P173">
        <f>G173-M9_med_con!$J173</f>
        <v>0.19914285714285715</v>
      </c>
      <c r="Q173">
        <f>H173-M9_med_con!$J173</f>
        <v>0.22614285714285712</v>
      </c>
      <c r="R173">
        <f>I173-M9_med_con!$J173</f>
        <v>0.19614285714285715</v>
      </c>
      <c r="S173">
        <f t="shared" si="4"/>
        <v>0.21428571428571427</v>
      </c>
      <c r="T173">
        <f t="shared" si="5"/>
        <v>6.93997588656635E-3</v>
      </c>
    </row>
    <row r="174" spans="1:20" x14ac:dyDescent="0.15">
      <c r="A174" s="6">
        <v>0.59732638888888889</v>
      </c>
      <c r="B174" s="7">
        <v>27.7</v>
      </c>
      <c r="C174" s="7">
        <v>0.35899999999999999</v>
      </c>
      <c r="D174" s="7">
        <v>0.34100000000000003</v>
      </c>
      <c r="E174" s="7">
        <v>0.34399999999999997</v>
      </c>
      <c r="F174" s="7">
        <v>0.313</v>
      </c>
      <c r="G174" s="7">
        <v>0.31900000000000001</v>
      </c>
      <c r="H174" s="7">
        <v>0.34499999999999997</v>
      </c>
      <c r="I174" s="7">
        <v>0.318</v>
      </c>
      <c r="L174">
        <f>C174-M9_med_con!$J174</f>
        <v>0.24</v>
      </c>
      <c r="M174">
        <f>D174-M9_med_con!$J174</f>
        <v>0.22200000000000003</v>
      </c>
      <c r="N174">
        <f>E174-M9_med_con!$J174</f>
        <v>0.22499999999999998</v>
      </c>
      <c r="O174">
        <f>F174-M9_med_con!$J174</f>
        <v>0.19400000000000001</v>
      </c>
      <c r="P174">
        <f>G174-M9_med_con!$J174</f>
        <v>0.2</v>
      </c>
      <c r="Q174">
        <f>H174-M9_med_con!$J174</f>
        <v>0.22599999999999998</v>
      </c>
      <c r="R174">
        <f>I174-M9_med_con!$J174</f>
        <v>0.19900000000000001</v>
      </c>
      <c r="S174">
        <f t="shared" si="4"/>
        <v>0.21514285714285714</v>
      </c>
      <c r="T174">
        <f t="shared" si="5"/>
        <v>6.5771196888425639E-3</v>
      </c>
    </row>
    <row r="175" spans="1:20" x14ac:dyDescent="0.15">
      <c r="A175" s="6">
        <v>0.6007986111111111</v>
      </c>
      <c r="B175" s="7">
        <v>27.7</v>
      </c>
      <c r="C175" s="7">
        <v>0.35899999999999999</v>
      </c>
      <c r="D175" s="7">
        <v>0.33900000000000002</v>
      </c>
      <c r="E175" s="7">
        <v>0.34399999999999997</v>
      </c>
      <c r="F175" s="7">
        <v>0.314</v>
      </c>
      <c r="G175" s="7">
        <v>0.31900000000000001</v>
      </c>
      <c r="H175" s="7">
        <v>0.34599999999999997</v>
      </c>
      <c r="I175" s="7">
        <v>0.318</v>
      </c>
      <c r="L175">
        <f>C175-M9_med_con!$J175</f>
        <v>0.23985714285714285</v>
      </c>
      <c r="M175">
        <f>D175-M9_med_con!$J175</f>
        <v>0.21985714285714289</v>
      </c>
      <c r="N175">
        <f>E175-M9_med_con!$J175</f>
        <v>0.22485714285714284</v>
      </c>
      <c r="O175">
        <f>F175-M9_med_con!$J175</f>
        <v>0.19485714285714287</v>
      </c>
      <c r="P175">
        <f>G175-M9_med_con!$J175</f>
        <v>0.19985714285714287</v>
      </c>
      <c r="Q175">
        <f>H175-M9_med_con!$J175</f>
        <v>0.22685714285714284</v>
      </c>
      <c r="R175">
        <f>I175-M9_med_con!$J175</f>
        <v>0.19885714285714287</v>
      </c>
      <c r="S175">
        <f t="shared" si="4"/>
        <v>0.21500000000000002</v>
      </c>
      <c r="T175">
        <f t="shared" si="5"/>
        <v>6.5006540748881953E-3</v>
      </c>
    </row>
    <row r="176" spans="1:20" x14ac:dyDescent="0.15">
      <c r="A176" s="6">
        <v>0.60427083333333331</v>
      </c>
      <c r="B176" s="7">
        <v>27.7</v>
      </c>
      <c r="C176" s="7">
        <v>0.36099999999999999</v>
      </c>
      <c r="D176" s="7">
        <v>0.34</v>
      </c>
      <c r="E176" s="7">
        <v>0.34399999999999997</v>
      </c>
      <c r="F176" s="7">
        <v>0.315</v>
      </c>
      <c r="G176" s="7">
        <v>0.32</v>
      </c>
      <c r="H176" s="7">
        <v>0.34699999999999998</v>
      </c>
      <c r="I176" s="7">
        <v>0.32</v>
      </c>
      <c r="L176">
        <f>C176-M9_med_con!$J176</f>
        <v>0.24171428571428571</v>
      </c>
      <c r="M176">
        <f>D176-M9_med_con!$J176</f>
        <v>0.22071428571428575</v>
      </c>
      <c r="N176">
        <f>E176-M9_med_con!$J176</f>
        <v>0.2247142857142857</v>
      </c>
      <c r="O176">
        <f>F176-M9_med_con!$J176</f>
        <v>0.19571428571428573</v>
      </c>
      <c r="P176">
        <f>G176-M9_med_con!$J176</f>
        <v>0.20071428571428573</v>
      </c>
      <c r="Q176">
        <f>H176-M9_med_con!$J176</f>
        <v>0.2277142857142857</v>
      </c>
      <c r="R176">
        <f>I176-M9_med_con!$J176</f>
        <v>0.20071428571428573</v>
      </c>
      <c r="S176">
        <f t="shared" si="4"/>
        <v>0.216</v>
      </c>
      <c r="T176">
        <f t="shared" si="5"/>
        <v>6.5017004578446528E-3</v>
      </c>
    </row>
    <row r="177" spans="1:20" x14ac:dyDescent="0.15">
      <c r="A177" s="6">
        <v>0.60774305555555552</v>
      </c>
      <c r="B177" s="7">
        <v>27.7</v>
      </c>
      <c r="C177" s="7">
        <v>0.36199999999999999</v>
      </c>
      <c r="D177" s="7">
        <v>0.34100000000000003</v>
      </c>
      <c r="E177" s="7">
        <v>0.34599999999999997</v>
      </c>
      <c r="F177" s="7">
        <v>0.318</v>
      </c>
      <c r="G177" s="7">
        <v>0.32400000000000001</v>
      </c>
      <c r="H177" s="7">
        <v>0.35</v>
      </c>
      <c r="I177" s="7">
        <v>0.32300000000000001</v>
      </c>
      <c r="L177">
        <f>C177-M9_med_con!$J177</f>
        <v>0.24314285714285713</v>
      </c>
      <c r="M177">
        <f>D177-M9_med_con!$J177</f>
        <v>0.22214285714285717</v>
      </c>
      <c r="N177">
        <f>E177-M9_med_con!$J177</f>
        <v>0.22714285714285712</v>
      </c>
      <c r="O177">
        <f>F177-M9_med_con!$J177</f>
        <v>0.19914285714285715</v>
      </c>
      <c r="P177">
        <f>G177-M9_med_con!$J177</f>
        <v>0.20514285714285715</v>
      </c>
      <c r="Q177">
        <f>H177-M9_med_con!$J177</f>
        <v>0.23114285714285712</v>
      </c>
      <c r="R177">
        <f>I177-M9_med_con!$J177</f>
        <v>0.20414285714285715</v>
      </c>
      <c r="S177">
        <f t="shared" si="4"/>
        <v>0.21885714285714286</v>
      </c>
      <c r="T177">
        <f t="shared" si="5"/>
        <v>6.1979807991308349E-3</v>
      </c>
    </row>
    <row r="178" spans="1:20" x14ac:dyDescent="0.15">
      <c r="A178" s="6">
        <v>0.61121527777777784</v>
      </c>
      <c r="B178" s="7">
        <v>27.7</v>
      </c>
      <c r="C178" s="7">
        <v>0.36199999999999999</v>
      </c>
      <c r="D178" s="7">
        <v>0.34200000000000003</v>
      </c>
      <c r="E178" s="7">
        <v>0.34799999999999998</v>
      </c>
      <c r="F178" s="7">
        <v>0.32</v>
      </c>
      <c r="G178" s="7">
        <v>0.32500000000000001</v>
      </c>
      <c r="H178" s="7">
        <v>0.35099999999999998</v>
      </c>
      <c r="I178" s="7">
        <v>0.32400000000000001</v>
      </c>
      <c r="L178">
        <f>C178-M9_med_con!$J178</f>
        <v>0.24285714285714285</v>
      </c>
      <c r="M178">
        <f>D178-M9_med_con!$J178</f>
        <v>0.22285714285714289</v>
      </c>
      <c r="N178">
        <f>E178-M9_med_con!$J178</f>
        <v>0.22885714285714284</v>
      </c>
      <c r="O178">
        <f>F178-M9_med_con!$J178</f>
        <v>0.20085714285714287</v>
      </c>
      <c r="P178">
        <f>G178-M9_med_con!$J178</f>
        <v>0.20585714285714288</v>
      </c>
      <c r="Q178">
        <f>H178-M9_med_con!$J178</f>
        <v>0.23185714285714284</v>
      </c>
      <c r="R178">
        <f>I178-M9_med_con!$J178</f>
        <v>0.20485714285714288</v>
      </c>
      <c r="S178">
        <f t="shared" si="4"/>
        <v>0.21971428571428572</v>
      </c>
      <c r="T178">
        <f t="shared" si="5"/>
        <v>6.0648423660611336E-3</v>
      </c>
    </row>
    <row r="179" spans="1:20" x14ac:dyDescent="0.15">
      <c r="A179" s="6">
        <v>0.61468749999999994</v>
      </c>
      <c r="B179" s="7">
        <v>27.7</v>
      </c>
      <c r="C179" s="7">
        <v>0.36</v>
      </c>
      <c r="D179" s="7">
        <v>0.34100000000000003</v>
      </c>
      <c r="E179" s="7">
        <v>0.34599999999999997</v>
      </c>
      <c r="F179" s="7">
        <v>0.32100000000000001</v>
      </c>
      <c r="G179" s="7">
        <v>0.32400000000000001</v>
      </c>
      <c r="H179" s="7">
        <v>0.35099999999999998</v>
      </c>
      <c r="I179" s="7">
        <v>0.32500000000000001</v>
      </c>
      <c r="L179">
        <f>C179-M9_med_con!$J179</f>
        <v>0.24071428571428571</v>
      </c>
      <c r="M179">
        <f>D179-M9_med_con!$J179</f>
        <v>0.22171428571428575</v>
      </c>
      <c r="N179">
        <f>E179-M9_med_con!$J179</f>
        <v>0.2267142857142857</v>
      </c>
      <c r="O179">
        <f>F179-M9_med_con!$J179</f>
        <v>0.20171428571428573</v>
      </c>
      <c r="P179">
        <f>G179-M9_med_con!$J179</f>
        <v>0.20471428571428574</v>
      </c>
      <c r="Q179">
        <f>H179-M9_med_con!$J179</f>
        <v>0.23171428571428571</v>
      </c>
      <c r="R179">
        <f>I179-M9_med_con!$J179</f>
        <v>0.20571428571428574</v>
      </c>
      <c r="S179">
        <f t="shared" si="4"/>
        <v>0.21900000000000003</v>
      </c>
      <c r="T179">
        <f t="shared" si="5"/>
        <v>5.730928146030617E-3</v>
      </c>
    </row>
    <row r="180" spans="1:20" x14ac:dyDescent="0.15">
      <c r="A180" s="6">
        <v>0.61815972222222226</v>
      </c>
      <c r="B180" s="7">
        <v>27.7</v>
      </c>
      <c r="C180" s="7">
        <v>0.35799999999999998</v>
      </c>
      <c r="D180" s="7">
        <v>0.33800000000000002</v>
      </c>
      <c r="E180" s="7">
        <v>0.34100000000000003</v>
      </c>
      <c r="F180" s="7">
        <v>0.32</v>
      </c>
      <c r="G180" s="7">
        <v>0.32300000000000001</v>
      </c>
      <c r="H180" s="7">
        <v>0.35</v>
      </c>
      <c r="I180" s="7">
        <v>0.32400000000000001</v>
      </c>
      <c r="L180">
        <f>C180-M9_med_con!$J180</f>
        <v>0.23857142857142855</v>
      </c>
      <c r="M180">
        <f>D180-M9_med_con!$J180</f>
        <v>0.21857142857142858</v>
      </c>
      <c r="N180">
        <f>E180-M9_med_con!$J180</f>
        <v>0.22157142857142859</v>
      </c>
      <c r="O180">
        <f>F180-M9_med_con!$J180</f>
        <v>0.20057142857142857</v>
      </c>
      <c r="P180">
        <f>G180-M9_med_con!$J180</f>
        <v>0.20357142857142857</v>
      </c>
      <c r="Q180">
        <f>H180-M9_med_con!$J180</f>
        <v>0.23057142857142854</v>
      </c>
      <c r="R180">
        <f>I180-M9_med_con!$J180</f>
        <v>0.20457142857142857</v>
      </c>
      <c r="S180">
        <f t="shared" si="4"/>
        <v>0.21685714285714283</v>
      </c>
      <c r="T180">
        <f t="shared" si="5"/>
        <v>5.5149765173021833E-3</v>
      </c>
    </row>
    <row r="181" spans="1:20" x14ac:dyDescent="0.15">
      <c r="A181" s="6">
        <v>0.62163194444444447</v>
      </c>
      <c r="B181" s="7">
        <v>27.7</v>
      </c>
      <c r="C181" s="7">
        <v>0.35799999999999998</v>
      </c>
      <c r="D181" s="7">
        <v>0.33800000000000002</v>
      </c>
      <c r="E181" s="7">
        <v>0.34100000000000003</v>
      </c>
      <c r="F181" s="7">
        <v>0.31900000000000001</v>
      </c>
      <c r="G181" s="7">
        <v>0.32200000000000001</v>
      </c>
      <c r="H181" s="7">
        <v>0.34899999999999998</v>
      </c>
      <c r="I181" s="7">
        <v>0.32500000000000001</v>
      </c>
      <c r="L181">
        <f>C181-M9_med_con!$J181</f>
        <v>0.23828571428571427</v>
      </c>
      <c r="M181">
        <f>D181-M9_med_con!$J181</f>
        <v>0.21828571428571431</v>
      </c>
      <c r="N181">
        <f>E181-M9_med_con!$J181</f>
        <v>0.22128571428571431</v>
      </c>
      <c r="O181">
        <f>F181-M9_med_con!$J181</f>
        <v>0.19928571428571429</v>
      </c>
      <c r="P181">
        <f>G181-M9_med_con!$J181</f>
        <v>0.20228571428571429</v>
      </c>
      <c r="Q181">
        <f>H181-M9_med_con!$J181</f>
        <v>0.22928571428571426</v>
      </c>
      <c r="R181">
        <f>I181-M9_med_con!$J181</f>
        <v>0.20528571428571429</v>
      </c>
      <c r="S181">
        <f t="shared" si="4"/>
        <v>0.21628571428571433</v>
      </c>
      <c r="T181">
        <f t="shared" si="5"/>
        <v>5.5377492419453793E-3</v>
      </c>
    </row>
    <row r="182" spans="1:20" x14ac:dyDescent="0.15">
      <c r="A182" s="6">
        <v>0.62510416666666668</v>
      </c>
      <c r="B182" s="7">
        <v>27.7</v>
      </c>
      <c r="C182" s="7">
        <v>0.36199999999999999</v>
      </c>
      <c r="D182" s="7">
        <v>0.34200000000000003</v>
      </c>
      <c r="E182" s="7">
        <v>0.34499999999999997</v>
      </c>
      <c r="F182" s="7">
        <v>0.32</v>
      </c>
      <c r="G182" s="7">
        <v>0.32400000000000001</v>
      </c>
      <c r="H182" s="7">
        <v>0.35099999999999998</v>
      </c>
      <c r="I182" s="7">
        <v>0.32600000000000001</v>
      </c>
      <c r="L182">
        <f>C182-M9_med_con!$J182</f>
        <v>0.24214285714285713</v>
      </c>
      <c r="M182">
        <f>D182-M9_med_con!$J182</f>
        <v>0.22214285714285717</v>
      </c>
      <c r="N182">
        <f>E182-M9_med_con!$J182</f>
        <v>0.22514285714285712</v>
      </c>
      <c r="O182">
        <f>F182-M9_med_con!$J182</f>
        <v>0.20014285714285715</v>
      </c>
      <c r="P182">
        <f>G182-M9_med_con!$J182</f>
        <v>0.20414285714285715</v>
      </c>
      <c r="Q182">
        <f>H182-M9_med_con!$J182</f>
        <v>0.23114285714285712</v>
      </c>
      <c r="R182">
        <f>I182-M9_med_con!$J182</f>
        <v>0.20614285714285716</v>
      </c>
      <c r="S182">
        <f t="shared" si="4"/>
        <v>0.21871428571428569</v>
      </c>
      <c r="T182">
        <f t="shared" si="5"/>
        <v>5.9195283871716136E-3</v>
      </c>
    </row>
    <row r="183" spans="1:20" x14ac:dyDescent="0.15">
      <c r="A183" s="6">
        <v>0.62857638888888889</v>
      </c>
      <c r="B183" s="7">
        <v>27.7</v>
      </c>
      <c r="C183" s="7">
        <v>0.36399999999999999</v>
      </c>
      <c r="D183" s="7">
        <v>0.34200000000000003</v>
      </c>
      <c r="E183" s="7">
        <v>0.34399999999999997</v>
      </c>
      <c r="F183" s="7">
        <v>0.32</v>
      </c>
      <c r="G183" s="7">
        <v>0.32300000000000001</v>
      </c>
      <c r="H183" s="7">
        <v>0.35199999999999998</v>
      </c>
      <c r="I183" s="7">
        <v>0.32700000000000001</v>
      </c>
      <c r="L183">
        <f>C183-M9_med_con!$J183</f>
        <v>0.24385714285714286</v>
      </c>
      <c r="M183">
        <f>D183-M9_med_con!$J183</f>
        <v>0.22185714285714289</v>
      </c>
      <c r="N183">
        <f>E183-M9_med_con!$J183</f>
        <v>0.22385714285714284</v>
      </c>
      <c r="O183">
        <f>F183-M9_med_con!$J183</f>
        <v>0.19985714285714287</v>
      </c>
      <c r="P183">
        <f>G183-M9_med_con!$J183</f>
        <v>0.20285714285714287</v>
      </c>
      <c r="Q183">
        <f>H183-M9_med_con!$J183</f>
        <v>0.23185714285714284</v>
      </c>
      <c r="R183">
        <f>I183-M9_med_con!$J183</f>
        <v>0.20685714285714288</v>
      </c>
      <c r="S183">
        <f t="shared" si="4"/>
        <v>0.21871428571428569</v>
      </c>
      <c r="T183">
        <f t="shared" si="5"/>
        <v>6.1506041957509403E-3</v>
      </c>
    </row>
    <row r="184" spans="1:20" x14ac:dyDescent="0.15">
      <c r="A184" s="6">
        <v>0.6320486111111111</v>
      </c>
      <c r="B184" s="7">
        <v>27.7</v>
      </c>
      <c r="C184" s="7">
        <v>0.36599999999999999</v>
      </c>
      <c r="D184" s="7">
        <v>0.34399999999999997</v>
      </c>
      <c r="E184" s="7">
        <v>0.34599999999999997</v>
      </c>
      <c r="F184" s="7">
        <v>0.32200000000000001</v>
      </c>
      <c r="G184" s="7">
        <v>0.32500000000000001</v>
      </c>
      <c r="H184" s="7">
        <v>0.35299999999999998</v>
      </c>
      <c r="I184" s="7">
        <v>0.32900000000000001</v>
      </c>
      <c r="L184">
        <f>C184-M9_med_con!$J184</f>
        <v>0.24571428571428572</v>
      </c>
      <c r="M184">
        <f>D184-M9_med_con!$J184</f>
        <v>0.2237142857142857</v>
      </c>
      <c r="N184">
        <f>E184-M9_med_con!$J184</f>
        <v>0.2257142857142857</v>
      </c>
      <c r="O184">
        <f>F184-M9_med_con!$J184</f>
        <v>0.20171428571428573</v>
      </c>
      <c r="P184">
        <f>G184-M9_med_con!$J184</f>
        <v>0.20471428571428574</v>
      </c>
      <c r="Q184">
        <f>H184-M9_med_con!$J184</f>
        <v>0.23271428571428571</v>
      </c>
      <c r="R184">
        <f>I184-M9_med_con!$J184</f>
        <v>0.20871428571428574</v>
      </c>
      <c r="S184">
        <f t="shared" si="4"/>
        <v>0.22042857142857139</v>
      </c>
      <c r="T184">
        <f t="shared" si="5"/>
        <v>6.1011875725893155E-3</v>
      </c>
    </row>
    <row r="185" spans="1:20" x14ac:dyDescent="0.15">
      <c r="A185" s="6">
        <v>0.63552083333333331</v>
      </c>
      <c r="B185" s="7">
        <v>27.7</v>
      </c>
      <c r="C185" s="7">
        <v>0.36299999999999999</v>
      </c>
      <c r="D185" s="7">
        <v>0.34300000000000003</v>
      </c>
      <c r="E185" s="7">
        <v>0.34499999999999997</v>
      </c>
      <c r="F185" s="7">
        <v>0.32300000000000001</v>
      </c>
      <c r="G185" s="7">
        <v>0.32500000000000001</v>
      </c>
      <c r="H185" s="7">
        <v>0.35299999999999998</v>
      </c>
      <c r="I185" s="7">
        <v>0.32900000000000001</v>
      </c>
      <c r="L185">
        <f>C185-M9_med_con!$J185</f>
        <v>0.24242857142857144</v>
      </c>
      <c r="M185">
        <f>D185-M9_med_con!$J185</f>
        <v>0.22242857142857148</v>
      </c>
      <c r="N185">
        <f>E185-M9_med_con!$J185</f>
        <v>0.22442857142857142</v>
      </c>
      <c r="O185">
        <f>F185-M9_med_con!$J185</f>
        <v>0.20242857142857146</v>
      </c>
      <c r="P185">
        <f>G185-M9_med_con!$J185</f>
        <v>0.20442857142857146</v>
      </c>
      <c r="Q185">
        <f>H185-M9_med_con!$J185</f>
        <v>0.23242857142857143</v>
      </c>
      <c r="R185">
        <f>I185-M9_med_con!$J185</f>
        <v>0.20842857142857146</v>
      </c>
      <c r="S185">
        <f t="shared" si="4"/>
        <v>0.21957142857142856</v>
      </c>
      <c r="T185">
        <f t="shared" si="5"/>
        <v>5.7047539549988291E-3</v>
      </c>
    </row>
    <row r="186" spans="1:20" x14ac:dyDescent="0.15">
      <c r="A186" s="6">
        <v>0.63899305555555552</v>
      </c>
      <c r="B186" s="7">
        <v>27.7</v>
      </c>
      <c r="C186" s="7">
        <v>0.36299999999999999</v>
      </c>
      <c r="D186" s="7">
        <v>0.34300000000000003</v>
      </c>
      <c r="E186" s="7">
        <v>0.34499999999999997</v>
      </c>
      <c r="F186" s="7">
        <v>0.32300000000000001</v>
      </c>
      <c r="G186" s="7">
        <v>0.32500000000000001</v>
      </c>
      <c r="H186" s="7">
        <v>0.35299999999999998</v>
      </c>
      <c r="I186" s="7">
        <v>0.32900000000000001</v>
      </c>
      <c r="L186">
        <f>C186-M9_med_con!$J186</f>
        <v>0.24242857142857144</v>
      </c>
      <c r="M186">
        <f>D186-M9_med_con!$J186</f>
        <v>0.22242857142857148</v>
      </c>
      <c r="N186">
        <f>E186-M9_med_con!$J186</f>
        <v>0.22442857142857142</v>
      </c>
      <c r="O186">
        <f>F186-M9_med_con!$J186</f>
        <v>0.20242857142857146</v>
      </c>
      <c r="P186">
        <f>G186-M9_med_con!$J186</f>
        <v>0.20442857142857146</v>
      </c>
      <c r="Q186">
        <f>H186-M9_med_con!$J186</f>
        <v>0.23242857142857143</v>
      </c>
      <c r="R186">
        <f>I186-M9_med_con!$J186</f>
        <v>0.20842857142857146</v>
      </c>
      <c r="S186">
        <f t="shared" si="4"/>
        <v>0.21957142857142856</v>
      </c>
      <c r="T186">
        <f t="shared" si="5"/>
        <v>5.7047539549988291E-3</v>
      </c>
    </row>
    <row r="187" spans="1:20" x14ac:dyDescent="0.15">
      <c r="A187" s="6">
        <v>0.64246527777777784</v>
      </c>
      <c r="B187" s="7">
        <v>27.7</v>
      </c>
      <c r="C187" s="7">
        <v>0.36099999999999999</v>
      </c>
      <c r="D187" s="7">
        <v>0.34100000000000003</v>
      </c>
      <c r="E187" s="7">
        <v>0.34200000000000003</v>
      </c>
      <c r="F187" s="7">
        <v>0.32200000000000001</v>
      </c>
      <c r="G187" s="7">
        <v>0.32400000000000001</v>
      </c>
      <c r="H187" s="7">
        <v>0.35</v>
      </c>
      <c r="I187" s="7">
        <v>0.32800000000000001</v>
      </c>
      <c r="L187">
        <f>C187-M9_med_con!$J187</f>
        <v>0.24014285714285713</v>
      </c>
      <c r="M187">
        <f>D187-M9_med_con!$J187</f>
        <v>0.22014285714285717</v>
      </c>
      <c r="N187">
        <f>E187-M9_med_con!$J187</f>
        <v>0.22114285714285717</v>
      </c>
      <c r="O187">
        <f>F187-M9_med_con!$J187</f>
        <v>0.20114285714285715</v>
      </c>
      <c r="P187">
        <f>G187-M9_med_con!$J187</f>
        <v>0.20314285714285715</v>
      </c>
      <c r="Q187">
        <f>H187-M9_med_con!$J187</f>
        <v>0.22914285714285712</v>
      </c>
      <c r="R187">
        <f>I187-M9_med_con!$J187</f>
        <v>0.20714285714285716</v>
      </c>
      <c r="S187">
        <f t="shared" si="4"/>
        <v>0.21742857142857144</v>
      </c>
      <c r="T187">
        <f t="shared" si="5"/>
        <v>5.4542001539848025E-3</v>
      </c>
    </row>
    <row r="188" spans="1:20" x14ac:dyDescent="0.15">
      <c r="A188" s="6">
        <v>0.64593749999999994</v>
      </c>
      <c r="B188" s="7">
        <v>27.7</v>
      </c>
      <c r="C188" s="7">
        <v>0.36299999999999999</v>
      </c>
      <c r="D188" s="7">
        <v>0.33900000000000002</v>
      </c>
      <c r="E188" s="7">
        <v>0.33800000000000002</v>
      </c>
      <c r="F188" s="7">
        <v>0.32100000000000001</v>
      </c>
      <c r="G188" s="7">
        <v>0.32300000000000001</v>
      </c>
      <c r="H188" s="7">
        <v>0.34699999999999998</v>
      </c>
      <c r="I188" s="7">
        <v>0.32700000000000001</v>
      </c>
      <c r="L188">
        <f>C188-M9_med_con!$J188</f>
        <v>0.24185714285714285</v>
      </c>
      <c r="M188">
        <f>D188-M9_med_con!$J188</f>
        <v>0.21785714285714289</v>
      </c>
      <c r="N188">
        <f>E188-M9_med_con!$J188</f>
        <v>0.21685714285714289</v>
      </c>
      <c r="O188">
        <f>F188-M9_med_con!$J188</f>
        <v>0.19985714285714287</v>
      </c>
      <c r="P188">
        <f>G188-M9_med_con!$J188</f>
        <v>0.20185714285714287</v>
      </c>
      <c r="Q188">
        <f>H188-M9_med_con!$J188</f>
        <v>0.22585714285714284</v>
      </c>
      <c r="R188">
        <f>I188-M9_med_con!$J188</f>
        <v>0.20585714285714288</v>
      </c>
      <c r="S188">
        <f t="shared" si="4"/>
        <v>0.21571428571428572</v>
      </c>
      <c r="T188">
        <f t="shared" si="5"/>
        <v>5.6333554723229538E-3</v>
      </c>
    </row>
    <row r="189" spans="1:20" x14ac:dyDescent="0.15">
      <c r="A189" s="6">
        <v>0.64940972222222226</v>
      </c>
      <c r="B189" s="7">
        <v>27.7</v>
      </c>
      <c r="C189" s="7">
        <v>0.36399999999999999</v>
      </c>
      <c r="D189" s="7">
        <v>0.34399999999999997</v>
      </c>
      <c r="E189" s="7">
        <v>0.34100000000000003</v>
      </c>
      <c r="F189" s="7">
        <v>0.32300000000000001</v>
      </c>
      <c r="G189" s="7">
        <v>0.32400000000000001</v>
      </c>
      <c r="H189" s="7">
        <v>0.34799999999999998</v>
      </c>
      <c r="I189" s="7">
        <v>0.32900000000000001</v>
      </c>
      <c r="L189">
        <f>C189-M9_med_con!$J189</f>
        <v>0.24328571428571427</v>
      </c>
      <c r="M189">
        <f>D189-M9_med_con!$J189</f>
        <v>0.22328571428571425</v>
      </c>
      <c r="N189">
        <f>E189-M9_med_con!$J189</f>
        <v>0.22028571428571431</v>
      </c>
      <c r="O189">
        <f>F189-M9_med_con!$J189</f>
        <v>0.20228571428571429</v>
      </c>
      <c r="P189">
        <f>G189-M9_med_con!$J189</f>
        <v>0.20328571428571429</v>
      </c>
      <c r="Q189">
        <f>H189-M9_med_con!$J189</f>
        <v>0.22728571428571426</v>
      </c>
      <c r="R189">
        <f>I189-M9_med_con!$J189</f>
        <v>0.2082857142857143</v>
      </c>
      <c r="S189">
        <f t="shared" si="4"/>
        <v>0.21828571428571428</v>
      </c>
      <c r="T189">
        <f t="shared" si="5"/>
        <v>5.5976185412488838E-3</v>
      </c>
    </row>
    <row r="190" spans="1:20" x14ac:dyDescent="0.15">
      <c r="A190" s="6">
        <v>0.65288194444444447</v>
      </c>
      <c r="B190" s="7">
        <v>27.7</v>
      </c>
      <c r="C190" s="7">
        <v>0.36199999999999999</v>
      </c>
      <c r="D190" s="7">
        <v>0.34200000000000003</v>
      </c>
      <c r="E190" s="7">
        <v>0.34100000000000003</v>
      </c>
      <c r="F190" s="7">
        <v>0.32400000000000001</v>
      </c>
      <c r="G190" s="7">
        <v>0.32500000000000001</v>
      </c>
      <c r="H190" s="7">
        <v>0.34799999999999998</v>
      </c>
      <c r="I190" s="7">
        <v>0.32900000000000001</v>
      </c>
      <c r="L190">
        <f>C190-M9_med_con!$J190</f>
        <v>0.24114285714285713</v>
      </c>
      <c r="M190">
        <f>D190-M9_med_con!$J190</f>
        <v>0.22114285714285717</v>
      </c>
      <c r="N190">
        <f>E190-M9_med_con!$J190</f>
        <v>0.22014285714285717</v>
      </c>
      <c r="O190">
        <f>F190-M9_med_con!$J190</f>
        <v>0.20314285714285715</v>
      </c>
      <c r="P190">
        <f>G190-M9_med_con!$J190</f>
        <v>0.20414285714285715</v>
      </c>
      <c r="Q190">
        <f>H190-M9_med_con!$J190</f>
        <v>0.22714285714285712</v>
      </c>
      <c r="R190">
        <f>I190-M9_med_con!$J190</f>
        <v>0.20814285714285716</v>
      </c>
      <c r="S190">
        <f t="shared" si="4"/>
        <v>0.21785714285714289</v>
      </c>
      <c r="T190">
        <f t="shared" si="5"/>
        <v>5.2177092479284738E-3</v>
      </c>
    </row>
    <row r="191" spans="1:20" x14ac:dyDescent="0.15">
      <c r="A191" s="6">
        <v>0.65635416666666668</v>
      </c>
      <c r="B191" s="7">
        <v>27.7</v>
      </c>
      <c r="C191" s="7">
        <v>0.36699999999999999</v>
      </c>
      <c r="D191" s="7">
        <v>0.34200000000000003</v>
      </c>
      <c r="E191" s="7">
        <v>0.34100000000000003</v>
      </c>
      <c r="F191" s="7">
        <v>0.32200000000000001</v>
      </c>
      <c r="G191" s="7">
        <v>0.32400000000000001</v>
      </c>
      <c r="H191" s="7">
        <v>0.34799999999999998</v>
      </c>
      <c r="I191" s="7">
        <v>0.32700000000000001</v>
      </c>
      <c r="L191">
        <f>C191-M9_med_con!$J191</f>
        <v>0.24671428571428572</v>
      </c>
      <c r="M191">
        <f>D191-M9_med_con!$J191</f>
        <v>0.22171428571428575</v>
      </c>
      <c r="N191">
        <f>E191-M9_med_con!$J191</f>
        <v>0.22071428571428575</v>
      </c>
      <c r="O191">
        <f>F191-M9_med_con!$J191</f>
        <v>0.20171428571428573</v>
      </c>
      <c r="P191">
        <f>G191-M9_med_con!$J191</f>
        <v>0.20371428571428574</v>
      </c>
      <c r="Q191">
        <f>H191-M9_med_con!$J191</f>
        <v>0.2277142857142857</v>
      </c>
      <c r="R191">
        <f>I191-M9_med_con!$J191</f>
        <v>0.20671428571428574</v>
      </c>
      <c r="S191">
        <f t="shared" si="4"/>
        <v>0.21842857142857147</v>
      </c>
      <c r="T191">
        <f t="shared" si="5"/>
        <v>6.0463065692413958E-3</v>
      </c>
    </row>
    <row r="192" spans="1:20" x14ac:dyDescent="0.15">
      <c r="A192" s="6">
        <v>0.65982638888888889</v>
      </c>
      <c r="B192" s="7">
        <v>27.7</v>
      </c>
      <c r="C192" s="7">
        <v>0.36399999999999999</v>
      </c>
      <c r="D192" s="7">
        <v>0.34499999999999997</v>
      </c>
      <c r="E192" s="7">
        <v>0.34200000000000003</v>
      </c>
      <c r="F192" s="7">
        <v>0.32300000000000001</v>
      </c>
      <c r="G192" s="7">
        <v>0.32600000000000001</v>
      </c>
      <c r="H192" s="7">
        <v>0.34799999999999998</v>
      </c>
      <c r="I192" s="7">
        <v>0.32900000000000001</v>
      </c>
      <c r="L192">
        <f>C192-M9_med_con!$J192</f>
        <v>0.24385714285714286</v>
      </c>
      <c r="M192">
        <f>D192-M9_med_con!$J192</f>
        <v>0.22485714285714284</v>
      </c>
      <c r="N192">
        <f>E192-M9_med_con!$J192</f>
        <v>0.22185714285714289</v>
      </c>
      <c r="O192">
        <f>F192-M9_med_con!$J192</f>
        <v>0.20285714285714287</v>
      </c>
      <c r="P192">
        <f>G192-M9_med_con!$J192</f>
        <v>0.20585714285714288</v>
      </c>
      <c r="Q192">
        <f>H192-M9_med_con!$J192</f>
        <v>0.22785714285714284</v>
      </c>
      <c r="R192">
        <f>I192-M9_med_con!$J192</f>
        <v>0.20885714285714288</v>
      </c>
      <c r="S192">
        <f t="shared" si="4"/>
        <v>0.21942857142857145</v>
      </c>
      <c r="T192">
        <f t="shared" si="5"/>
        <v>5.5069529335418192E-3</v>
      </c>
    </row>
    <row r="193" spans="1:20" x14ac:dyDescent="0.15">
      <c r="A193" s="6">
        <v>0.6632986111111111</v>
      </c>
      <c r="B193" s="7">
        <v>27.7</v>
      </c>
      <c r="C193" s="7">
        <v>0.36499999999999999</v>
      </c>
      <c r="D193" s="7">
        <v>0.34699999999999998</v>
      </c>
      <c r="E193" s="7">
        <v>0.34399999999999997</v>
      </c>
      <c r="F193" s="7">
        <v>0.32800000000000001</v>
      </c>
      <c r="G193" s="7">
        <v>0.32900000000000001</v>
      </c>
      <c r="H193" s="7">
        <v>0.35</v>
      </c>
      <c r="I193" s="7">
        <v>0.33100000000000002</v>
      </c>
      <c r="L193">
        <f>C193-M9_med_con!$J193</f>
        <v>0.24442857142857144</v>
      </c>
      <c r="M193">
        <f>D193-M9_med_con!$J193</f>
        <v>0.22642857142857142</v>
      </c>
      <c r="N193">
        <f>E193-M9_med_con!$J193</f>
        <v>0.22342857142857142</v>
      </c>
      <c r="O193">
        <f>F193-M9_med_con!$J193</f>
        <v>0.20742857142857146</v>
      </c>
      <c r="P193">
        <f>G193-M9_med_con!$J193</f>
        <v>0.20842857142857146</v>
      </c>
      <c r="Q193">
        <f>H193-M9_med_con!$J193</f>
        <v>0.22942857142857143</v>
      </c>
      <c r="R193">
        <f>I193-M9_med_con!$J193</f>
        <v>0.21042857142857146</v>
      </c>
      <c r="S193">
        <f t="shared" si="4"/>
        <v>0.22142857142857139</v>
      </c>
      <c r="T193">
        <f t="shared" si="5"/>
        <v>5.1362391280928826E-3</v>
      </c>
    </row>
    <row r="194" spans="1:20" x14ac:dyDescent="0.15">
      <c r="A194" s="6">
        <v>0.66677083333333342</v>
      </c>
      <c r="B194" s="7">
        <v>27.7</v>
      </c>
      <c r="C194" s="7">
        <v>0.36199999999999999</v>
      </c>
      <c r="D194" s="7">
        <v>0.34499999999999997</v>
      </c>
      <c r="E194" s="7">
        <v>0.34599999999999997</v>
      </c>
      <c r="F194" s="7">
        <v>0.32800000000000001</v>
      </c>
      <c r="G194" s="7">
        <v>0.32900000000000001</v>
      </c>
      <c r="H194" s="7">
        <v>0.35099999999999998</v>
      </c>
      <c r="I194" s="7">
        <v>0.33100000000000002</v>
      </c>
      <c r="L194">
        <f>C194-M9_med_con!$J194</f>
        <v>0.24171428571428571</v>
      </c>
      <c r="M194">
        <f>D194-M9_med_con!$J194</f>
        <v>0.2247142857142857</v>
      </c>
      <c r="N194">
        <f>E194-M9_med_con!$J194</f>
        <v>0.2257142857142857</v>
      </c>
      <c r="O194">
        <f>F194-M9_med_con!$J194</f>
        <v>0.20771428571428574</v>
      </c>
      <c r="P194">
        <f>G194-M9_med_con!$J194</f>
        <v>0.20871428571428574</v>
      </c>
      <c r="Q194">
        <f>H194-M9_med_con!$J194</f>
        <v>0.23071428571428571</v>
      </c>
      <c r="R194">
        <f>I194-M9_med_con!$J194</f>
        <v>0.21071428571428574</v>
      </c>
      <c r="S194">
        <f t="shared" ref="S194:S257" si="6">AVERAGE(L194:R194)</f>
        <v>0.22142857142857139</v>
      </c>
      <c r="T194">
        <f t="shared" ref="T194:T257" si="7">STDEV(L194:R194)/SQRT(7)</f>
        <v>4.8585432154989311E-3</v>
      </c>
    </row>
    <row r="195" spans="1:20" x14ac:dyDescent="0.15">
      <c r="A195" s="6">
        <v>0.67024305555555552</v>
      </c>
      <c r="B195" s="7">
        <v>27.7</v>
      </c>
      <c r="C195" s="7">
        <v>0.36499999999999999</v>
      </c>
      <c r="D195" s="7">
        <v>0.34499999999999997</v>
      </c>
      <c r="E195" s="7">
        <v>0.34799999999999998</v>
      </c>
      <c r="F195" s="7">
        <v>0.33100000000000002</v>
      </c>
      <c r="G195" s="7">
        <v>0.33100000000000002</v>
      </c>
      <c r="H195" s="7">
        <v>0.35399999999999998</v>
      </c>
      <c r="I195" s="7">
        <v>0.33400000000000002</v>
      </c>
      <c r="L195">
        <f>C195-M9_med_con!$J195</f>
        <v>0.245</v>
      </c>
      <c r="M195">
        <f>D195-M9_med_con!$J195</f>
        <v>0.22499999999999998</v>
      </c>
      <c r="N195">
        <f>E195-M9_med_con!$J195</f>
        <v>0.22799999999999998</v>
      </c>
      <c r="O195">
        <f>F195-M9_med_con!$J195</f>
        <v>0.21100000000000002</v>
      </c>
      <c r="P195">
        <f>G195-M9_med_con!$J195</f>
        <v>0.21100000000000002</v>
      </c>
      <c r="Q195">
        <f>H195-M9_med_con!$J195</f>
        <v>0.23399999999999999</v>
      </c>
      <c r="R195">
        <f>I195-M9_med_con!$J195</f>
        <v>0.21400000000000002</v>
      </c>
      <c r="S195">
        <f t="shared" si="6"/>
        <v>0.224</v>
      </c>
      <c r="T195">
        <f t="shared" si="7"/>
        <v>4.8697315854455119E-3</v>
      </c>
    </row>
    <row r="196" spans="1:20" x14ac:dyDescent="0.15">
      <c r="A196" s="6">
        <v>0.67371527777777773</v>
      </c>
      <c r="B196" s="7">
        <v>27.7</v>
      </c>
      <c r="C196" s="7">
        <v>0.36399999999999999</v>
      </c>
      <c r="D196" s="7">
        <v>0.34499999999999997</v>
      </c>
      <c r="E196" s="7">
        <v>0.35</v>
      </c>
      <c r="F196" s="7">
        <v>0.33100000000000002</v>
      </c>
      <c r="G196" s="7">
        <v>0.33</v>
      </c>
      <c r="H196" s="7">
        <v>0.35499999999999998</v>
      </c>
      <c r="I196" s="7">
        <v>0.33400000000000002</v>
      </c>
      <c r="L196">
        <f>C196-M9_med_con!$J196</f>
        <v>0.24357142857142855</v>
      </c>
      <c r="M196">
        <f>D196-M9_med_con!$J196</f>
        <v>0.22457142857142853</v>
      </c>
      <c r="N196">
        <f>E196-M9_med_con!$J196</f>
        <v>0.22957142857142854</v>
      </c>
      <c r="O196">
        <f>F196-M9_med_con!$J196</f>
        <v>0.21057142857142858</v>
      </c>
      <c r="P196">
        <f>G196-M9_med_con!$J196</f>
        <v>0.20957142857142858</v>
      </c>
      <c r="Q196">
        <f>H196-M9_med_con!$J196</f>
        <v>0.23457142857142854</v>
      </c>
      <c r="R196">
        <f>I196-M9_med_con!$J196</f>
        <v>0.21357142857142858</v>
      </c>
      <c r="S196">
        <f t="shared" si="6"/>
        <v>0.2237142857142857</v>
      </c>
      <c r="T196">
        <f t="shared" si="7"/>
        <v>4.9349510125834663E-3</v>
      </c>
    </row>
    <row r="197" spans="1:20" x14ac:dyDescent="0.15">
      <c r="A197" s="6">
        <v>0.67718750000000005</v>
      </c>
      <c r="B197" s="7">
        <v>27.7</v>
      </c>
      <c r="C197" s="7">
        <v>0.37</v>
      </c>
      <c r="D197" s="7">
        <v>0.34899999999999998</v>
      </c>
      <c r="E197" s="7">
        <v>0.35599999999999998</v>
      </c>
      <c r="F197" s="7">
        <v>0.33400000000000002</v>
      </c>
      <c r="G197" s="7">
        <v>0.33400000000000002</v>
      </c>
      <c r="H197" s="7">
        <v>0.35899999999999999</v>
      </c>
      <c r="I197" s="7">
        <v>0.33800000000000002</v>
      </c>
      <c r="L197">
        <f>C197-M9_med_con!$J197</f>
        <v>0.24985714285714286</v>
      </c>
      <c r="M197">
        <f>D197-M9_med_con!$J197</f>
        <v>0.22885714285714284</v>
      </c>
      <c r="N197">
        <f>E197-M9_med_con!$J197</f>
        <v>0.23585714285714285</v>
      </c>
      <c r="O197">
        <f>F197-M9_med_con!$J197</f>
        <v>0.21385714285714288</v>
      </c>
      <c r="P197">
        <f>G197-M9_med_con!$J197</f>
        <v>0.21385714285714288</v>
      </c>
      <c r="Q197">
        <f>H197-M9_med_con!$J197</f>
        <v>0.23885714285714285</v>
      </c>
      <c r="R197">
        <f>I197-M9_med_con!$J197</f>
        <v>0.21785714285714289</v>
      </c>
      <c r="S197">
        <f t="shared" si="6"/>
        <v>0.22842857142857145</v>
      </c>
      <c r="T197">
        <f t="shared" si="7"/>
        <v>5.2547354736427144E-3</v>
      </c>
    </row>
    <row r="198" spans="1:20" x14ac:dyDescent="0.15">
      <c r="A198" s="6">
        <v>0.68065972222222226</v>
      </c>
      <c r="B198" s="7">
        <v>27.7</v>
      </c>
      <c r="C198" s="7">
        <v>0.36799999999999999</v>
      </c>
      <c r="D198" s="7">
        <v>0.34799999999999998</v>
      </c>
      <c r="E198" s="7">
        <v>0.35099999999999998</v>
      </c>
      <c r="F198" s="7">
        <v>0.33600000000000002</v>
      </c>
      <c r="G198" s="7">
        <v>0.33400000000000002</v>
      </c>
      <c r="H198" s="7">
        <v>0.35599999999999998</v>
      </c>
      <c r="I198" s="7">
        <v>0.33100000000000002</v>
      </c>
      <c r="L198">
        <f>C198-M9_med_con!$J198</f>
        <v>0.24771428571428572</v>
      </c>
      <c r="M198">
        <f>D198-M9_med_con!$J198</f>
        <v>0.2277142857142857</v>
      </c>
      <c r="N198">
        <f>E198-M9_med_con!$J198</f>
        <v>0.23071428571428571</v>
      </c>
      <c r="O198">
        <f>F198-M9_med_con!$J198</f>
        <v>0.21571428571428575</v>
      </c>
      <c r="P198">
        <f>G198-M9_med_con!$J198</f>
        <v>0.21371428571428575</v>
      </c>
      <c r="Q198">
        <f>H198-M9_med_con!$J198</f>
        <v>0.23571428571428571</v>
      </c>
      <c r="R198">
        <f>I198-M9_med_con!$J198</f>
        <v>0.21071428571428574</v>
      </c>
      <c r="S198">
        <f t="shared" si="6"/>
        <v>0.22600000000000003</v>
      </c>
      <c r="T198">
        <f t="shared" si="7"/>
        <v>5.0742782067726474E-3</v>
      </c>
    </row>
    <row r="199" spans="1:20" x14ac:dyDescent="0.15">
      <c r="A199" s="6">
        <v>0.68413194444444436</v>
      </c>
      <c r="B199" s="7">
        <v>27.7</v>
      </c>
      <c r="C199" s="7">
        <v>0.36699999999999999</v>
      </c>
      <c r="D199" s="7">
        <v>0.34499999999999997</v>
      </c>
      <c r="E199" s="7">
        <v>0.34799999999999998</v>
      </c>
      <c r="F199" s="7">
        <v>0.33400000000000002</v>
      </c>
      <c r="G199" s="7">
        <v>0.33200000000000002</v>
      </c>
      <c r="H199" s="7">
        <v>0.35299999999999998</v>
      </c>
      <c r="I199" s="7">
        <v>0.32900000000000001</v>
      </c>
      <c r="L199">
        <f>C199-M9_med_con!$J199</f>
        <v>0.24642857142857144</v>
      </c>
      <c r="M199">
        <f>D199-M9_med_con!$J199</f>
        <v>0.22442857142857142</v>
      </c>
      <c r="N199">
        <f>E199-M9_med_con!$J199</f>
        <v>0.22742857142857142</v>
      </c>
      <c r="O199">
        <f>F199-M9_med_con!$J199</f>
        <v>0.21342857142857147</v>
      </c>
      <c r="P199">
        <f>G199-M9_med_con!$J199</f>
        <v>0.21142857142857147</v>
      </c>
      <c r="Q199">
        <f>H199-M9_med_con!$J199</f>
        <v>0.23242857142857143</v>
      </c>
      <c r="R199">
        <f>I199-M9_med_con!$J199</f>
        <v>0.20842857142857146</v>
      </c>
      <c r="S199">
        <f t="shared" si="6"/>
        <v>0.22342857142857145</v>
      </c>
      <c r="T199">
        <f t="shared" si="7"/>
        <v>5.1083498407252844E-3</v>
      </c>
    </row>
    <row r="200" spans="1:20" x14ac:dyDescent="0.15">
      <c r="A200" s="6">
        <v>0.68760416666666668</v>
      </c>
      <c r="B200" s="7">
        <v>27.7</v>
      </c>
      <c r="C200" s="7">
        <v>0.36799999999999999</v>
      </c>
      <c r="D200" s="7">
        <v>0.35</v>
      </c>
      <c r="E200" s="7">
        <v>0.35299999999999998</v>
      </c>
      <c r="F200" s="7">
        <v>0.33600000000000002</v>
      </c>
      <c r="G200" s="7">
        <v>0.33500000000000002</v>
      </c>
      <c r="H200" s="7">
        <v>0.35599999999999998</v>
      </c>
      <c r="I200" s="7">
        <v>0.33</v>
      </c>
      <c r="L200">
        <f>C200-M9_med_con!$J200</f>
        <v>0.24742857142857144</v>
      </c>
      <c r="M200">
        <f>D200-M9_med_con!$J200</f>
        <v>0.22942857142857143</v>
      </c>
      <c r="N200">
        <f>E200-M9_med_con!$J200</f>
        <v>0.23242857142857143</v>
      </c>
      <c r="O200">
        <f>F200-M9_med_con!$J200</f>
        <v>0.21542857142857147</v>
      </c>
      <c r="P200">
        <f>G200-M9_med_con!$J200</f>
        <v>0.21442857142857147</v>
      </c>
      <c r="Q200">
        <f>H200-M9_med_con!$J200</f>
        <v>0.23542857142857143</v>
      </c>
      <c r="R200">
        <f>I200-M9_med_con!$J200</f>
        <v>0.20942857142857146</v>
      </c>
      <c r="S200">
        <f t="shared" si="6"/>
        <v>0.22628571428571428</v>
      </c>
      <c r="T200">
        <f t="shared" si="7"/>
        <v>5.1659534289356423E-3</v>
      </c>
    </row>
    <row r="201" spans="1:20" x14ac:dyDescent="0.15">
      <c r="A201" s="6">
        <v>0.69107638888888889</v>
      </c>
      <c r="B201" s="7">
        <v>27.7</v>
      </c>
      <c r="C201" s="7">
        <v>0.36599999999999999</v>
      </c>
      <c r="D201" s="7">
        <v>0.34599999999999997</v>
      </c>
      <c r="E201" s="7">
        <v>0.35099999999999998</v>
      </c>
      <c r="F201" s="7">
        <v>0.33400000000000002</v>
      </c>
      <c r="G201" s="7">
        <v>0.33300000000000002</v>
      </c>
      <c r="H201" s="7">
        <v>0.35399999999999998</v>
      </c>
      <c r="I201" s="7">
        <v>0.32800000000000001</v>
      </c>
      <c r="L201">
        <f>C201-M9_med_con!$J201</f>
        <v>0.245</v>
      </c>
      <c r="M201">
        <f>D201-M9_med_con!$J201</f>
        <v>0.22499999999999998</v>
      </c>
      <c r="N201">
        <f>E201-M9_med_con!$J201</f>
        <v>0.22999999999999998</v>
      </c>
      <c r="O201">
        <f>F201-M9_med_con!$J201</f>
        <v>0.21300000000000002</v>
      </c>
      <c r="P201">
        <f>G201-M9_med_con!$J201</f>
        <v>0.21200000000000002</v>
      </c>
      <c r="Q201">
        <f>H201-M9_med_con!$J201</f>
        <v>0.23299999999999998</v>
      </c>
      <c r="R201">
        <f>I201-M9_med_con!$J201</f>
        <v>0.20700000000000002</v>
      </c>
      <c r="S201">
        <f t="shared" si="6"/>
        <v>0.22357142857142859</v>
      </c>
      <c r="T201">
        <f t="shared" si="7"/>
        <v>5.1448408872483099E-3</v>
      </c>
    </row>
    <row r="202" spans="1:20" x14ac:dyDescent="0.15">
      <c r="A202" s="6">
        <v>0.6945486111111111</v>
      </c>
      <c r="B202" s="7">
        <v>27.7</v>
      </c>
      <c r="C202" s="7">
        <v>0.37</v>
      </c>
      <c r="D202" s="7">
        <v>0.35</v>
      </c>
      <c r="E202" s="7">
        <v>0.35499999999999998</v>
      </c>
      <c r="F202" s="7">
        <v>0.33600000000000002</v>
      </c>
      <c r="G202" s="7">
        <v>0.33600000000000002</v>
      </c>
      <c r="H202" s="7">
        <v>0.35799999999999998</v>
      </c>
      <c r="I202" s="7">
        <v>0.33100000000000002</v>
      </c>
      <c r="L202">
        <f>C202-M9_med_con!$J202</f>
        <v>0.24957142857142856</v>
      </c>
      <c r="M202">
        <f>D202-M9_med_con!$J202</f>
        <v>0.22957142857142854</v>
      </c>
      <c r="N202">
        <f>E202-M9_med_con!$J202</f>
        <v>0.23457142857142854</v>
      </c>
      <c r="O202">
        <f>F202-M9_med_con!$J202</f>
        <v>0.21557142857142858</v>
      </c>
      <c r="P202">
        <f>G202-M9_med_con!$J202</f>
        <v>0.21557142857142858</v>
      </c>
      <c r="Q202">
        <f>H202-M9_med_con!$J202</f>
        <v>0.23757142857142854</v>
      </c>
      <c r="R202">
        <f>I202-M9_med_con!$J202</f>
        <v>0.21057142857142858</v>
      </c>
      <c r="S202">
        <f t="shared" si="6"/>
        <v>0.22757142857142856</v>
      </c>
      <c r="T202">
        <f t="shared" si="7"/>
        <v>5.3763149000743849E-3</v>
      </c>
    </row>
    <row r="203" spans="1:20" x14ac:dyDescent="0.15">
      <c r="A203" s="6">
        <v>0.69802083333333342</v>
      </c>
      <c r="B203" s="7">
        <v>27.7</v>
      </c>
      <c r="C203" s="7">
        <v>0.373</v>
      </c>
      <c r="D203" s="7">
        <v>0.35299999999999998</v>
      </c>
      <c r="E203" s="7">
        <v>0.35799999999999998</v>
      </c>
      <c r="F203" s="7">
        <v>0.33900000000000002</v>
      </c>
      <c r="G203" s="7">
        <v>0.33800000000000002</v>
      </c>
      <c r="H203" s="7">
        <v>0.36199999999999999</v>
      </c>
      <c r="I203" s="7">
        <v>0.33300000000000002</v>
      </c>
      <c r="L203">
        <f>C203-M9_med_con!$J203</f>
        <v>0.25228571428571428</v>
      </c>
      <c r="M203">
        <f>D203-M9_med_con!$J203</f>
        <v>0.23228571428571426</v>
      </c>
      <c r="N203">
        <f>E203-M9_med_con!$J203</f>
        <v>0.23728571428571427</v>
      </c>
      <c r="O203">
        <f>F203-M9_med_con!$J203</f>
        <v>0.21828571428571431</v>
      </c>
      <c r="P203">
        <f>G203-M9_med_con!$J203</f>
        <v>0.2172857142857143</v>
      </c>
      <c r="Q203">
        <f>H203-M9_med_con!$J203</f>
        <v>0.24128571428571427</v>
      </c>
      <c r="R203">
        <f>I203-M9_med_con!$J203</f>
        <v>0.2122857142857143</v>
      </c>
      <c r="S203">
        <f t="shared" si="6"/>
        <v>0.23014285714285718</v>
      </c>
      <c r="T203">
        <f t="shared" si="7"/>
        <v>5.5524707989136743E-3</v>
      </c>
    </row>
    <row r="204" spans="1:20" x14ac:dyDescent="0.15">
      <c r="A204" s="6">
        <v>0.70149305555555552</v>
      </c>
      <c r="B204" s="7">
        <v>27.7</v>
      </c>
      <c r="C204" s="7">
        <v>0.374</v>
      </c>
      <c r="D204" s="7">
        <v>0.35199999999999998</v>
      </c>
      <c r="E204" s="7">
        <v>0.36</v>
      </c>
      <c r="F204" s="7">
        <v>0.34100000000000003</v>
      </c>
      <c r="G204" s="7">
        <v>0.34300000000000003</v>
      </c>
      <c r="H204" s="7">
        <v>0.36299999999999999</v>
      </c>
      <c r="I204" s="7">
        <v>0.33500000000000002</v>
      </c>
      <c r="L204">
        <f>C204-M9_med_con!$J204</f>
        <v>0.25342857142857145</v>
      </c>
      <c r="M204">
        <f>D204-M9_med_con!$J204</f>
        <v>0.23142857142857143</v>
      </c>
      <c r="N204">
        <f>E204-M9_med_con!$J204</f>
        <v>0.23942857142857144</v>
      </c>
      <c r="O204">
        <f>F204-M9_med_con!$J204</f>
        <v>0.22042857142857147</v>
      </c>
      <c r="P204">
        <f>G204-M9_med_con!$J204</f>
        <v>0.22242857142857148</v>
      </c>
      <c r="Q204">
        <f>H204-M9_med_con!$J204</f>
        <v>0.24242857142857144</v>
      </c>
      <c r="R204">
        <f>I204-M9_med_con!$J204</f>
        <v>0.21442857142857147</v>
      </c>
      <c r="S204">
        <f t="shared" si="6"/>
        <v>0.23200000000000001</v>
      </c>
      <c r="T204">
        <f t="shared" si="7"/>
        <v>5.2502024580334122E-3</v>
      </c>
    </row>
    <row r="205" spans="1:20" x14ac:dyDescent="0.15">
      <c r="A205" s="6">
        <v>0.70496527777777773</v>
      </c>
      <c r="B205" s="7">
        <v>27.7</v>
      </c>
      <c r="C205" s="7">
        <v>0.374</v>
      </c>
      <c r="D205" s="7">
        <v>0.34799999999999998</v>
      </c>
      <c r="E205" s="7">
        <v>0.35599999999999998</v>
      </c>
      <c r="F205" s="7">
        <v>0.33500000000000002</v>
      </c>
      <c r="G205" s="7">
        <v>0.33700000000000002</v>
      </c>
      <c r="H205" s="7">
        <v>0.35899999999999999</v>
      </c>
      <c r="I205" s="7">
        <v>0.33200000000000002</v>
      </c>
      <c r="L205">
        <f>C205-M9_med_con!$J205</f>
        <v>0.25342857142857145</v>
      </c>
      <c r="M205">
        <f>D205-M9_med_con!$J205</f>
        <v>0.22742857142857142</v>
      </c>
      <c r="N205">
        <f>E205-M9_med_con!$J205</f>
        <v>0.23542857142857143</v>
      </c>
      <c r="O205">
        <f>F205-M9_med_con!$J205</f>
        <v>0.21442857142857147</v>
      </c>
      <c r="P205">
        <f>G205-M9_med_con!$J205</f>
        <v>0.21642857142857147</v>
      </c>
      <c r="Q205">
        <f>H205-M9_med_con!$J205</f>
        <v>0.23842857142857143</v>
      </c>
      <c r="R205">
        <f>I205-M9_med_con!$J205</f>
        <v>0.21142857142857147</v>
      </c>
      <c r="S205">
        <f t="shared" si="6"/>
        <v>0.22814285714285717</v>
      </c>
      <c r="T205">
        <f t="shared" si="7"/>
        <v>5.7805679639975262E-3</v>
      </c>
    </row>
    <row r="206" spans="1:20" x14ac:dyDescent="0.15">
      <c r="A206" s="6">
        <v>0.70843750000000005</v>
      </c>
      <c r="B206" s="7">
        <v>27.6</v>
      </c>
      <c r="C206" s="7">
        <v>0.377</v>
      </c>
      <c r="D206" s="7">
        <v>0.35099999999999998</v>
      </c>
      <c r="E206" s="7">
        <v>0.35699999999999998</v>
      </c>
      <c r="F206" s="7">
        <v>0.33500000000000002</v>
      </c>
      <c r="G206" s="7">
        <v>0.33600000000000002</v>
      </c>
      <c r="H206" s="7">
        <v>0.35799999999999998</v>
      </c>
      <c r="I206" s="7">
        <v>0.33200000000000002</v>
      </c>
      <c r="L206">
        <f>C206-M9_med_con!$J206</f>
        <v>0.25642857142857145</v>
      </c>
      <c r="M206">
        <f>D206-M9_med_con!$J206</f>
        <v>0.23042857142857143</v>
      </c>
      <c r="N206">
        <f>E206-M9_med_con!$J206</f>
        <v>0.23642857142857143</v>
      </c>
      <c r="O206">
        <f>F206-M9_med_con!$J206</f>
        <v>0.21442857142857147</v>
      </c>
      <c r="P206">
        <f>G206-M9_med_con!$J206</f>
        <v>0.21542857142857147</v>
      </c>
      <c r="Q206">
        <f>H206-M9_med_con!$J206</f>
        <v>0.23742857142857143</v>
      </c>
      <c r="R206">
        <f>I206-M9_med_con!$J206</f>
        <v>0.21142857142857147</v>
      </c>
      <c r="S206">
        <f t="shared" si="6"/>
        <v>0.22885714285714287</v>
      </c>
      <c r="T206">
        <f t="shared" si="7"/>
        <v>6.1445180478875861E-3</v>
      </c>
    </row>
    <row r="207" spans="1:20" x14ac:dyDescent="0.15">
      <c r="A207" s="6">
        <v>0.71190972222222226</v>
      </c>
      <c r="B207" s="7">
        <v>27.6</v>
      </c>
      <c r="C207" s="7">
        <v>0.379</v>
      </c>
      <c r="D207" s="7">
        <v>0.35699999999999998</v>
      </c>
      <c r="E207" s="7">
        <v>0.36</v>
      </c>
      <c r="F207" s="7">
        <v>0.33800000000000002</v>
      </c>
      <c r="G207" s="7">
        <v>0.34</v>
      </c>
      <c r="H207" s="7">
        <v>0.36199999999999999</v>
      </c>
      <c r="I207" s="7">
        <v>0.33400000000000002</v>
      </c>
      <c r="L207">
        <f>C207-M9_med_con!$J207</f>
        <v>0.25814285714285712</v>
      </c>
      <c r="M207">
        <f>D207-M9_med_con!$J207</f>
        <v>0.23614285714285713</v>
      </c>
      <c r="N207">
        <f>E207-M9_med_con!$J207</f>
        <v>0.23914285714285713</v>
      </c>
      <c r="O207">
        <f>F207-M9_med_con!$J207</f>
        <v>0.21714285714285717</v>
      </c>
      <c r="P207">
        <f>G207-M9_med_con!$J207</f>
        <v>0.21914285714285717</v>
      </c>
      <c r="Q207">
        <f>H207-M9_med_con!$J207</f>
        <v>0.24114285714285713</v>
      </c>
      <c r="R207">
        <f>I207-M9_med_con!$J207</f>
        <v>0.21314285714285716</v>
      </c>
      <c r="S207">
        <f t="shared" si="6"/>
        <v>0.23199999999999998</v>
      </c>
      <c r="T207">
        <f t="shared" si="7"/>
        <v>6.1273336523380816E-3</v>
      </c>
    </row>
    <row r="208" spans="1:20" x14ac:dyDescent="0.15">
      <c r="A208" s="6">
        <v>0.71538194444444436</v>
      </c>
      <c r="B208" s="7">
        <v>27.6</v>
      </c>
      <c r="C208" s="7">
        <v>0.38</v>
      </c>
      <c r="D208" s="7">
        <v>0.35899999999999999</v>
      </c>
      <c r="E208" s="7">
        <v>0.36499999999999999</v>
      </c>
      <c r="F208" s="7">
        <v>0.34300000000000003</v>
      </c>
      <c r="G208" s="7">
        <v>0.34499999999999997</v>
      </c>
      <c r="H208" s="7">
        <v>0.36499999999999999</v>
      </c>
      <c r="I208" s="7">
        <v>0.33800000000000002</v>
      </c>
      <c r="L208">
        <f>C208-M9_med_con!$J208</f>
        <v>0.25942857142857145</v>
      </c>
      <c r="M208">
        <f>D208-M9_med_con!$J208</f>
        <v>0.23842857142857143</v>
      </c>
      <c r="N208">
        <f>E208-M9_med_con!$J208</f>
        <v>0.24442857142857144</v>
      </c>
      <c r="O208">
        <f>F208-M9_med_con!$J208</f>
        <v>0.22242857142857148</v>
      </c>
      <c r="P208">
        <f>G208-M9_med_con!$J208</f>
        <v>0.22442857142857142</v>
      </c>
      <c r="Q208">
        <f>H208-M9_med_con!$J208</f>
        <v>0.24442857142857144</v>
      </c>
      <c r="R208">
        <f>I208-M9_med_con!$J208</f>
        <v>0.21742857142857147</v>
      </c>
      <c r="S208">
        <f t="shared" si="6"/>
        <v>0.2358571428571429</v>
      </c>
      <c r="T208">
        <f t="shared" si="7"/>
        <v>5.6898286142786332E-3</v>
      </c>
    </row>
    <row r="209" spans="1:20" x14ac:dyDescent="0.15">
      <c r="A209" s="6">
        <v>0.71885416666666668</v>
      </c>
      <c r="B209" s="7">
        <v>27.7</v>
      </c>
      <c r="C209" s="7">
        <v>0.379</v>
      </c>
      <c r="D209" s="7">
        <v>0.35599999999999998</v>
      </c>
      <c r="E209" s="7">
        <v>0.36499999999999999</v>
      </c>
      <c r="F209" s="7">
        <v>0.34100000000000003</v>
      </c>
      <c r="G209" s="7">
        <v>0.34</v>
      </c>
      <c r="H209" s="7">
        <v>0.36299999999999999</v>
      </c>
      <c r="I209" s="7">
        <v>0.33600000000000002</v>
      </c>
      <c r="L209">
        <f>C209-M9_med_con!$J209</f>
        <v>0.25871428571428573</v>
      </c>
      <c r="M209">
        <f>D209-M9_med_con!$J209</f>
        <v>0.23571428571428571</v>
      </c>
      <c r="N209">
        <f>E209-M9_med_con!$J209</f>
        <v>0.24471428571428572</v>
      </c>
      <c r="O209">
        <f>F209-M9_med_con!$J209</f>
        <v>0.22071428571428575</v>
      </c>
      <c r="P209">
        <f>G209-M9_med_con!$J209</f>
        <v>0.21971428571428575</v>
      </c>
      <c r="Q209">
        <f>H209-M9_med_con!$J209</f>
        <v>0.24271428571428572</v>
      </c>
      <c r="R209">
        <f>I209-M9_med_con!$J209</f>
        <v>0.21571428571428575</v>
      </c>
      <c r="S209">
        <f t="shared" si="6"/>
        <v>0.23400000000000001</v>
      </c>
      <c r="T209">
        <f t="shared" si="7"/>
        <v>6.0147211696220185E-3</v>
      </c>
    </row>
    <row r="210" spans="1:20" x14ac:dyDescent="0.15">
      <c r="A210" s="6">
        <v>0.72232638888888889</v>
      </c>
      <c r="B210" s="7">
        <v>27.6</v>
      </c>
      <c r="C210" s="7">
        <v>0.38</v>
      </c>
      <c r="D210" s="7">
        <v>0.35499999999999998</v>
      </c>
      <c r="E210" s="7">
        <v>0.36399999999999999</v>
      </c>
      <c r="F210" s="7">
        <v>0.34</v>
      </c>
      <c r="G210" s="7">
        <v>0.33900000000000002</v>
      </c>
      <c r="H210" s="7">
        <v>0.36099999999999999</v>
      </c>
      <c r="I210" s="7">
        <v>0.33500000000000002</v>
      </c>
      <c r="L210">
        <f>C210-M9_med_con!$J210</f>
        <v>0.25971428571428573</v>
      </c>
      <c r="M210">
        <f>D210-M9_med_con!$J210</f>
        <v>0.23471428571428571</v>
      </c>
      <c r="N210">
        <f>E210-M9_med_con!$J210</f>
        <v>0.24371428571428572</v>
      </c>
      <c r="O210">
        <f>F210-M9_med_con!$J210</f>
        <v>0.21971428571428575</v>
      </c>
      <c r="P210">
        <f>G210-M9_med_con!$J210</f>
        <v>0.21871428571428575</v>
      </c>
      <c r="Q210">
        <f>H210-M9_med_con!$J210</f>
        <v>0.24071428571428571</v>
      </c>
      <c r="R210">
        <f>I210-M9_med_con!$J210</f>
        <v>0.21471428571428575</v>
      </c>
      <c r="S210">
        <f t="shared" si="6"/>
        <v>0.23314285714285715</v>
      </c>
      <c r="T210">
        <f t="shared" si="7"/>
        <v>6.1831458430969223E-3</v>
      </c>
    </row>
    <row r="211" spans="1:20" x14ac:dyDescent="0.15">
      <c r="A211" s="6">
        <v>0.7257986111111111</v>
      </c>
      <c r="B211" s="7">
        <v>27.6</v>
      </c>
      <c r="C211" s="7">
        <v>0.38</v>
      </c>
      <c r="D211" s="7">
        <v>0.35599999999999998</v>
      </c>
      <c r="E211" s="7">
        <v>0.36499999999999999</v>
      </c>
      <c r="F211" s="7">
        <v>0.34</v>
      </c>
      <c r="G211" s="7">
        <v>0.34</v>
      </c>
      <c r="H211" s="7">
        <v>0.36199999999999999</v>
      </c>
      <c r="I211" s="7">
        <v>0.33600000000000002</v>
      </c>
      <c r="L211">
        <f>C211-M9_med_con!$J211</f>
        <v>0.25928571428571429</v>
      </c>
      <c r="M211">
        <f>D211-M9_med_con!$J211</f>
        <v>0.23528571428571426</v>
      </c>
      <c r="N211">
        <f>E211-M9_med_con!$J211</f>
        <v>0.24428571428571427</v>
      </c>
      <c r="O211">
        <f>F211-M9_med_con!$J211</f>
        <v>0.21928571428571431</v>
      </c>
      <c r="P211">
        <f>G211-M9_med_con!$J211</f>
        <v>0.21928571428571431</v>
      </c>
      <c r="Q211">
        <f>H211-M9_med_con!$J211</f>
        <v>0.24128571428571427</v>
      </c>
      <c r="R211">
        <f>I211-M9_med_con!$J211</f>
        <v>0.2152857142857143</v>
      </c>
      <c r="S211">
        <f t="shared" si="6"/>
        <v>0.23342857142857146</v>
      </c>
      <c r="T211">
        <f t="shared" si="7"/>
        <v>6.1351003074369432E-3</v>
      </c>
    </row>
    <row r="212" spans="1:20" x14ac:dyDescent="0.15">
      <c r="A212" s="6">
        <v>0.72927083333333342</v>
      </c>
      <c r="B212" s="7">
        <v>27.7</v>
      </c>
      <c r="C212" s="7">
        <v>0.38100000000000001</v>
      </c>
      <c r="D212" s="7">
        <v>0.35499999999999998</v>
      </c>
      <c r="E212" s="7">
        <v>0.36299999999999999</v>
      </c>
      <c r="F212" s="7">
        <v>0.34300000000000003</v>
      </c>
      <c r="G212" s="7">
        <v>0.34300000000000003</v>
      </c>
      <c r="H212" s="7">
        <v>0.35799999999999998</v>
      </c>
      <c r="I212" s="7">
        <v>0.33700000000000002</v>
      </c>
      <c r="L212">
        <f>C212-M9_med_con!$J212</f>
        <v>0.26014285714285712</v>
      </c>
      <c r="M212">
        <f>D212-M9_med_con!$J212</f>
        <v>0.23414285714285712</v>
      </c>
      <c r="N212">
        <f>E212-M9_med_con!$J212</f>
        <v>0.24214285714285713</v>
      </c>
      <c r="O212">
        <f>F212-M9_med_con!$J212</f>
        <v>0.22214285714285717</v>
      </c>
      <c r="P212">
        <f>G212-M9_med_con!$J212</f>
        <v>0.22214285714285717</v>
      </c>
      <c r="Q212">
        <f>H212-M9_med_con!$J212</f>
        <v>0.23714285714285713</v>
      </c>
      <c r="R212">
        <f>I212-M9_med_con!$J212</f>
        <v>0.21614285714285716</v>
      </c>
      <c r="S212">
        <f t="shared" si="6"/>
        <v>0.2334285714285714</v>
      </c>
      <c r="T212">
        <f t="shared" si="7"/>
        <v>5.6850442294811019E-3</v>
      </c>
    </row>
    <row r="213" spans="1:20" x14ac:dyDescent="0.15">
      <c r="A213" s="6">
        <v>0.73274305555555552</v>
      </c>
      <c r="B213" s="7">
        <v>27.6</v>
      </c>
      <c r="C213" s="7">
        <v>0.38100000000000001</v>
      </c>
      <c r="D213" s="7">
        <v>0.35699999999999998</v>
      </c>
      <c r="E213" s="7">
        <v>0.36799999999999999</v>
      </c>
      <c r="F213" s="7">
        <v>0.34599999999999997</v>
      </c>
      <c r="G213" s="7">
        <v>0.34599999999999997</v>
      </c>
      <c r="H213" s="7">
        <v>0.35499999999999998</v>
      </c>
      <c r="I213" s="7">
        <v>0.33900000000000002</v>
      </c>
      <c r="L213">
        <f>C213-M9_med_con!$J213</f>
        <v>0.25971428571428573</v>
      </c>
      <c r="M213">
        <f>D213-M9_med_con!$J213</f>
        <v>0.23571428571428571</v>
      </c>
      <c r="N213">
        <f>E213-M9_med_con!$J213</f>
        <v>0.24671428571428572</v>
      </c>
      <c r="O213">
        <f>F213-M9_med_con!$J213</f>
        <v>0.2247142857142857</v>
      </c>
      <c r="P213">
        <f>G213-M9_med_con!$J213</f>
        <v>0.2247142857142857</v>
      </c>
      <c r="Q213">
        <f>H213-M9_med_con!$J213</f>
        <v>0.23371428571428571</v>
      </c>
      <c r="R213">
        <f>I213-M9_med_con!$J213</f>
        <v>0.21771428571428575</v>
      </c>
      <c r="S213">
        <f t="shared" si="6"/>
        <v>0.23471428571428571</v>
      </c>
      <c r="T213">
        <f t="shared" si="7"/>
        <v>5.4772255750516613E-3</v>
      </c>
    </row>
    <row r="214" spans="1:20" x14ac:dyDescent="0.15">
      <c r="A214" s="6">
        <v>0.73621527777777773</v>
      </c>
      <c r="B214" s="7">
        <v>27.6</v>
      </c>
      <c r="C214" s="7">
        <v>0.38</v>
      </c>
      <c r="D214" s="7">
        <v>0.35499999999999998</v>
      </c>
      <c r="E214" s="7">
        <v>0.36599999999999999</v>
      </c>
      <c r="F214" s="7">
        <v>0.34399999999999997</v>
      </c>
      <c r="G214" s="7">
        <v>0.34499999999999997</v>
      </c>
      <c r="H214" s="7">
        <v>0.35499999999999998</v>
      </c>
      <c r="I214" s="7">
        <v>0.33800000000000002</v>
      </c>
      <c r="L214">
        <f>C214-M9_med_con!$J214</f>
        <v>0.25842857142857145</v>
      </c>
      <c r="M214">
        <f>D214-M9_med_con!$J214</f>
        <v>0.23342857142857143</v>
      </c>
      <c r="N214">
        <f>E214-M9_med_con!$J214</f>
        <v>0.24442857142857144</v>
      </c>
      <c r="O214">
        <f>F214-M9_med_con!$J214</f>
        <v>0.22242857142857142</v>
      </c>
      <c r="P214">
        <f>G214-M9_med_con!$J214</f>
        <v>0.22342857142857142</v>
      </c>
      <c r="Q214">
        <f>H214-M9_med_con!$J214</f>
        <v>0.23342857142857143</v>
      </c>
      <c r="R214">
        <f>I214-M9_med_con!$J214</f>
        <v>0.21642857142857147</v>
      </c>
      <c r="S214">
        <f t="shared" si="6"/>
        <v>0.23314285714285712</v>
      </c>
      <c r="T214">
        <f t="shared" si="7"/>
        <v>5.4672805362981913E-3</v>
      </c>
    </row>
    <row r="215" spans="1:20" x14ac:dyDescent="0.15">
      <c r="A215" s="6">
        <v>0.73968750000000005</v>
      </c>
      <c r="B215" s="7">
        <v>27.7</v>
      </c>
      <c r="C215" s="7">
        <v>0.38100000000000001</v>
      </c>
      <c r="D215" s="7">
        <v>0.35599999999999998</v>
      </c>
      <c r="E215" s="7">
        <v>0.36599999999999999</v>
      </c>
      <c r="F215" s="7">
        <v>0.34399999999999997</v>
      </c>
      <c r="G215" s="7">
        <v>0.34499999999999997</v>
      </c>
      <c r="H215" s="7">
        <v>0.35499999999999998</v>
      </c>
      <c r="I215" s="7">
        <v>0.33900000000000002</v>
      </c>
      <c r="L215">
        <f>C215-M9_med_con!$J215</f>
        <v>0.25942857142857145</v>
      </c>
      <c r="M215">
        <f>D215-M9_med_con!$J215</f>
        <v>0.23442857142857143</v>
      </c>
      <c r="N215">
        <f>E215-M9_med_con!$J215</f>
        <v>0.24442857142857144</v>
      </c>
      <c r="O215">
        <f>F215-M9_med_con!$J215</f>
        <v>0.22242857142857142</v>
      </c>
      <c r="P215">
        <f>G215-M9_med_con!$J215</f>
        <v>0.22342857142857142</v>
      </c>
      <c r="Q215">
        <f>H215-M9_med_con!$J215</f>
        <v>0.23342857142857143</v>
      </c>
      <c r="R215">
        <f>I215-M9_med_con!$J215</f>
        <v>0.21742857142857147</v>
      </c>
      <c r="S215">
        <f t="shared" si="6"/>
        <v>0.2335714285714286</v>
      </c>
      <c r="T215">
        <f t="shared" si="7"/>
        <v>5.5094229731069526E-3</v>
      </c>
    </row>
    <row r="216" spans="1:20" x14ac:dyDescent="0.15">
      <c r="A216" s="6">
        <v>0.74315972222222226</v>
      </c>
      <c r="B216" s="7">
        <v>27.7</v>
      </c>
      <c r="C216" s="7">
        <v>0.38400000000000001</v>
      </c>
      <c r="D216" s="7">
        <v>0.35899999999999999</v>
      </c>
      <c r="E216" s="7">
        <v>0.375</v>
      </c>
      <c r="F216" s="7">
        <v>0.34699999999999998</v>
      </c>
      <c r="G216" s="7">
        <v>0.34799999999999998</v>
      </c>
      <c r="H216" s="7">
        <v>0.36</v>
      </c>
      <c r="I216" s="7">
        <v>0.34300000000000003</v>
      </c>
      <c r="L216">
        <f>C216-M9_med_con!$J216</f>
        <v>0.2618571428571429</v>
      </c>
      <c r="M216">
        <f>D216-M9_med_con!$J216</f>
        <v>0.23685714285714285</v>
      </c>
      <c r="N216">
        <f>E216-M9_med_con!$J216</f>
        <v>0.25285714285714289</v>
      </c>
      <c r="O216">
        <f>F216-M9_med_con!$J216</f>
        <v>0.22485714285714284</v>
      </c>
      <c r="P216">
        <f>G216-M9_med_con!$J216</f>
        <v>0.22585714285714284</v>
      </c>
      <c r="Q216">
        <f>H216-M9_med_con!$J216</f>
        <v>0.23785714285714285</v>
      </c>
      <c r="R216">
        <f>I216-M9_med_con!$J216</f>
        <v>0.22085714285714289</v>
      </c>
      <c r="S216">
        <f t="shared" si="6"/>
        <v>0.23728571428571429</v>
      </c>
      <c r="T216">
        <f t="shared" si="7"/>
        <v>5.7770364080438341E-3</v>
      </c>
    </row>
    <row r="217" spans="1:20" x14ac:dyDescent="0.15">
      <c r="A217" s="6">
        <v>0.74663194444444436</v>
      </c>
      <c r="B217" s="7">
        <v>27.6</v>
      </c>
      <c r="C217" s="7">
        <v>0.38400000000000001</v>
      </c>
      <c r="D217" s="7">
        <v>0.35699999999999998</v>
      </c>
      <c r="E217" s="7">
        <v>0.36899999999999999</v>
      </c>
      <c r="F217" s="7">
        <v>0.34499999999999997</v>
      </c>
      <c r="G217" s="7">
        <v>0.34599999999999997</v>
      </c>
      <c r="H217" s="7">
        <v>0.35699999999999998</v>
      </c>
      <c r="I217" s="7">
        <v>0.34100000000000003</v>
      </c>
      <c r="L217">
        <f>C217-M9_med_con!$J217</f>
        <v>0.26200000000000001</v>
      </c>
      <c r="M217">
        <f>D217-M9_med_con!$J217</f>
        <v>0.23499999999999999</v>
      </c>
      <c r="N217">
        <f>E217-M9_med_con!$J217</f>
        <v>0.247</v>
      </c>
      <c r="O217">
        <f>F217-M9_med_con!$J217</f>
        <v>0.22299999999999998</v>
      </c>
      <c r="P217">
        <f>G217-M9_med_con!$J217</f>
        <v>0.22399999999999998</v>
      </c>
      <c r="Q217">
        <f>H217-M9_med_con!$J217</f>
        <v>0.23499999999999999</v>
      </c>
      <c r="R217">
        <f>I217-M9_med_con!$J217</f>
        <v>0.21900000000000003</v>
      </c>
      <c r="S217">
        <f t="shared" si="6"/>
        <v>0.23499999999999996</v>
      </c>
      <c r="T217">
        <f t="shared" si="7"/>
        <v>5.761117616441813E-3</v>
      </c>
    </row>
    <row r="218" spans="1:20" x14ac:dyDescent="0.15">
      <c r="A218" s="6">
        <v>0.75010416666666668</v>
      </c>
      <c r="B218" s="7">
        <v>27.7</v>
      </c>
      <c r="C218" s="7">
        <v>0.38500000000000001</v>
      </c>
      <c r="D218" s="7">
        <v>0.35899999999999999</v>
      </c>
      <c r="E218" s="7">
        <v>0.372</v>
      </c>
      <c r="F218" s="7">
        <v>0.34599999999999997</v>
      </c>
      <c r="G218" s="7">
        <v>0.34699999999999998</v>
      </c>
      <c r="H218" s="7">
        <v>0.35799999999999998</v>
      </c>
      <c r="I218" s="7">
        <v>0.34200000000000003</v>
      </c>
      <c r="L218">
        <f>C218-M9_med_con!$J218</f>
        <v>0.26271428571428573</v>
      </c>
      <c r="M218">
        <f>D218-M9_med_con!$J218</f>
        <v>0.23671428571428571</v>
      </c>
      <c r="N218">
        <f>E218-M9_med_con!$J218</f>
        <v>0.24971428571428572</v>
      </c>
      <c r="O218">
        <f>F218-M9_med_con!$J218</f>
        <v>0.2237142857142857</v>
      </c>
      <c r="P218">
        <f>G218-M9_med_con!$J218</f>
        <v>0.2247142857142857</v>
      </c>
      <c r="Q218">
        <f>H218-M9_med_con!$J218</f>
        <v>0.23571428571428571</v>
      </c>
      <c r="R218">
        <f>I218-M9_med_con!$J218</f>
        <v>0.21971428571428575</v>
      </c>
      <c r="S218">
        <f t="shared" si="6"/>
        <v>0.23614285714285715</v>
      </c>
      <c r="T218">
        <f t="shared" si="7"/>
        <v>5.8670067928615023E-3</v>
      </c>
    </row>
    <row r="219" spans="1:20" x14ac:dyDescent="0.15">
      <c r="A219" s="6">
        <v>0.75357638888888889</v>
      </c>
      <c r="B219" s="7">
        <v>27.6</v>
      </c>
      <c r="C219" s="7">
        <v>0.38500000000000001</v>
      </c>
      <c r="D219" s="7">
        <v>0.35899999999999999</v>
      </c>
      <c r="E219" s="7">
        <v>0.37</v>
      </c>
      <c r="F219" s="7">
        <v>0.34399999999999997</v>
      </c>
      <c r="G219" s="7">
        <v>0.34399999999999997</v>
      </c>
      <c r="H219" s="7">
        <v>0.35799999999999998</v>
      </c>
      <c r="I219" s="7">
        <v>0.34100000000000003</v>
      </c>
      <c r="L219">
        <f>C219-M9_med_con!$J219</f>
        <v>0.26342857142857146</v>
      </c>
      <c r="M219">
        <f>D219-M9_med_con!$J219</f>
        <v>0.23742857142857143</v>
      </c>
      <c r="N219">
        <f>E219-M9_med_con!$J219</f>
        <v>0.24842857142857144</v>
      </c>
      <c r="O219">
        <f>F219-M9_med_con!$J219</f>
        <v>0.22242857142857142</v>
      </c>
      <c r="P219">
        <f>G219-M9_med_con!$J219</f>
        <v>0.22242857142857142</v>
      </c>
      <c r="Q219">
        <f>H219-M9_med_con!$J219</f>
        <v>0.23642857142857143</v>
      </c>
      <c r="R219">
        <f>I219-M9_med_con!$J219</f>
        <v>0.21942857142857147</v>
      </c>
      <c r="S219">
        <f t="shared" si="6"/>
        <v>0.23571428571428574</v>
      </c>
      <c r="T219">
        <f t="shared" si="7"/>
        <v>6.0777278246236157E-3</v>
      </c>
    </row>
    <row r="220" spans="1:20" x14ac:dyDescent="0.15">
      <c r="A220" s="6">
        <v>0.7570486111111111</v>
      </c>
      <c r="B220" s="7">
        <v>27.6</v>
      </c>
      <c r="C220" s="7">
        <v>0.38800000000000001</v>
      </c>
      <c r="D220" s="7">
        <v>0.36099999999999999</v>
      </c>
      <c r="E220" s="7">
        <v>0.376</v>
      </c>
      <c r="F220" s="7">
        <v>0.34899999999999998</v>
      </c>
      <c r="G220" s="7">
        <v>0.34899999999999998</v>
      </c>
      <c r="H220" s="7">
        <v>0.35899999999999999</v>
      </c>
      <c r="I220" s="7">
        <v>0.34399999999999997</v>
      </c>
      <c r="L220">
        <f>C220-M9_med_con!$J220</f>
        <v>0.26657142857142857</v>
      </c>
      <c r="M220">
        <f>D220-M9_med_con!$J220</f>
        <v>0.23957142857142855</v>
      </c>
      <c r="N220">
        <f>E220-M9_med_con!$J220</f>
        <v>0.25457142857142856</v>
      </c>
      <c r="O220">
        <f>F220-M9_med_con!$J220</f>
        <v>0.22757142857142854</v>
      </c>
      <c r="P220">
        <f>G220-M9_med_con!$J220</f>
        <v>0.22757142857142854</v>
      </c>
      <c r="Q220">
        <f>H220-M9_med_con!$J220</f>
        <v>0.23757142857142854</v>
      </c>
      <c r="R220">
        <f>I220-M9_med_con!$J220</f>
        <v>0.22257142857142853</v>
      </c>
      <c r="S220">
        <f t="shared" si="6"/>
        <v>0.23942857142857138</v>
      </c>
      <c r="T220">
        <f t="shared" si="7"/>
        <v>6.0451813609746141E-3</v>
      </c>
    </row>
    <row r="221" spans="1:20" x14ac:dyDescent="0.15">
      <c r="A221" s="6">
        <v>0.76052083333333342</v>
      </c>
      <c r="B221" s="7">
        <v>27.6</v>
      </c>
      <c r="C221" s="7">
        <v>0.38700000000000001</v>
      </c>
      <c r="D221" s="7">
        <v>0.35799999999999998</v>
      </c>
      <c r="E221" s="7">
        <v>0.371</v>
      </c>
      <c r="F221" s="7">
        <v>0.34499999999999997</v>
      </c>
      <c r="G221" s="7">
        <v>0.34599999999999997</v>
      </c>
      <c r="H221" s="7">
        <v>0.35299999999999998</v>
      </c>
      <c r="I221" s="7">
        <v>0.33900000000000002</v>
      </c>
      <c r="L221">
        <f>C221-M9_med_con!$J221</f>
        <v>0.26557142857142857</v>
      </c>
      <c r="M221">
        <f>D221-M9_med_con!$J221</f>
        <v>0.23657142857142854</v>
      </c>
      <c r="N221">
        <f>E221-M9_med_con!$J221</f>
        <v>0.24957142857142856</v>
      </c>
      <c r="O221">
        <f>F221-M9_med_con!$J221</f>
        <v>0.22357142857142853</v>
      </c>
      <c r="P221">
        <f>G221-M9_med_con!$J221</f>
        <v>0.22457142857142853</v>
      </c>
      <c r="Q221">
        <f>H221-M9_med_con!$J221</f>
        <v>0.23157142857142854</v>
      </c>
      <c r="R221">
        <f>I221-M9_med_con!$J221</f>
        <v>0.21757142857142858</v>
      </c>
      <c r="S221">
        <f t="shared" si="6"/>
        <v>0.23557142857142854</v>
      </c>
      <c r="T221">
        <f t="shared" si="7"/>
        <v>6.3658314086857144E-3</v>
      </c>
    </row>
    <row r="222" spans="1:20" x14ac:dyDescent="0.15">
      <c r="A222" s="6">
        <v>0.76399305555555552</v>
      </c>
      <c r="B222" s="7">
        <v>27.6</v>
      </c>
      <c r="C222" s="7">
        <v>0.38700000000000001</v>
      </c>
      <c r="D222" s="7">
        <v>0.36</v>
      </c>
      <c r="E222" s="7">
        <v>0.37</v>
      </c>
      <c r="F222" s="7">
        <v>0.34699999999999998</v>
      </c>
      <c r="G222" s="7">
        <v>0.34699999999999998</v>
      </c>
      <c r="H222" s="7">
        <v>0.35399999999999998</v>
      </c>
      <c r="I222" s="7">
        <v>0.34100000000000003</v>
      </c>
      <c r="L222">
        <f>C222-M9_med_con!$J222</f>
        <v>0.26514285714285712</v>
      </c>
      <c r="M222">
        <f>D222-M9_med_con!$J222</f>
        <v>0.23814285714285713</v>
      </c>
      <c r="N222">
        <f>E222-M9_med_con!$J222</f>
        <v>0.24814285714285714</v>
      </c>
      <c r="O222">
        <f>F222-M9_med_con!$J222</f>
        <v>0.22514285714285712</v>
      </c>
      <c r="P222">
        <f>G222-M9_med_con!$J222</f>
        <v>0.22514285714285712</v>
      </c>
      <c r="Q222">
        <f>H222-M9_med_con!$J222</f>
        <v>0.23214285714285712</v>
      </c>
      <c r="R222">
        <f>I222-M9_med_con!$J222</f>
        <v>0.21914285714285717</v>
      </c>
      <c r="S222">
        <f t="shared" si="6"/>
        <v>0.23614285714285713</v>
      </c>
      <c r="T222">
        <f t="shared" si="7"/>
        <v>6.0474315681476338E-3</v>
      </c>
    </row>
    <row r="223" spans="1:20" x14ac:dyDescent="0.15">
      <c r="A223" s="6">
        <v>0.76746527777777773</v>
      </c>
      <c r="B223" s="7">
        <v>27.6</v>
      </c>
      <c r="C223" s="7">
        <v>0.38700000000000001</v>
      </c>
      <c r="D223" s="7">
        <v>0.35899999999999999</v>
      </c>
      <c r="E223" s="7">
        <v>0.37</v>
      </c>
      <c r="F223" s="7">
        <v>0.34300000000000003</v>
      </c>
      <c r="G223" s="7">
        <v>0.34200000000000003</v>
      </c>
      <c r="H223" s="7">
        <v>0.35199999999999998</v>
      </c>
      <c r="I223" s="7">
        <v>0.33800000000000002</v>
      </c>
      <c r="L223">
        <f>C223-M9_med_con!$J223</f>
        <v>0.26528571428571429</v>
      </c>
      <c r="M223">
        <f>D223-M9_med_con!$J223</f>
        <v>0.23728571428571427</v>
      </c>
      <c r="N223">
        <f>E223-M9_med_con!$J223</f>
        <v>0.24828571428571428</v>
      </c>
      <c r="O223">
        <f>F223-M9_med_con!$J223</f>
        <v>0.22128571428571431</v>
      </c>
      <c r="P223">
        <f>G223-M9_med_con!$J223</f>
        <v>0.22028571428571431</v>
      </c>
      <c r="Q223">
        <f>H223-M9_med_con!$J223</f>
        <v>0.23028571428571426</v>
      </c>
      <c r="R223">
        <f>I223-M9_med_con!$J223</f>
        <v>0.2162857142857143</v>
      </c>
      <c r="S223">
        <f t="shared" si="6"/>
        <v>0.23414285714285718</v>
      </c>
      <c r="T223">
        <f t="shared" si="7"/>
        <v>6.6741454649321815E-3</v>
      </c>
    </row>
    <row r="224" spans="1:20" x14ac:dyDescent="0.15">
      <c r="A224" s="6">
        <v>0.77093750000000005</v>
      </c>
      <c r="B224" s="7">
        <v>27.6</v>
      </c>
      <c r="C224" s="7">
        <v>0.38800000000000001</v>
      </c>
      <c r="D224" s="7">
        <v>0.36099999999999999</v>
      </c>
      <c r="E224" s="7">
        <v>0.373</v>
      </c>
      <c r="F224" s="7">
        <v>0.34499999999999997</v>
      </c>
      <c r="G224" s="7">
        <v>0.34499999999999997</v>
      </c>
      <c r="H224" s="7">
        <v>0.35299999999999998</v>
      </c>
      <c r="I224" s="7">
        <v>0.34</v>
      </c>
      <c r="L224">
        <f>C224-M9_med_con!$J224</f>
        <v>0.26600000000000001</v>
      </c>
      <c r="M224">
        <f>D224-M9_med_con!$J224</f>
        <v>0.23899999999999999</v>
      </c>
      <c r="N224">
        <f>E224-M9_med_con!$J224</f>
        <v>0.251</v>
      </c>
      <c r="O224">
        <f>F224-M9_med_con!$J224</f>
        <v>0.22299999999999998</v>
      </c>
      <c r="P224">
        <f>G224-M9_med_con!$J224</f>
        <v>0.22299999999999998</v>
      </c>
      <c r="Q224">
        <f>H224-M9_med_con!$J224</f>
        <v>0.23099999999999998</v>
      </c>
      <c r="R224">
        <f>I224-M9_med_con!$J224</f>
        <v>0.21800000000000003</v>
      </c>
      <c r="S224">
        <f t="shared" si="6"/>
        <v>0.23585714285714282</v>
      </c>
      <c r="T224">
        <f t="shared" si="7"/>
        <v>6.5843558148537705E-3</v>
      </c>
    </row>
    <row r="225" spans="1:20" x14ac:dyDescent="0.15">
      <c r="A225" s="6">
        <v>0.77440972222222226</v>
      </c>
      <c r="B225" s="7">
        <v>27.6</v>
      </c>
      <c r="C225" s="7">
        <v>0.38900000000000001</v>
      </c>
      <c r="D225" s="7">
        <v>0.36499999999999999</v>
      </c>
      <c r="E225" s="7">
        <v>0.375</v>
      </c>
      <c r="F225" s="7">
        <v>0.34399999999999997</v>
      </c>
      <c r="G225" s="7">
        <v>0.35</v>
      </c>
      <c r="H225" s="7">
        <v>0.35599999999999998</v>
      </c>
      <c r="I225" s="7">
        <v>0.34399999999999997</v>
      </c>
      <c r="L225">
        <f>C225-M9_med_con!$J225</f>
        <v>0.26714285714285713</v>
      </c>
      <c r="M225">
        <f>D225-M9_med_con!$J225</f>
        <v>0.24314285714285713</v>
      </c>
      <c r="N225">
        <f>E225-M9_med_con!$J225</f>
        <v>0.25314285714285711</v>
      </c>
      <c r="O225">
        <f>F225-M9_med_con!$J225</f>
        <v>0.22214285714285711</v>
      </c>
      <c r="P225">
        <f>G225-M9_med_con!$J225</f>
        <v>0.22814285714285712</v>
      </c>
      <c r="Q225">
        <f>H225-M9_med_con!$J225</f>
        <v>0.23414285714285712</v>
      </c>
      <c r="R225">
        <f>I225-M9_med_con!$J225</f>
        <v>0.22214285714285711</v>
      </c>
      <c r="S225">
        <f t="shared" si="6"/>
        <v>0.23857142857142857</v>
      </c>
      <c r="T225">
        <f t="shared" si="7"/>
        <v>6.3951512244569695E-3</v>
      </c>
    </row>
    <row r="226" spans="1:20" x14ac:dyDescent="0.15">
      <c r="A226" s="6">
        <v>0.77788194444444436</v>
      </c>
      <c r="B226" s="7">
        <v>27.7</v>
      </c>
      <c r="C226" s="7">
        <v>0.38800000000000001</v>
      </c>
      <c r="D226" s="7">
        <v>0.36699999999999999</v>
      </c>
      <c r="E226" s="7">
        <v>0.379</v>
      </c>
      <c r="F226" s="7">
        <v>0.34699999999999998</v>
      </c>
      <c r="G226" s="7">
        <v>0.35299999999999998</v>
      </c>
      <c r="H226" s="7">
        <v>0.35899999999999999</v>
      </c>
      <c r="I226" s="7">
        <v>0.34599999999999997</v>
      </c>
      <c r="L226">
        <f>C226-M9_med_con!$J226</f>
        <v>0.26628571428571429</v>
      </c>
      <c r="M226">
        <f>D226-M9_med_con!$J226</f>
        <v>0.24528571428571427</v>
      </c>
      <c r="N226">
        <f>E226-M9_med_con!$J226</f>
        <v>0.25728571428571428</v>
      </c>
      <c r="O226">
        <f>F226-M9_med_con!$J226</f>
        <v>0.22528571428571426</v>
      </c>
      <c r="P226">
        <f>G226-M9_med_con!$J226</f>
        <v>0.23128571428571426</v>
      </c>
      <c r="Q226">
        <f>H226-M9_med_con!$J226</f>
        <v>0.23728571428571427</v>
      </c>
      <c r="R226">
        <f>I226-M9_med_con!$J226</f>
        <v>0.22428571428571425</v>
      </c>
      <c r="S226">
        <f t="shared" si="6"/>
        <v>0.24100000000000002</v>
      </c>
      <c r="T226">
        <f t="shared" si="7"/>
        <v>6.089468995984895E-3</v>
      </c>
    </row>
    <row r="227" spans="1:20" x14ac:dyDescent="0.15">
      <c r="A227" s="6">
        <v>0.78135416666666668</v>
      </c>
      <c r="B227" s="7">
        <v>27.7</v>
      </c>
      <c r="C227" s="7">
        <v>0.38700000000000001</v>
      </c>
      <c r="D227" s="7">
        <v>0.36499999999999999</v>
      </c>
      <c r="E227" s="7">
        <v>0.379</v>
      </c>
      <c r="F227" s="7">
        <v>0.34799999999999998</v>
      </c>
      <c r="G227" s="7">
        <v>0.35399999999999998</v>
      </c>
      <c r="H227" s="7">
        <v>0.36199999999999999</v>
      </c>
      <c r="I227" s="7">
        <v>0.34699999999999998</v>
      </c>
      <c r="L227">
        <f>C227-M9_med_con!$J227</f>
        <v>0.26514285714285712</v>
      </c>
      <c r="M227">
        <f>D227-M9_med_con!$J227</f>
        <v>0.24314285714285713</v>
      </c>
      <c r="N227">
        <f>E227-M9_med_con!$J227</f>
        <v>0.25714285714285712</v>
      </c>
      <c r="O227">
        <f>F227-M9_med_con!$J227</f>
        <v>0.22614285714285712</v>
      </c>
      <c r="P227">
        <f>G227-M9_med_con!$J227</f>
        <v>0.23214285714285712</v>
      </c>
      <c r="Q227">
        <f>H227-M9_med_con!$J227</f>
        <v>0.24014285714285713</v>
      </c>
      <c r="R227">
        <f>I227-M9_med_con!$J227</f>
        <v>0.22514285714285712</v>
      </c>
      <c r="S227">
        <f t="shared" si="6"/>
        <v>0.24128571428571427</v>
      </c>
      <c r="T227">
        <f t="shared" si="7"/>
        <v>5.7711456790640447E-3</v>
      </c>
    </row>
    <row r="228" spans="1:20" x14ac:dyDescent="0.15">
      <c r="A228" s="6">
        <v>0.78482638888888889</v>
      </c>
      <c r="B228" s="7">
        <v>27.6</v>
      </c>
      <c r="C228" s="7">
        <v>0.39</v>
      </c>
      <c r="D228" s="7">
        <v>0.36499999999999999</v>
      </c>
      <c r="E228" s="7">
        <v>0.378</v>
      </c>
      <c r="F228" s="7">
        <v>0.34899999999999998</v>
      </c>
      <c r="G228" s="7">
        <v>0.35399999999999998</v>
      </c>
      <c r="H228" s="7">
        <v>0.36</v>
      </c>
      <c r="I228" s="7">
        <v>0.34699999999999998</v>
      </c>
      <c r="L228">
        <f>C228-M9_med_con!$J228</f>
        <v>0.2678571428571429</v>
      </c>
      <c r="M228">
        <f>D228-M9_med_con!$J228</f>
        <v>0.24285714285714285</v>
      </c>
      <c r="N228">
        <f>E228-M9_med_con!$J228</f>
        <v>0.25585714285714289</v>
      </c>
      <c r="O228">
        <f>F228-M9_med_con!$J228</f>
        <v>0.22685714285714284</v>
      </c>
      <c r="P228">
        <f>G228-M9_med_con!$J228</f>
        <v>0.23185714285714284</v>
      </c>
      <c r="Q228">
        <f>H228-M9_med_con!$J228</f>
        <v>0.23785714285714285</v>
      </c>
      <c r="R228">
        <f>I228-M9_med_con!$J228</f>
        <v>0.22485714285714284</v>
      </c>
      <c r="S228">
        <f t="shared" si="6"/>
        <v>0.24114285714285713</v>
      </c>
      <c r="T228">
        <f t="shared" si="7"/>
        <v>5.9750046252792944E-3</v>
      </c>
    </row>
    <row r="229" spans="1:20" x14ac:dyDescent="0.15">
      <c r="A229" s="6">
        <v>0.7882986111111111</v>
      </c>
      <c r="B229" s="7">
        <v>27.7</v>
      </c>
      <c r="C229" s="7">
        <v>0.39</v>
      </c>
      <c r="D229" s="7">
        <v>0.36599999999999999</v>
      </c>
      <c r="E229" s="7">
        <v>0.38</v>
      </c>
      <c r="F229" s="7">
        <v>0.34799999999999998</v>
      </c>
      <c r="G229" s="7">
        <v>0.35299999999999998</v>
      </c>
      <c r="H229" s="7">
        <v>0.36</v>
      </c>
      <c r="I229" s="7">
        <v>0.34799999999999998</v>
      </c>
      <c r="L229">
        <f>C229-M9_med_con!$J229</f>
        <v>0.26871428571428574</v>
      </c>
      <c r="M229">
        <f>D229-M9_med_con!$J229</f>
        <v>0.24471428571428572</v>
      </c>
      <c r="N229">
        <f>E229-M9_med_con!$J229</f>
        <v>0.25871428571428573</v>
      </c>
      <c r="O229">
        <f>F229-M9_med_con!$J229</f>
        <v>0.2267142857142857</v>
      </c>
      <c r="P229">
        <f>G229-M9_med_con!$J229</f>
        <v>0.23171428571428571</v>
      </c>
      <c r="Q229">
        <f>H229-M9_med_con!$J229</f>
        <v>0.23871428571428571</v>
      </c>
      <c r="R229">
        <f>I229-M9_med_con!$J229</f>
        <v>0.2267142857142857</v>
      </c>
      <c r="S229">
        <f t="shared" si="6"/>
        <v>0.24228571428571427</v>
      </c>
      <c r="T229">
        <f t="shared" si="7"/>
        <v>6.1406419040029797E-3</v>
      </c>
    </row>
    <row r="230" spans="1:20" x14ac:dyDescent="0.15">
      <c r="A230" s="6">
        <v>0.79177083333333342</v>
      </c>
      <c r="B230" s="7">
        <v>27.6</v>
      </c>
      <c r="C230" s="7">
        <v>0.39100000000000001</v>
      </c>
      <c r="D230" s="7">
        <v>0.36399999999999999</v>
      </c>
      <c r="E230" s="7">
        <v>0.374</v>
      </c>
      <c r="F230" s="7">
        <v>0.34399999999999997</v>
      </c>
      <c r="G230" s="7">
        <v>0.35099999999999998</v>
      </c>
      <c r="H230" s="7">
        <v>0.35599999999999998</v>
      </c>
      <c r="I230" s="7">
        <v>0.34399999999999997</v>
      </c>
      <c r="L230">
        <f>C230-M9_med_con!$J230</f>
        <v>0.26971428571428574</v>
      </c>
      <c r="M230">
        <f>D230-M9_med_con!$J230</f>
        <v>0.24271428571428572</v>
      </c>
      <c r="N230">
        <f>E230-M9_med_con!$J230</f>
        <v>0.25271428571428572</v>
      </c>
      <c r="O230">
        <f>F230-M9_med_con!$J230</f>
        <v>0.2227142857142857</v>
      </c>
      <c r="P230">
        <f>G230-M9_med_con!$J230</f>
        <v>0.2297142857142857</v>
      </c>
      <c r="Q230">
        <f>H230-M9_med_con!$J230</f>
        <v>0.23471428571428571</v>
      </c>
      <c r="R230">
        <f>I230-M9_med_con!$J230</f>
        <v>0.2227142857142857</v>
      </c>
      <c r="S230">
        <f t="shared" si="6"/>
        <v>0.23928571428571427</v>
      </c>
      <c r="T230">
        <f t="shared" si="7"/>
        <v>6.5095429685857386E-3</v>
      </c>
    </row>
    <row r="231" spans="1:20" x14ac:dyDescent="0.15">
      <c r="A231" s="6">
        <v>0.79524305555555552</v>
      </c>
      <c r="B231" s="7">
        <v>27.6</v>
      </c>
      <c r="C231" s="7">
        <v>0.39300000000000002</v>
      </c>
      <c r="D231" s="7">
        <v>0.36699999999999999</v>
      </c>
      <c r="E231" s="7">
        <v>0.38</v>
      </c>
      <c r="F231" s="7">
        <v>0.34599999999999997</v>
      </c>
      <c r="G231" s="7">
        <v>0.35299999999999998</v>
      </c>
      <c r="H231" s="7">
        <v>0.35699999999999998</v>
      </c>
      <c r="I231" s="7">
        <v>0.34399999999999997</v>
      </c>
      <c r="L231">
        <f>C231-M9_med_con!$J231</f>
        <v>0.27142857142857146</v>
      </c>
      <c r="M231">
        <f>D231-M9_med_con!$J231</f>
        <v>0.24542857142857144</v>
      </c>
      <c r="N231">
        <f>E231-M9_med_con!$J231</f>
        <v>0.25842857142857145</v>
      </c>
      <c r="O231">
        <f>F231-M9_med_con!$J231</f>
        <v>0.22442857142857142</v>
      </c>
      <c r="P231">
        <f>G231-M9_med_con!$J231</f>
        <v>0.23142857142857143</v>
      </c>
      <c r="Q231">
        <f>H231-M9_med_con!$J231</f>
        <v>0.23542857142857143</v>
      </c>
      <c r="R231">
        <f>I231-M9_med_con!$J231</f>
        <v>0.22242857142857142</v>
      </c>
      <c r="S231">
        <f t="shared" si="6"/>
        <v>0.2412857142857143</v>
      </c>
      <c r="T231">
        <f t="shared" si="7"/>
        <v>6.8848645988296509E-3</v>
      </c>
    </row>
    <row r="232" spans="1:20" x14ac:dyDescent="0.15">
      <c r="A232" s="6">
        <v>0.79871527777777773</v>
      </c>
      <c r="B232" s="7">
        <v>27.6</v>
      </c>
      <c r="C232" s="7">
        <v>0.39400000000000002</v>
      </c>
      <c r="D232" s="7">
        <v>0.36899999999999999</v>
      </c>
      <c r="E232" s="7">
        <v>0.38500000000000001</v>
      </c>
      <c r="F232" s="7">
        <v>0.35099999999999998</v>
      </c>
      <c r="G232" s="7">
        <v>0.35699999999999998</v>
      </c>
      <c r="H232" s="7">
        <v>0.36199999999999999</v>
      </c>
      <c r="I232" s="7">
        <v>0.34799999999999998</v>
      </c>
      <c r="L232">
        <f>C232-M9_med_con!$J232</f>
        <v>0.27242857142857146</v>
      </c>
      <c r="M232">
        <f>D232-M9_med_con!$J232</f>
        <v>0.24742857142857144</v>
      </c>
      <c r="N232">
        <f>E232-M9_med_con!$J232</f>
        <v>0.26342857142857146</v>
      </c>
      <c r="O232">
        <f>F232-M9_med_con!$J232</f>
        <v>0.22942857142857143</v>
      </c>
      <c r="P232">
        <f>G232-M9_med_con!$J232</f>
        <v>0.23542857142857143</v>
      </c>
      <c r="Q232">
        <f>H232-M9_med_con!$J232</f>
        <v>0.24042857142857144</v>
      </c>
      <c r="R232">
        <f>I232-M9_med_con!$J232</f>
        <v>0.22642857142857142</v>
      </c>
      <c r="S232">
        <f t="shared" si="6"/>
        <v>0.24500000000000002</v>
      </c>
      <c r="T232">
        <f t="shared" si="7"/>
        <v>6.5423788554649946E-3</v>
      </c>
    </row>
    <row r="233" spans="1:20" x14ac:dyDescent="0.15">
      <c r="A233" s="6">
        <v>0.80218750000000005</v>
      </c>
      <c r="B233" s="7">
        <v>27.6</v>
      </c>
      <c r="C233" s="7">
        <v>0.39300000000000002</v>
      </c>
      <c r="D233" s="7">
        <v>0.36699999999999999</v>
      </c>
      <c r="E233" s="7">
        <v>0.378</v>
      </c>
      <c r="F233" s="7">
        <v>0.34699999999999998</v>
      </c>
      <c r="G233" s="7">
        <v>0.35599999999999998</v>
      </c>
      <c r="H233" s="7">
        <v>0.36</v>
      </c>
      <c r="I233" s="7">
        <v>0.34699999999999998</v>
      </c>
      <c r="L233">
        <f>C233-M9_med_con!$J233</f>
        <v>0.27142857142857146</v>
      </c>
      <c r="M233">
        <f>D233-M9_med_con!$J233</f>
        <v>0.24542857142857144</v>
      </c>
      <c r="N233">
        <f>E233-M9_med_con!$J233</f>
        <v>0.25642857142857145</v>
      </c>
      <c r="O233">
        <f>F233-M9_med_con!$J233</f>
        <v>0.22542857142857142</v>
      </c>
      <c r="P233">
        <f>G233-M9_med_con!$J233</f>
        <v>0.23442857142857143</v>
      </c>
      <c r="Q233">
        <f>H233-M9_med_con!$J233</f>
        <v>0.23842857142857143</v>
      </c>
      <c r="R233">
        <f>I233-M9_med_con!$J233</f>
        <v>0.22542857142857142</v>
      </c>
      <c r="S233">
        <f t="shared" si="6"/>
        <v>0.24242857142857144</v>
      </c>
      <c r="T233">
        <f t="shared" si="7"/>
        <v>6.3695705170308493E-3</v>
      </c>
    </row>
    <row r="234" spans="1:20" x14ac:dyDescent="0.15">
      <c r="A234" s="6">
        <v>0.80565972222222226</v>
      </c>
      <c r="B234" s="7">
        <v>27.6</v>
      </c>
      <c r="C234" s="7">
        <v>0.39400000000000002</v>
      </c>
      <c r="D234" s="7">
        <v>0.36899999999999999</v>
      </c>
      <c r="E234" s="7">
        <v>0.38300000000000001</v>
      </c>
      <c r="F234" s="7">
        <v>0.34300000000000003</v>
      </c>
      <c r="G234" s="7">
        <v>0.35299999999999998</v>
      </c>
      <c r="H234" s="7">
        <v>0.36099999999999999</v>
      </c>
      <c r="I234" s="7">
        <v>0.34699999999999998</v>
      </c>
      <c r="L234">
        <f>C234-M9_med_con!$J234</f>
        <v>0.27200000000000002</v>
      </c>
      <c r="M234">
        <f>D234-M9_med_con!$J234</f>
        <v>0.247</v>
      </c>
      <c r="N234">
        <f>E234-M9_med_con!$J234</f>
        <v>0.26100000000000001</v>
      </c>
      <c r="O234">
        <f>F234-M9_med_con!$J234</f>
        <v>0.22100000000000003</v>
      </c>
      <c r="P234">
        <f>G234-M9_med_con!$J234</f>
        <v>0.23099999999999998</v>
      </c>
      <c r="Q234">
        <f>H234-M9_med_con!$J234</f>
        <v>0.23899999999999999</v>
      </c>
      <c r="R234">
        <f>I234-M9_med_con!$J234</f>
        <v>0.22499999999999998</v>
      </c>
      <c r="S234">
        <f t="shared" si="6"/>
        <v>0.2422857142857143</v>
      </c>
      <c r="T234">
        <f t="shared" si="7"/>
        <v>7.1471415721994242E-3</v>
      </c>
    </row>
    <row r="235" spans="1:20" x14ac:dyDescent="0.15">
      <c r="A235" s="6">
        <v>0.80913194444444436</v>
      </c>
      <c r="B235" s="7">
        <v>27.6</v>
      </c>
      <c r="C235" s="7">
        <v>0.39400000000000002</v>
      </c>
      <c r="D235" s="7">
        <v>0.36899999999999999</v>
      </c>
      <c r="E235" s="7">
        <v>0.379</v>
      </c>
      <c r="F235" s="7">
        <v>0.34599999999999997</v>
      </c>
      <c r="G235" s="7">
        <v>0.35499999999999998</v>
      </c>
      <c r="H235" s="7">
        <v>0.36099999999999999</v>
      </c>
      <c r="I235" s="7">
        <v>0.34699999999999998</v>
      </c>
      <c r="L235">
        <f>C235-M9_med_con!$J235</f>
        <v>0.2722857142857143</v>
      </c>
      <c r="M235">
        <f>D235-M9_med_con!$J235</f>
        <v>0.24728571428571428</v>
      </c>
      <c r="N235">
        <f>E235-M9_med_con!$J235</f>
        <v>0.25728571428571428</v>
      </c>
      <c r="O235">
        <f>F235-M9_med_con!$J235</f>
        <v>0.22428571428571425</v>
      </c>
      <c r="P235">
        <f>G235-M9_med_con!$J235</f>
        <v>0.23328571428571426</v>
      </c>
      <c r="Q235">
        <f>H235-M9_med_con!$J235</f>
        <v>0.23928571428571427</v>
      </c>
      <c r="R235">
        <f>I235-M9_med_con!$J235</f>
        <v>0.22528571428571426</v>
      </c>
      <c r="S235">
        <f t="shared" si="6"/>
        <v>0.24271428571428572</v>
      </c>
      <c r="T235">
        <f t="shared" si="7"/>
        <v>6.6399123016911699E-3</v>
      </c>
    </row>
    <row r="236" spans="1:20" x14ac:dyDescent="0.15">
      <c r="A236" s="6">
        <v>0.81260416666666668</v>
      </c>
      <c r="B236" s="7">
        <v>27.6</v>
      </c>
      <c r="C236" s="7">
        <v>0.39900000000000002</v>
      </c>
      <c r="D236" s="7">
        <v>0.374</v>
      </c>
      <c r="E236" s="7">
        <v>0.38700000000000001</v>
      </c>
      <c r="F236" s="7">
        <v>0.34799999999999998</v>
      </c>
      <c r="G236" s="7">
        <v>0.35599999999999998</v>
      </c>
      <c r="H236" s="7">
        <v>0.36199999999999999</v>
      </c>
      <c r="I236" s="7">
        <v>0.35</v>
      </c>
      <c r="L236">
        <f>C236-M9_med_con!$J236</f>
        <v>0.27714285714285714</v>
      </c>
      <c r="M236">
        <f>D236-M9_med_con!$J236</f>
        <v>0.25214285714285711</v>
      </c>
      <c r="N236">
        <f>E236-M9_med_con!$J236</f>
        <v>0.26514285714285712</v>
      </c>
      <c r="O236">
        <f>F236-M9_med_con!$J236</f>
        <v>0.22614285714285712</v>
      </c>
      <c r="P236">
        <f>G236-M9_med_con!$J236</f>
        <v>0.23414285714285712</v>
      </c>
      <c r="Q236">
        <f>H236-M9_med_con!$J236</f>
        <v>0.24014285714285713</v>
      </c>
      <c r="R236">
        <f>I236-M9_med_con!$J236</f>
        <v>0.22814285714285712</v>
      </c>
      <c r="S236">
        <f t="shared" si="6"/>
        <v>0.24614285714285716</v>
      </c>
      <c r="T236">
        <f t="shared" si="7"/>
        <v>7.3387425937378997E-3</v>
      </c>
    </row>
    <row r="237" spans="1:20" x14ac:dyDescent="0.15">
      <c r="A237" s="6">
        <v>0.81607638888888889</v>
      </c>
      <c r="B237" s="7">
        <v>27.6</v>
      </c>
      <c r="C237" s="7">
        <v>0.39700000000000002</v>
      </c>
      <c r="D237" s="7">
        <v>0.372</v>
      </c>
      <c r="E237" s="7">
        <v>0.38100000000000001</v>
      </c>
      <c r="F237" s="7">
        <v>0.34499999999999997</v>
      </c>
      <c r="G237" s="7">
        <v>0.35299999999999998</v>
      </c>
      <c r="H237" s="7">
        <v>0.35599999999999998</v>
      </c>
      <c r="I237" s="7">
        <v>0.34699999999999998</v>
      </c>
      <c r="L237">
        <f>C237-M9_med_con!$J237</f>
        <v>0.27485714285714291</v>
      </c>
      <c r="M237">
        <f>D237-M9_med_con!$J237</f>
        <v>0.24985714285714286</v>
      </c>
      <c r="N237">
        <f>E237-M9_med_con!$J237</f>
        <v>0.2588571428571429</v>
      </c>
      <c r="O237">
        <f>F237-M9_med_con!$J237</f>
        <v>0.22285714285714284</v>
      </c>
      <c r="P237">
        <f>G237-M9_med_con!$J237</f>
        <v>0.23085714285714284</v>
      </c>
      <c r="Q237">
        <f>H237-M9_med_con!$J237</f>
        <v>0.23385714285714285</v>
      </c>
      <c r="R237">
        <f>I237-M9_med_con!$J237</f>
        <v>0.22485714285714284</v>
      </c>
      <c r="S237">
        <f t="shared" si="6"/>
        <v>0.24228571428571427</v>
      </c>
      <c r="T237">
        <f t="shared" si="7"/>
        <v>7.3609560159932962E-3</v>
      </c>
    </row>
    <row r="238" spans="1:20" x14ac:dyDescent="0.15">
      <c r="A238" s="6">
        <v>0.8195486111111111</v>
      </c>
      <c r="B238" s="7">
        <v>27.6</v>
      </c>
      <c r="C238" s="7">
        <v>0.39800000000000002</v>
      </c>
      <c r="D238" s="7">
        <v>0.373</v>
      </c>
      <c r="E238" s="7">
        <v>0.38500000000000001</v>
      </c>
      <c r="F238" s="7">
        <v>0.34699999999999998</v>
      </c>
      <c r="G238" s="7">
        <v>0.35499999999999998</v>
      </c>
      <c r="H238" s="7">
        <v>0.35699999999999998</v>
      </c>
      <c r="I238" s="7">
        <v>0.34899999999999998</v>
      </c>
      <c r="L238">
        <f>C238-M9_med_con!$J238</f>
        <v>0.27542857142857147</v>
      </c>
      <c r="M238">
        <f>D238-M9_med_con!$J238</f>
        <v>0.25042857142857144</v>
      </c>
      <c r="N238">
        <f>E238-M9_med_con!$J238</f>
        <v>0.26242857142857146</v>
      </c>
      <c r="O238">
        <f>F238-M9_med_con!$J238</f>
        <v>0.22442857142857142</v>
      </c>
      <c r="P238">
        <f>G238-M9_med_con!$J238</f>
        <v>0.23242857142857143</v>
      </c>
      <c r="Q238">
        <f>H238-M9_med_con!$J238</f>
        <v>0.23442857142857143</v>
      </c>
      <c r="R238">
        <f>I238-M9_med_con!$J238</f>
        <v>0.22642857142857142</v>
      </c>
      <c r="S238">
        <f t="shared" si="6"/>
        <v>0.24371428571428574</v>
      </c>
      <c r="T238">
        <f t="shared" si="7"/>
        <v>7.3766500517778834E-3</v>
      </c>
    </row>
    <row r="239" spans="1:20" x14ac:dyDescent="0.15">
      <c r="A239" s="6">
        <v>0.82302083333333342</v>
      </c>
      <c r="B239" s="7">
        <v>27.6</v>
      </c>
      <c r="C239" s="7">
        <v>0.39900000000000002</v>
      </c>
      <c r="D239" s="7">
        <v>0.375</v>
      </c>
      <c r="E239" s="7">
        <v>0.38800000000000001</v>
      </c>
      <c r="F239" s="7">
        <v>0.34699999999999998</v>
      </c>
      <c r="G239" s="7">
        <v>0.35899999999999999</v>
      </c>
      <c r="H239" s="7">
        <v>0.36099999999999999</v>
      </c>
      <c r="I239" s="7">
        <v>0.35199999999999998</v>
      </c>
      <c r="L239">
        <f>C239-M9_med_con!$J239</f>
        <v>0.27657142857142858</v>
      </c>
      <c r="M239">
        <f>D239-M9_med_con!$J239</f>
        <v>0.25257142857142856</v>
      </c>
      <c r="N239">
        <f>E239-M9_med_con!$J239</f>
        <v>0.26557142857142857</v>
      </c>
      <c r="O239">
        <f>F239-M9_med_con!$J239</f>
        <v>0.22457142857142853</v>
      </c>
      <c r="P239">
        <f>G239-M9_med_con!$J239</f>
        <v>0.23657142857142854</v>
      </c>
      <c r="Q239">
        <f>H239-M9_med_con!$J239</f>
        <v>0.23857142857142855</v>
      </c>
      <c r="R239">
        <f>I239-M9_med_con!$J239</f>
        <v>0.22957142857142854</v>
      </c>
      <c r="S239">
        <f t="shared" si="6"/>
        <v>0.24628571428571425</v>
      </c>
      <c r="T239">
        <f t="shared" si="7"/>
        <v>7.292247304384253E-3</v>
      </c>
    </row>
    <row r="240" spans="1:20" x14ac:dyDescent="0.15">
      <c r="A240" s="6">
        <v>0.82649305555555552</v>
      </c>
      <c r="B240" s="7">
        <v>27.6</v>
      </c>
      <c r="C240" s="7">
        <v>0.4</v>
      </c>
      <c r="D240" s="7">
        <v>0.376</v>
      </c>
      <c r="E240" s="7">
        <v>0.39400000000000002</v>
      </c>
      <c r="F240" s="7">
        <v>0.35</v>
      </c>
      <c r="G240" s="7">
        <v>0.36199999999999999</v>
      </c>
      <c r="H240" s="7">
        <v>0.36</v>
      </c>
      <c r="I240" s="7">
        <v>0.35299999999999998</v>
      </c>
      <c r="L240">
        <f>C240-M9_med_con!$J240</f>
        <v>0.2772857142857143</v>
      </c>
      <c r="M240">
        <f>D240-M9_med_con!$J240</f>
        <v>0.25328571428571428</v>
      </c>
      <c r="N240">
        <f>E240-M9_med_con!$J240</f>
        <v>0.2712857142857143</v>
      </c>
      <c r="O240">
        <f>F240-M9_med_con!$J240</f>
        <v>0.22728571428571426</v>
      </c>
      <c r="P240">
        <f>G240-M9_med_con!$J240</f>
        <v>0.23928571428571427</v>
      </c>
      <c r="Q240">
        <f>H240-M9_med_con!$J240</f>
        <v>0.23728571428571427</v>
      </c>
      <c r="R240">
        <f>I240-M9_med_con!$J240</f>
        <v>0.23028571428571426</v>
      </c>
      <c r="S240">
        <f t="shared" si="6"/>
        <v>0.248</v>
      </c>
      <c r="T240">
        <f t="shared" si="7"/>
        <v>7.498299126863269E-3</v>
      </c>
    </row>
    <row r="241" spans="1:20" x14ac:dyDescent="0.15">
      <c r="A241" s="6">
        <v>0.82996527777777773</v>
      </c>
      <c r="B241" s="7">
        <v>27.6</v>
      </c>
      <c r="C241" s="7">
        <v>0.39900000000000002</v>
      </c>
      <c r="D241" s="7">
        <v>0.375</v>
      </c>
      <c r="E241" s="7">
        <v>0.38800000000000001</v>
      </c>
      <c r="F241" s="7">
        <v>0.34799999999999998</v>
      </c>
      <c r="G241" s="7">
        <v>0.36099999999999999</v>
      </c>
      <c r="H241" s="7">
        <v>0.36199999999999999</v>
      </c>
      <c r="I241" s="7">
        <v>0.35299999999999998</v>
      </c>
      <c r="L241">
        <f>C241-M9_med_con!$J241</f>
        <v>0.27600000000000002</v>
      </c>
      <c r="M241">
        <f>D241-M9_med_con!$J241</f>
        <v>0.252</v>
      </c>
      <c r="N241">
        <f>E241-M9_med_con!$J241</f>
        <v>0.26500000000000001</v>
      </c>
      <c r="O241">
        <f>F241-M9_med_con!$J241</f>
        <v>0.22499999999999998</v>
      </c>
      <c r="P241">
        <f>G241-M9_med_con!$J241</f>
        <v>0.23799999999999999</v>
      </c>
      <c r="Q241">
        <f>H241-M9_med_con!$J241</f>
        <v>0.23899999999999999</v>
      </c>
      <c r="R241">
        <f>I241-M9_med_con!$J241</f>
        <v>0.22999999999999998</v>
      </c>
      <c r="S241">
        <f t="shared" si="6"/>
        <v>0.24642857142857144</v>
      </c>
      <c r="T241">
        <f t="shared" si="7"/>
        <v>7.0806817766207219E-3</v>
      </c>
    </row>
    <row r="242" spans="1:20" x14ac:dyDescent="0.15">
      <c r="A242" s="6">
        <v>0.83343750000000005</v>
      </c>
      <c r="B242" s="7">
        <v>27.7</v>
      </c>
      <c r="C242" s="7">
        <v>0.39900000000000002</v>
      </c>
      <c r="D242" s="7">
        <v>0.374</v>
      </c>
      <c r="E242" s="7">
        <v>0.38300000000000001</v>
      </c>
      <c r="F242" s="7">
        <v>0.34599999999999997</v>
      </c>
      <c r="G242" s="7">
        <v>0.35799999999999998</v>
      </c>
      <c r="H242" s="7">
        <v>0.36</v>
      </c>
      <c r="I242" s="7">
        <v>0.35099999999999998</v>
      </c>
      <c r="L242">
        <f>C242-M9_med_con!$J242</f>
        <v>0.27600000000000002</v>
      </c>
      <c r="M242">
        <f>D242-M9_med_con!$J242</f>
        <v>0.251</v>
      </c>
      <c r="N242">
        <f>E242-M9_med_con!$J242</f>
        <v>0.26</v>
      </c>
      <c r="O242">
        <f>F242-M9_med_con!$J242</f>
        <v>0.22299999999999998</v>
      </c>
      <c r="P242">
        <f>G242-M9_med_con!$J242</f>
        <v>0.23499999999999999</v>
      </c>
      <c r="Q242">
        <f>H242-M9_med_con!$J242</f>
        <v>0.23699999999999999</v>
      </c>
      <c r="R242">
        <f>I242-M9_med_con!$J242</f>
        <v>0.22799999999999998</v>
      </c>
      <c r="S242">
        <f t="shared" si="6"/>
        <v>0.2442857142857143</v>
      </c>
      <c r="T242">
        <f t="shared" si="7"/>
        <v>7.16377888346343E-3</v>
      </c>
    </row>
    <row r="243" spans="1:20" x14ac:dyDescent="0.15">
      <c r="A243" s="6">
        <v>0.83690972222222226</v>
      </c>
      <c r="B243" s="7">
        <v>27.6</v>
      </c>
      <c r="C243" s="7">
        <v>0.40300000000000002</v>
      </c>
      <c r="D243" s="7">
        <v>0.377</v>
      </c>
      <c r="E243" s="7">
        <v>0.38800000000000001</v>
      </c>
      <c r="F243" s="7">
        <v>0.34699999999999998</v>
      </c>
      <c r="G243" s="7">
        <v>0.35899999999999999</v>
      </c>
      <c r="H243" s="7">
        <v>0.35899999999999999</v>
      </c>
      <c r="I243" s="7">
        <v>0.35199999999999998</v>
      </c>
      <c r="L243">
        <f>C243-M9_med_con!$J243</f>
        <v>0.27957142857142858</v>
      </c>
      <c r="M243">
        <f>D243-M9_med_con!$J243</f>
        <v>0.25357142857142856</v>
      </c>
      <c r="N243">
        <f>E243-M9_med_con!$J243</f>
        <v>0.26457142857142857</v>
      </c>
      <c r="O243">
        <f>F243-M9_med_con!$J243</f>
        <v>0.22357142857142853</v>
      </c>
      <c r="P243">
        <f>G243-M9_med_con!$J243</f>
        <v>0.23557142857142854</v>
      </c>
      <c r="Q243">
        <f>H243-M9_med_con!$J243</f>
        <v>0.23557142857142854</v>
      </c>
      <c r="R243">
        <f>I243-M9_med_con!$J243</f>
        <v>0.22857142857142854</v>
      </c>
      <c r="S243">
        <f t="shared" si="6"/>
        <v>0.24585714285714286</v>
      </c>
      <c r="T243">
        <f t="shared" si="7"/>
        <v>7.7971737422829705E-3</v>
      </c>
    </row>
    <row r="244" spans="1:20" x14ac:dyDescent="0.15">
      <c r="A244" s="6">
        <v>0.84038194444444436</v>
      </c>
      <c r="B244" s="7">
        <v>27.6</v>
      </c>
      <c r="C244" s="7">
        <v>0.40200000000000002</v>
      </c>
      <c r="D244" s="7">
        <v>0.379</v>
      </c>
      <c r="E244" s="7">
        <v>0.38200000000000001</v>
      </c>
      <c r="F244" s="7">
        <v>0.34699999999999998</v>
      </c>
      <c r="G244" s="7">
        <v>0.35799999999999998</v>
      </c>
      <c r="H244" s="7">
        <v>0.36099999999999999</v>
      </c>
      <c r="I244" s="7">
        <v>0.35299999999999998</v>
      </c>
      <c r="L244">
        <f>C244-M9_med_con!$J244</f>
        <v>0.27885714285714291</v>
      </c>
      <c r="M244">
        <f>D244-M9_med_con!$J244</f>
        <v>0.25585714285714289</v>
      </c>
      <c r="N244">
        <f>E244-M9_med_con!$J244</f>
        <v>0.2588571428571429</v>
      </c>
      <c r="O244">
        <f>F244-M9_med_con!$J244</f>
        <v>0.22385714285714284</v>
      </c>
      <c r="P244">
        <f>G244-M9_med_con!$J244</f>
        <v>0.23485714285714285</v>
      </c>
      <c r="Q244">
        <f>H244-M9_med_con!$J244</f>
        <v>0.23785714285714285</v>
      </c>
      <c r="R244">
        <f>I244-M9_med_con!$J244</f>
        <v>0.22985714285714284</v>
      </c>
      <c r="S244">
        <f t="shared" si="6"/>
        <v>0.24571428571428572</v>
      </c>
      <c r="T244">
        <f t="shared" si="7"/>
        <v>7.372498999430167E-3</v>
      </c>
    </row>
    <row r="245" spans="1:20" x14ac:dyDescent="0.15">
      <c r="A245" s="6">
        <v>0.84385416666666668</v>
      </c>
      <c r="B245" s="7">
        <v>27.6</v>
      </c>
      <c r="C245" s="7">
        <v>0.40400000000000003</v>
      </c>
      <c r="D245" s="7">
        <v>0.38</v>
      </c>
      <c r="E245" s="7">
        <v>0.38400000000000001</v>
      </c>
      <c r="F245" s="7">
        <v>0.34899999999999998</v>
      </c>
      <c r="G245" s="7">
        <v>0.36</v>
      </c>
      <c r="H245" s="7">
        <v>0.36299999999999999</v>
      </c>
      <c r="I245" s="7">
        <v>0.35399999999999998</v>
      </c>
      <c r="L245">
        <f>C245-M9_med_con!$J245</f>
        <v>0.28085714285714292</v>
      </c>
      <c r="M245">
        <f>D245-M9_med_con!$J245</f>
        <v>0.25685714285714289</v>
      </c>
      <c r="N245">
        <f>E245-M9_med_con!$J245</f>
        <v>0.2608571428571429</v>
      </c>
      <c r="O245">
        <f>F245-M9_med_con!$J245</f>
        <v>0.22585714285714284</v>
      </c>
      <c r="P245">
        <f>G245-M9_med_con!$J245</f>
        <v>0.23685714285714285</v>
      </c>
      <c r="Q245">
        <f>H245-M9_med_con!$J245</f>
        <v>0.23985714285714285</v>
      </c>
      <c r="R245">
        <f>I245-M9_med_con!$J245</f>
        <v>0.23085714285714284</v>
      </c>
      <c r="S245">
        <f t="shared" si="6"/>
        <v>0.24742857142857141</v>
      </c>
      <c r="T245">
        <f t="shared" si="7"/>
        <v>7.393230954432466E-3</v>
      </c>
    </row>
    <row r="246" spans="1:20" x14ac:dyDescent="0.15">
      <c r="A246" s="6">
        <v>0.84732638888888889</v>
      </c>
      <c r="B246" s="7">
        <v>27.6</v>
      </c>
      <c r="C246" s="7">
        <v>0.40500000000000003</v>
      </c>
      <c r="D246" s="7">
        <v>0.379</v>
      </c>
      <c r="E246" s="7">
        <v>0.38300000000000001</v>
      </c>
      <c r="F246" s="7">
        <v>0.35</v>
      </c>
      <c r="G246" s="7">
        <v>0.36199999999999999</v>
      </c>
      <c r="H246" s="7">
        <v>0.36299999999999999</v>
      </c>
      <c r="I246" s="7">
        <v>0.35599999999999998</v>
      </c>
      <c r="L246">
        <f>C246-M9_med_con!$J246</f>
        <v>0.28171428571428575</v>
      </c>
      <c r="M246">
        <f>D246-M9_med_con!$J246</f>
        <v>0.25571428571428573</v>
      </c>
      <c r="N246">
        <f>E246-M9_med_con!$J246</f>
        <v>0.25971428571428573</v>
      </c>
      <c r="O246">
        <f>F246-M9_med_con!$J246</f>
        <v>0.2267142857142857</v>
      </c>
      <c r="P246">
        <f>G246-M9_med_con!$J246</f>
        <v>0.23871428571428571</v>
      </c>
      <c r="Q246">
        <f>H246-M9_med_con!$J246</f>
        <v>0.23971428571428571</v>
      </c>
      <c r="R246">
        <f>I246-M9_med_con!$J246</f>
        <v>0.23271428571428571</v>
      </c>
      <c r="S246">
        <f t="shared" si="6"/>
        <v>0.24785714285714283</v>
      </c>
      <c r="T246">
        <f t="shared" si="7"/>
        <v>7.1959928380432789E-3</v>
      </c>
    </row>
    <row r="247" spans="1:20" x14ac:dyDescent="0.15">
      <c r="A247" s="6">
        <v>0.8507986111111111</v>
      </c>
      <c r="B247" s="7">
        <v>27.6</v>
      </c>
      <c r="C247" s="7">
        <v>0.40500000000000003</v>
      </c>
      <c r="D247" s="7">
        <v>0.38100000000000001</v>
      </c>
      <c r="E247" s="7">
        <v>0.38200000000000001</v>
      </c>
      <c r="F247" s="7">
        <v>0.35</v>
      </c>
      <c r="G247" s="7">
        <v>0.36099999999999999</v>
      </c>
      <c r="H247" s="7">
        <v>0.36499999999999999</v>
      </c>
      <c r="I247" s="7">
        <v>0.35699999999999998</v>
      </c>
      <c r="L247">
        <f>C247-M9_med_con!$J247</f>
        <v>0.28171428571428575</v>
      </c>
      <c r="M247">
        <f>D247-M9_med_con!$J247</f>
        <v>0.25771428571428573</v>
      </c>
      <c r="N247">
        <f>E247-M9_med_con!$J247</f>
        <v>0.25871428571428573</v>
      </c>
      <c r="O247">
        <f>F247-M9_med_con!$J247</f>
        <v>0.2267142857142857</v>
      </c>
      <c r="P247">
        <f>G247-M9_med_con!$J247</f>
        <v>0.23771428571428571</v>
      </c>
      <c r="Q247">
        <f>H247-M9_med_con!$J247</f>
        <v>0.24171428571428571</v>
      </c>
      <c r="R247">
        <f>I247-M9_med_con!$J247</f>
        <v>0.23371428571428571</v>
      </c>
      <c r="S247">
        <f t="shared" si="6"/>
        <v>0.2482857142857143</v>
      </c>
      <c r="T247">
        <f t="shared" si="7"/>
        <v>7.1509477988423867E-3</v>
      </c>
    </row>
    <row r="248" spans="1:20" x14ac:dyDescent="0.15">
      <c r="A248" s="6">
        <v>0.85427083333333342</v>
      </c>
      <c r="B248" s="7">
        <v>27.6</v>
      </c>
      <c r="C248" s="7">
        <v>0.40500000000000003</v>
      </c>
      <c r="D248" s="7">
        <v>0.38100000000000001</v>
      </c>
      <c r="E248" s="7">
        <v>0.38100000000000001</v>
      </c>
      <c r="F248" s="7">
        <v>0.34599999999999997</v>
      </c>
      <c r="G248" s="7">
        <v>0.35799999999999998</v>
      </c>
      <c r="H248" s="7">
        <v>0.36099999999999999</v>
      </c>
      <c r="I248" s="7">
        <v>0.35399999999999998</v>
      </c>
      <c r="L248">
        <f>C248-M9_med_con!$J248</f>
        <v>0.28128571428571431</v>
      </c>
      <c r="M248">
        <f>D248-M9_med_con!$J248</f>
        <v>0.25728571428571428</v>
      </c>
      <c r="N248">
        <f>E248-M9_med_con!$J248</f>
        <v>0.25728571428571428</v>
      </c>
      <c r="O248">
        <f>F248-M9_med_con!$J248</f>
        <v>0.22228571428571425</v>
      </c>
      <c r="P248">
        <f>G248-M9_med_con!$J248</f>
        <v>0.23428571428571426</v>
      </c>
      <c r="Q248">
        <f>H248-M9_med_con!$J248</f>
        <v>0.23728571428571427</v>
      </c>
      <c r="R248">
        <f>I248-M9_med_con!$J248</f>
        <v>0.23028571428571426</v>
      </c>
      <c r="S248">
        <f t="shared" si="6"/>
        <v>0.24571428571428569</v>
      </c>
      <c r="T248">
        <f t="shared" si="7"/>
        <v>7.7486009270403599E-3</v>
      </c>
    </row>
    <row r="249" spans="1:20" x14ac:dyDescent="0.15">
      <c r="A249" s="6">
        <v>0.85774305555555552</v>
      </c>
      <c r="B249" s="7">
        <v>27.6</v>
      </c>
      <c r="C249" s="7">
        <v>0.40699999999999997</v>
      </c>
      <c r="D249" s="7">
        <v>0.38300000000000001</v>
      </c>
      <c r="E249" s="7">
        <v>0.38300000000000001</v>
      </c>
      <c r="F249" s="7">
        <v>0.34699999999999998</v>
      </c>
      <c r="G249" s="7">
        <v>0.35899999999999999</v>
      </c>
      <c r="H249" s="7">
        <v>0.35799999999999998</v>
      </c>
      <c r="I249" s="7">
        <v>0.35299999999999998</v>
      </c>
      <c r="L249">
        <f>C249-M9_med_con!$J249</f>
        <v>0.28328571428571425</v>
      </c>
      <c r="M249">
        <f>D249-M9_med_con!$J249</f>
        <v>0.25928571428571429</v>
      </c>
      <c r="N249">
        <f>E249-M9_med_con!$J249</f>
        <v>0.25928571428571429</v>
      </c>
      <c r="O249">
        <f>F249-M9_med_con!$J249</f>
        <v>0.22328571428571425</v>
      </c>
      <c r="P249">
        <f>G249-M9_med_con!$J249</f>
        <v>0.23528571428571426</v>
      </c>
      <c r="Q249">
        <f>H249-M9_med_con!$J249</f>
        <v>0.23428571428571426</v>
      </c>
      <c r="R249">
        <f>I249-M9_med_con!$J249</f>
        <v>0.22928571428571426</v>
      </c>
      <c r="S249">
        <f t="shared" si="6"/>
        <v>0.24628571428571427</v>
      </c>
      <c r="T249">
        <f t="shared" si="7"/>
        <v>8.150372471769092E-3</v>
      </c>
    </row>
    <row r="250" spans="1:20" x14ac:dyDescent="0.15">
      <c r="A250" s="6">
        <v>0.86121527777777773</v>
      </c>
      <c r="B250" s="7">
        <v>27.7</v>
      </c>
      <c r="C250" s="7">
        <v>0.40799999999999997</v>
      </c>
      <c r="D250" s="7">
        <v>0.38700000000000001</v>
      </c>
      <c r="E250" s="7">
        <v>0.38900000000000001</v>
      </c>
      <c r="F250" s="7">
        <v>0.35199999999999998</v>
      </c>
      <c r="G250" s="7">
        <v>0.36499999999999999</v>
      </c>
      <c r="H250" s="7">
        <v>0.36299999999999999</v>
      </c>
      <c r="I250" s="7">
        <v>0.35699999999999998</v>
      </c>
      <c r="L250">
        <f>C250-M9_med_con!$J250</f>
        <v>0.28399999999999997</v>
      </c>
      <c r="M250">
        <f>D250-M9_med_con!$J250</f>
        <v>0.26300000000000001</v>
      </c>
      <c r="N250">
        <f>E250-M9_med_con!$J250</f>
        <v>0.26500000000000001</v>
      </c>
      <c r="O250">
        <f>F250-M9_med_con!$J250</f>
        <v>0.22799999999999998</v>
      </c>
      <c r="P250">
        <f>G250-M9_med_con!$J250</f>
        <v>0.24099999999999999</v>
      </c>
      <c r="Q250">
        <f>H250-M9_med_con!$J250</f>
        <v>0.23899999999999999</v>
      </c>
      <c r="R250">
        <f>I250-M9_med_con!$J250</f>
        <v>0.23299999999999998</v>
      </c>
      <c r="S250">
        <f t="shared" si="6"/>
        <v>0.25042857142857144</v>
      </c>
      <c r="T250">
        <f t="shared" si="7"/>
        <v>7.7516730693541038E-3</v>
      </c>
    </row>
    <row r="251" spans="1:20" x14ac:dyDescent="0.15">
      <c r="A251" s="6">
        <v>0.86468750000000005</v>
      </c>
      <c r="B251" s="7">
        <v>27.6</v>
      </c>
      <c r="C251" s="7">
        <v>0.40600000000000003</v>
      </c>
      <c r="D251" s="7">
        <v>0.38500000000000001</v>
      </c>
      <c r="E251" s="7">
        <v>0.38400000000000001</v>
      </c>
      <c r="F251" s="7">
        <v>0.35199999999999998</v>
      </c>
      <c r="G251" s="7">
        <v>0.36299999999999999</v>
      </c>
      <c r="H251" s="7">
        <v>0.36099999999999999</v>
      </c>
      <c r="I251" s="7">
        <v>0.35699999999999998</v>
      </c>
      <c r="L251">
        <f>C251-M9_med_con!$J251</f>
        <v>0.28214285714285714</v>
      </c>
      <c r="M251">
        <f>D251-M9_med_con!$J251</f>
        <v>0.26114285714285712</v>
      </c>
      <c r="N251">
        <f>E251-M9_med_con!$J251</f>
        <v>0.26014285714285712</v>
      </c>
      <c r="O251">
        <f>F251-M9_med_con!$J251</f>
        <v>0.22814285714285712</v>
      </c>
      <c r="P251">
        <f>G251-M9_med_con!$J251</f>
        <v>0.23914285714285713</v>
      </c>
      <c r="Q251">
        <f>H251-M9_med_con!$J251</f>
        <v>0.23714285714285713</v>
      </c>
      <c r="R251">
        <f>I251-M9_med_con!$J251</f>
        <v>0.23314285714285712</v>
      </c>
      <c r="S251">
        <f t="shared" si="6"/>
        <v>0.24871428571428569</v>
      </c>
      <c r="T251">
        <f t="shared" si="7"/>
        <v>7.3900098036443216E-3</v>
      </c>
    </row>
    <row r="252" spans="1:20" x14ac:dyDescent="0.15">
      <c r="A252" s="6">
        <v>0.86815972222222226</v>
      </c>
      <c r="B252" s="7">
        <v>27.6</v>
      </c>
      <c r="C252" s="7">
        <v>0.40600000000000003</v>
      </c>
      <c r="D252" s="7">
        <v>0.38400000000000001</v>
      </c>
      <c r="E252" s="7">
        <v>0.38700000000000001</v>
      </c>
      <c r="F252" s="7">
        <v>0.35499999999999998</v>
      </c>
      <c r="G252" s="7">
        <v>0.36699999999999999</v>
      </c>
      <c r="H252" s="7">
        <v>0.36499999999999999</v>
      </c>
      <c r="I252" s="7">
        <v>0.36099999999999999</v>
      </c>
      <c r="L252">
        <f>C252-M9_med_con!$J252</f>
        <v>0.28214285714285714</v>
      </c>
      <c r="M252">
        <f>D252-M9_med_con!$J252</f>
        <v>0.26014285714285712</v>
      </c>
      <c r="N252">
        <f>E252-M9_med_con!$J252</f>
        <v>0.26314285714285712</v>
      </c>
      <c r="O252">
        <f>F252-M9_med_con!$J252</f>
        <v>0.23114285714285712</v>
      </c>
      <c r="P252">
        <f>G252-M9_med_con!$J252</f>
        <v>0.24314285714285713</v>
      </c>
      <c r="Q252">
        <f>H252-M9_med_con!$J252</f>
        <v>0.24114285714285713</v>
      </c>
      <c r="R252">
        <f>I252-M9_med_con!$J252</f>
        <v>0.23714285714285713</v>
      </c>
      <c r="S252">
        <f t="shared" si="6"/>
        <v>0.25114285714285711</v>
      </c>
      <c r="T252">
        <f t="shared" si="7"/>
        <v>6.8068592855540467E-3</v>
      </c>
    </row>
    <row r="253" spans="1:20" x14ac:dyDescent="0.15">
      <c r="A253" s="6">
        <v>0.87163194444444436</v>
      </c>
      <c r="B253" s="7">
        <v>27.6</v>
      </c>
      <c r="C253" s="7">
        <v>0.40699999999999997</v>
      </c>
      <c r="D253" s="7">
        <v>0.38500000000000001</v>
      </c>
      <c r="E253" s="7">
        <v>0.39300000000000002</v>
      </c>
      <c r="F253" s="7">
        <v>0.35299999999999998</v>
      </c>
      <c r="G253" s="7">
        <v>0.36499999999999999</v>
      </c>
      <c r="H253" s="7">
        <v>0.36299999999999999</v>
      </c>
      <c r="I253" s="7">
        <v>0.35799999999999998</v>
      </c>
      <c r="L253">
        <f>C253-M9_med_con!$J253</f>
        <v>0.28299999999999997</v>
      </c>
      <c r="M253">
        <f>D253-M9_med_con!$J253</f>
        <v>0.26100000000000001</v>
      </c>
      <c r="N253">
        <f>E253-M9_med_con!$J253</f>
        <v>0.26900000000000002</v>
      </c>
      <c r="O253">
        <f>F253-M9_med_con!$J253</f>
        <v>0.22899999999999998</v>
      </c>
      <c r="P253">
        <f>G253-M9_med_con!$J253</f>
        <v>0.24099999999999999</v>
      </c>
      <c r="Q253">
        <f>H253-M9_med_con!$J253</f>
        <v>0.23899999999999999</v>
      </c>
      <c r="R253">
        <f>I253-M9_med_con!$J253</f>
        <v>0.23399999999999999</v>
      </c>
      <c r="S253">
        <f t="shared" si="6"/>
        <v>0.25085714285714283</v>
      </c>
      <c r="T253">
        <f t="shared" si="7"/>
        <v>7.660748973170442E-3</v>
      </c>
    </row>
    <row r="254" spans="1:20" x14ac:dyDescent="0.15">
      <c r="A254" s="6">
        <v>0.87510416666666668</v>
      </c>
      <c r="B254" s="7">
        <v>27.6</v>
      </c>
      <c r="C254" s="7">
        <v>0.40699999999999997</v>
      </c>
      <c r="D254" s="7">
        <v>0.38500000000000001</v>
      </c>
      <c r="E254" s="7">
        <v>0.38500000000000001</v>
      </c>
      <c r="F254" s="7">
        <v>0.35199999999999998</v>
      </c>
      <c r="G254" s="7">
        <v>0.36399999999999999</v>
      </c>
      <c r="H254" s="7">
        <v>0.36299999999999999</v>
      </c>
      <c r="I254" s="7">
        <v>0.35899999999999999</v>
      </c>
      <c r="L254">
        <f>C254-M9_med_con!$J254</f>
        <v>0.2827142857142857</v>
      </c>
      <c r="M254">
        <f>D254-M9_med_con!$J254</f>
        <v>0.26071428571428573</v>
      </c>
      <c r="N254">
        <f>E254-M9_med_con!$J254</f>
        <v>0.26071428571428573</v>
      </c>
      <c r="O254">
        <f>F254-M9_med_con!$J254</f>
        <v>0.2277142857142857</v>
      </c>
      <c r="P254">
        <f>G254-M9_med_con!$J254</f>
        <v>0.23971428571428571</v>
      </c>
      <c r="Q254">
        <f>H254-M9_med_con!$J254</f>
        <v>0.23871428571428571</v>
      </c>
      <c r="R254">
        <f>I254-M9_med_con!$J254</f>
        <v>0.23471428571428571</v>
      </c>
      <c r="S254">
        <f t="shared" si="6"/>
        <v>0.24928571428571428</v>
      </c>
      <c r="T254">
        <f t="shared" si="7"/>
        <v>7.3350338164479764E-3</v>
      </c>
    </row>
    <row r="255" spans="1:20" x14ac:dyDescent="0.15">
      <c r="A255" s="6">
        <v>0.87857638888888889</v>
      </c>
      <c r="B255" s="7">
        <v>27.6</v>
      </c>
      <c r="C255" s="7">
        <v>0.40799999999999997</v>
      </c>
      <c r="D255" s="7">
        <v>0.38600000000000001</v>
      </c>
      <c r="E255" s="7">
        <v>0.38600000000000001</v>
      </c>
      <c r="F255" s="7">
        <v>0.35099999999999998</v>
      </c>
      <c r="G255" s="7">
        <v>0.36399999999999999</v>
      </c>
      <c r="H255" s="7">
        <v>0.36399999999999999</v>
      </c>
      <c r="I255" s="7">
        <v>0.35899999999999999</v>
      </c>
      <c r="L255">
        <f>C255-M9_med_con!$J255</f>
        <v>0.28414285714285714</v>
      </c>
      <c r="M255">
        <f>D255-M9_med_con!$J255</f>
        <v>0.26214285714285712</v>
      </c>
      <c r="N255">
        <f>E255-M9_med_con!$J255</f>
        <v>0.26214285714285712</v>
      </c>
      <c r="O255">
        <f>F255-M9_med_con!$J255</f>
        <v>0.22714285714285712</v>
      </c>
      <c r="P255">
        <f>G255-M9_med_con!$J255</f>
        <v>0.24014285714285713</v>
      </c>
      <c r="Q255">
        <f>H255-M9_med_con!$J255</f>
        <v>0.24014285714285713</v>
      </c>
      <c r="R255">
        <f>I255-M9_med_con!$J255</f>
        <v>0.23514285714285713</v>
      </c>
      <c r="S255">
        <f t="shared" si="6"/>
        <v>0.25014285714285717</v>
      </c>
      <c r="T255">
        <f t="shared" si="7"/>
        <v>7.5561390997809274E-3</v>
      </c>
    </row>
    <row r="256" spans="1:20" x14ac:dyDescent="0.15">
      <c r="A256" s="6">
        <v>0.8820486111111111</v>
      </c>
      <c r="B256" s="7">
        <v>27.6</v>
      </c>
      <c r="C256" s="7">
        <v>0.41</v>
      </c>
      <c r="D256" s="7">
        <v>0.38700000000000001</v>
      </c>
      <c r="E256" s="7">
        <v>0.39100000000000001</v>
      </c>
      <c r="F256" s="7">
        <v>0.35399999999999998</v>
      </c>
      <c r="G256" s="7">
        <v>0.36699999999999999</v>
      </c>
      <c r="H256" s="7">
        <v>0.36499999999999999</v>
      </c>
      <c r="I256" s="7">
        <v>0.36</v>
      </c>
      <c r="L256">
        <f>C256-M9_med_con!$J256</f>
        <v>0.28599999999999998</v>
      </c>
      <c r="M256">
        <f>D256-M9_med_con!$J256</f>
        <v>0.26300000000000001</v>
      </c>
      <c r="N256">
        <f>E256-M9_med_con!$J256</f>
        <v>0.26700000000000002</v>
      </c>
      <c r="O256">
        <f>F256-M9_med_con!$J256</f>
        <v>0.22999999999999998</v>
      </c>
      <c r="P256">
        <f>G256-M9_med_con!$J256</f>
        <v>0.24299999999999999</v>
      </c>
      <c r="Q256">
        <f>H256-M9_med_con!$J256</f>
        <v>0.24099999999999999</v>
      </c>
      <c r="R256">
        <f>I256-M9_med_con!$J256</f>
        <v>0.23599999999999999</v>
      </c>
      <c r="S256">
        <f t="shared" si="6"/>
        <v>0.25228571428571428</v>
      </c>
      <c r="T256">
        <f t="shared" si="7"/>
        <v>7.6273764000670203E-3</v>
      </c>
    </row>
    <row r="257" spans="1:20" x14ac:dyDescent="0.15">
      <c r="A257" s="6">
        <v>0.88552083333333342</v>
      </c>
      <c r="B257" s="7">
        <v>27.6</v>
      </c>
      <c r="C257" s="7">
        <v>0.41199999999999998</v>
      </c>
      <c r="D257" s="7">
        <v>0.38800000000000001</v>
      </c>
      <c r="E257" s="7">
        <v>0.39200000000000002</v>
      </c>
      <c r="F257" s="7">
        <v>0.35599999999999998</v>
      </c>
      <c r="G257" s="7">
        <v>0.36899999999999999</v>
      </c>
      <c r="H257" s="7">
        <v>0.36599999999999999</v>
      </c>
      <c r="I257" s="7">
        <v>0.36199999999999999</v>
      </c>
      <c r="L257">
        <f>C257-M9_med_con!$J257</f>
        <v>0.28785714285714281</v>
      </c>
      <c r="M257">
        <f>D257-M9_med_con!$J257</f>
        <v>0.2638571428571429</v>
      </c>
      <c r="N257">
        <f>E257-M9_med_con!$J257</f>
        <v>0.2678571428571429</v>
      </c>
      <c r="O257">
        <f>F257-M9_med_con!$J257</f>
        <v>0.23185714285714284</v>
      </c>
      <c r="P257">
        <f>G257-M9_med_con!$J257</f>
        <v>0.24485714285714286</v>
      </c>
      <c r="Q257">
        <f>H257-M9_med_con!$J257</f>
        <v>0.24185714285714285</v>
      </c>
      <c r="R257">
        <f>I257-M9_med_con!$J257</f>
        <v>0.23785714285714285</v>
      </c>
      <c r="S257">
        <f t="shared" si="6"/>
        <v>0.25371428571428567</v>
      </c>
      <c r="T257">
        <f t="shared" si="7"/>
        <v>7.5857905116787153E-3</v>
      </c>
    </row>
    <row r="258" spans="1:20" x14ac:dyDescent="0.15">
      <c r="A258" s="6">
        <v>0.88899305555555552</v>
      </c>
      <c r="B258" s="7">
        <v>27.6</v>
      </c>
      <c r="C258" s="7">
        <v>0.41099999999999998</v>
      </c>
      <c r="D258" s="7">
        <v>0.38700000000000001</v>
      </c>
      <c r="E258" s="7">
        <v>0.38700000000000001</v>
      </c>
      <c r="F258" s="7">
        <v>0.35299999999999998</v>
      </c>
      <c r="G258" s="7">
        <v>0.36399999999999999</v>
      </c>
      <c r="H258" s="7">
        <v>0.36299999999999999</v>
      </c>
      <c r="I258" s="7">
        <v>0.35799999999999998</v>
      </c>
      <c r="L258">
        <f>C258-M9_med_con!$J258</f>
        <v>0.28714285714285714</v>
      </c>
      <c r="M258">
        <f>D258-M9_med_con!$J258</f>
        <v>0.26314285714285712</v>
      </c>
      <c r="N258">
        <f>E258-M9_med_con!$J258</f>
        <v>0.26314285714285712</v>
      </c>
      <c r="O258">
        <f>F258-M9_med_con!$J258</f>
        <v>0.22914285714285712</v>
      </c>
      <c r="P258">
        <f>G258-M9_med_con!$J258</f>
        <v>0.24014285714285713</v>
      </c>
      <c r="Q258">
        <f>H258-M9_med_con!$J258</f>
        <v>0.23914285714285713</v>
      </c>
      <c r="R258">
        <f>I258-M9_med_con!$J258</f>
        <v>0.23414285714285712</v>
      </c>
      <c r="S258">
        <f t="shared" ref="S258:S301" si="8">AVERAGE(L258:R258)</f>
        <v>0.25085714285714283</v>
      </c>
      <c r="T258">
        <f t="shared" ref="T258:T301" si="9">STDEV(L258:R258)/SQRT(7)</f>
        <v>7.9003142966843146E-3</v>
      </c>
    </row>
    <row r="259" spans="1:20" x14ac:dyDescent="0.15">
      <c r="A259" s="6">
        <v>0.89246527777777773</v>
      </c>
      <c r="B259" s="7">
        <v>27.6</v>
      </c>
      <c r="C259" s="7">
        <v>0.41299999999999998</v>
      </c>
      <c r="D259" s="7">
        <v>0.39</v>
      </c>
      <c r="E259" s="7">
        <v>0.39300000000000002</v>
      </c>
      <c r="F259" s="7">
        <v>0.35399999999999998</v>
      </c>
      <c r="G259" s="7">
        <v>0.36699999999999999</v>
      </c>
      <c r="H259" s="7">
        <v>0.36399999999999999</v>
      </c>
      <c r="I259" s="7">
        <v>0.35899999999999999</v>
      </c>
      <c r="L259">
        <f>C259-M9_med_con!$J259</f>
        <v>0.28885714285714281</v>
      </c>
      <c r="M259">
        <f>D259-M9_med_con!$J259</f>
        <v>0.2658571428571429</v>
      </c>
      <c r="N259">
        <f>E259-M9_med_con!$J259</f>
        <v>0.26885714285714291</v>
      </c>
      <c r="O259">
        <f>F259-M9_med_con!$J259</f>
        <v>0.22985714285714284</v>
      </c>
      <c r="P259">
        <f>G259-M9_med_con!$J259</f>
        <v>0.24285714285714285</v>
      </c>
      <c r="Q259">
        <f>H259-M9_med_con!$J259</f>
        <v>0.23985714285714285</v>
      </c>
      <c r="R259">
        <f>I259-M9_med_con!$J259</f>
        <v>0.23485714285714285</v>
      </c>
      <c r="S259">
        <f t="shared" si="8"/>
        <v>0.253</v>
      </c>
      <c r="T259">
        <f t="shared" si="9"/>
        <v>8.2272154967480953E-3</v>
      </c>
    </row>
    <row r="260" spans="1:20" x14ac:dyDescent="0.15">
      <c r="A260" s="6">
        <v>0.89593750000000005</v>
      </c>
      <c r="B260" s="7">
        <v>27.6</v>
      </c>
      <c r="C260" s="7">
        <v>0.41399999999999998</v>
      </c>
      <c r="D260" s="7">
        <v>0.39200000000000002</v>
      </c>
      <c r="E260" s="7">
        <v>0.38800000000000001</v>
      </c>
      <c r="F260" s="7">
        <v>0.35599999999999998</v>
      </c>
      <c r="G260" s="7">
        <v>0.36799999999999999</v>
      </c>
      <c r="H260" s="7">
        <v>0.36599999999999999</v>
      </c>
      <c r="I260" s="7">
        <v>0.36099999999999999</v>
      </c>
      <c r="L260">
        <f>C260-M9_med_con!$J260</f>
        <v>0.2897142857142857</v>
      </c>
      <c r="M260">
        <f>D260-M9_med_con!$J260</f>
        <v>0.26771428571428574</v>
      </c>
      <c r="N260">
        <f>E260-M9_med_con!$J260</f>
        <v>0.26371428571428573</v>
      </c>
      <c r="O260">
        <f>F260-M9_med_con!$J260</f>
        <v>0.23171428571428571</v>
      </c>
      <c r="P260">
        <f>G260-M9_med_con!$J260</f>
        <v>0.24371428571428572</v>
      </c>
      <c r="Q260">
        <f>H260-M9_med_con!$J260</f>
        <v>0.24171428571428571</v>
      </c>
      <c r="R260">
        <f>I260-M9_med_con!$J260</f>
        <v>0.23671428571428571</v>
      </c>
      <c r="S260">
        <f t="shared" si="8"/>
        <v>0.25357142857142861</v>
      </c>
      <c r="T260">
        <f t="shared" si="9"/>
        <v>7.8813479975511427E-3</v>
      </c>
    </row>
    <row r="261" spans="1:20" x14ac:dyDescent="0.15">
      <c r="A261" s="6">
        <v>0.89940972222222226</v>
      </c>
      <c r="B261" s="7">
        <v>27.6</v>
      </c>
      <c r="C261" s="7">
        <v>0.41099999999999998</v>
      </c>
      <c r="D261" s="7">
        <v>0.39200000000000002</v>
      </c>
      <c r="E261" s="7">
        <v>0.38800000000000001</v>
      </c>
      <c r="F261" s="7">
        <v>0.35599999999999998</v>
      </c>
      <c r="G261" s="7">
        <v>0.36899999999999999</v>
      </c>
      <c r="H261" s="7">
        <v>0.36499999999999999</v>
      </c>
      <c r="I261" s="7">
        <v>0.36199999999999999</v>
      </c>
      <c r="L261">
        <f>C261-M9_med_con!$J261</f>
        <v>0.28714285714285714</v>
      </c>
      <c r="M261">
        <f>D261-M9_med_con!$J261</f>
        <v>0.26814285714285713</v>
      </c>
      <c r="N261">
        <f>E261-M9_med_con!$J261</f>
        <v>0.26414285714285712</v>
      </c>
      <c r="O261">
        <f>F261-M9_med_con!$J261</f>
        <v>0.23214285714285712</v>
      </c>
      <c r="P261">
        <f>G261-M9_med_con!$J261</f>
        <v>0.24514285714285713</v>
      </c>
      <c r="Q261">
        <f>H261-M9_med_con!$J261</f>
        <v>0.24114285714285713</v>
      </c>
      <c r="R261">
        <f>I261-M9_med_con!$J261</f>
        <v>0.23814285714285713</v>
      </c>
      <c r="S261">
        <f t="shared" si="8"/>
        <v>0.25371428571428573</v>
      </c>
      <c r="T261">
        <f t="shared" si="9"/>
        <v>7.5177793797584335E-3</v>
      </c>
    </row>
    <row r="262" spans="1:20" x14ac:dyDescent="0.15">
      <c r="A262" s="6">
        <v>0.90288194444444436</v>
      </c>
      <c r="B262" s="7">
        <v>27.6</v>
      </c>
      <c r="C262" s="7">
        <v>0.41199999999999998</v>
      </c>
      <c r="D262" s="7">
        <v>0.39300000000000002</v>
      </c>
      <c r="E262" s="7">
        <v>0.39200000000000002</v>
      </c>
      <c r="F262" s="7">
        <v>0.35699999999999998</v>
      </c>
      <c r="G262" s="7">
        <v>0.37</v>
      </c>
      <c r="H262" s="7">
        <v>0.36599999999999999</v>
      </c>
      <c r="I262" s="7">
        <v>0.36299999999999999</v>
      </c>
      <c r="L262">
        <f>C262-M9_med_con!$J262</f>
        <v>0.28899999999999998</v>
      </c>
      <c r="M262">
        <f>D262-M9_med_con!$J262</f>
        <v>0.27</v>
      </c>
      <c r="N262">
        <f>E262-M9_med_con!$J262</f>
        <v>0.26900000000000002</v>
      </c>
      <c r="O262">
        <f>F262-M9_med_con!$J262</f>
        <v>0.23399999999999999</v>
      </c>
      <c r="P262">
        <f>G262-M9_med_con!$J262</f>
        <v>0.247</v>
      </c>
      <c r="Q262">
        <f>H262-M9_med_con!$J262</f>
        <v>0.24299999999999999</v>
      </c>
      <c r="R262">
        <f>I262-M9_med_con!$J262</f>
        <v>0.24</v>
      </c>
      <c r="S262">
        <f t="shared" si="8"/>
        <v>0.25599999999999995</v>
      </c>
      <c r="T262">
        <f t="shared" si="9"/>
        <v>7.6282682301080772E-3</v>
      </c>
    </row>
    <row r="263" spans="1:20" x14ac:dyDescent="0.15">
      <c r="A263" s="6">
        <v>0.90635416666666668</v>
      </c>
      <c r="B263" s="7">
        <v>27.6</v>
      </c>
      <c r="C263" s="7">
        <v>0.41199999999999998</v>
      </c>
      <c r="D263" s="7">
        <v>0.39100000000000001</v>
      </c>
      <c r="E263" s="7">
        <v>0.39200000000000002</v>
      </c>
      <c r="F263" s="7">
        <v>0.35299999999999998</v>
      </c>
      <c r="G263" s="7">
        <v>0.36499999999999999</v>
      </c>
      <c r="H263" s="7">
        <v>0.36399999999999999</v>
      </c>
      <c r="I263" s="7">
        <v>0.36099999999999999</v>
      </c>
      <c r="L263">
        <f>C263-M9_med_con!$J263</f>
        <v>0.28899999999999998</v>
      </c>
      <c r="M263">
        <f>D263-M9_med_con!$J263</f>
        <v>0.26800000000000002</v>
      </c>
      <c r="N263">
        <f>E263-M9_med_con!$J263</f>
        <v>0.26900000000000002</v>
      </c>
      <c r="O263">
        <f>F263-M9_med_con!$J263</f>
        <v>0.22999999999999998</v>
      </c>
      <c r="P263">
        <f>G263-M9_med_con!$J263</f>
        <v>0.24199999999999999</v>
      </c>
      <c r="Q263">
        <f>H263-M9_med_con!$J263</f>
        <v>0.24099999999999999</v>
      </c>
      <c r="R263">
        <f>I263-M9_med_con!$J263</f>
        <v>0.23799999999999999</v>
      </c>
      <c r="S263">
        <f t="shared" si="8"/>
        <v>0.25385714285714289</v>
      </c>
      <c r="T263">
        <f t="shared" si="9"/>
        <v>8.1516243529640622E-3</v>
      </c>
    </row>
    <row r="264" spans="1:20" x14ac:dyDescent="0.15">
      <c r="A264" s="6">
        <v>0.90982638888888889</v>
      </c>
      <c r="B264" s="7">
        <v>27.6</v>
      </c>
      <c r="C264" s="7">
        <v>0.41099999999999998</v>
      </c>
      <c r="D264" s="7">
        <v>0.39100000000000001</v>
      </c>
      <c r="E264" s="7">
        <v>0.38800000000000001</v>
      </c>
      <c r="F264" s="7">
        <v>0.35499999999999998</v>
      </c>
      <c r="G264" s="7">
        <v>0.36699999999999999</v>
      </c>
      <c r="H264" s="7">
        <v>0.36399999999999999</v>
      </c>
      <c r="I264" s="7">
        <v>0.36199999999999999</v>
      </c>
      <c r="L264">
        <f>C264-M9_med_con!$J264</f>
        <v>0.2877142857142857</v>
      </c>
      <c r="M264">
        <f>D264-M9_med_con!$J264</f>
        <v>0.26771428571428574</v>
      </c>
      <c r="N264">
        <f>E264-M9_med_con!$J264</f>
        <v>0.26471428571428574</v>
      </c>
      <c r="O264">
        <f>F264-M9_med_con!$J264</f>
        <v>0.23171428571428571</v>
      </c>
      <c r="P264">
        <f>G264-M9_med_con!$J264</f>
        <v>0.24371428571428572</v>
      </c>
      <c r="Q264">
        <f>H264-M9_med_con!$J264</f>
        <v>0.24071428571428571</v>
      </c>
      <c r="R264">
        <f>I264-M9_med_con!$J264</f>
        <v>0.23871428571428571</v>
      </c>
      <c r="S264">
        <f t="shared" si="8"/>
        <v>0.25357142857142856</v>
      </c>
      <c r="T264">
        <f t="shared" si="9"/>
        <v>7.638962069325822E-3</v>
      </c>
    </row>
    <row r="265" spans="1:20" x14ac:dyDescent="0.15">
      <c r="A265" s="6">
        <v>0.9132986111111111</v>
      </c>
      <c r="B265" s="7">
        <v>27.6</v>
      </c>
      <c r="C265" s="7">
        <v>0.41199999999999998</v>
      </c>
      <c r="D265" s="7">
        <v>0.39200000000000002</v>
      </c>
      <c r="E265" s="7">
        <v>0.39200000000000002</v>
      </c>
      <c r="F265" s="7">
        <v>0.35499999999999998</v>
      </c>
      <c r="G265" s="7">
        <v>0.36699999999999999</v>
      </c>
      <c r="H265" s="7">
        <v>0.36499999999999999</v>
      </c>
      <c r="I265" s="7">
        <v>0.36299999999999999</v>
      </c>
      <c r="L265">
        <f>C265-M9_med_con!$J265</f>
        <v>0.28842857142857142</v>
      </c>
      <c r="M265">
        <f>D265-M9_med_con!$J265</f>
        <v>0.26842857142857146</v>
      </c>
      <c r="N265">
        <f>E265-M9_med_con!$J265</f>
        <v>0.26842857142857146</v>
      </c>
      <c r="O265">
        <f>F265-M9_med_con!$J265</f>
        <v>0.23142857142857143</v>
      </c>
      <c r="P265">
        <f>G265-M9_med_con!$J265</f>
        <v>0.24342857142857144</v>
      </c>
      <c r="Q265">
        <f>H265-M9_med_con!$J265</f>
        <v>0.24142857142857144</v>
      </c>
      <c r="R265">
        <f>I265-M9_med_con!$J265</f>
        <v>0.23942857142857144</v>
      </c>
      <c r="S265">
        <f t="shared" si="8"/>
        <v>0.25442857142857145</v>
      </c>
      <c r="T265">
        <f t="shared" si="9"/>
        <v>7.8558440484957272E-3</v>
      </c>
    </row>
    <row r="266" spans="1:20" x14ac:dyDescent="0.15">
      <c r="A266" s="6">
        <v>0.91677083333333342</v>
      </c>
      <c r="B266" s="7">
        <v>27.6</v>
      </c>
      <c r="C266" s="7">
        <v>0.41299999999999998</v>
      </c>
      <c r="D266" s="7">
        <v>0.39400000000000002</v>
      </c>
      <c r="E266" s="7">
        <v>0.39300000000000002</v>
      </c>
      <c r="F266" s="7">
        <v>0.35699999999999998</v>
      </c>
      <c r="G266" s="7">
        <v>0.36899999999999999</v>
      </c>
      <c r="H266" s="7">
        <v>0.36699999999999999</v>
      </c>
      <c r="I266" s="7">
        <v>0.36599999999999999</v>
      </c>
      <c r="L266">
        <f>C266-M9_med_con!$J266</f>
        <v>0.28957142857142854</v>
      </c>
      <c r="M266">
        <f>D266-M9_med_con!$J266</f>
        <v>0.27057142857142857</v>
      </c>
      <c r="N266">
        <f>E266-M9_med_con!$J266</f>
        <v>0.26957142857142857</v>
      </c>
      <c r="O266">
        <f>F266-M9_med_con!$J266</f>
        <v>0.23357142857142854</v>
      </c>
      <c r="P266">
        <f>G266-M9_med_con!$J266</f>
        <v>0.24557142857142855</v>
      </c>
      <c r="Q266">
        <f>H266-M9_med_con!$J266</f>
        <v>0.24357142857142855</v>
      </c>
      <c r="R266">
        <f>I266-M9_med_con!$J266</f>
        <v>0.24257142857142855</v>
      </c>
      <c r="S266">
        <f t="shared" si="8"/>
        <v>0.25642857142857139</v>
      </c>
      <c r="T266">
        <f t="shared" si="9"/>
        <v>7.6669624314437655E-3</v>
      </c>
    </row>
    <row r="267" spans="1:20" x14ac:dyDescent="0.15">
      <c r="A267" s="6">
        <v>0.92024305555555552</v>
      </c>
      <c r="B267" s="7">
        <v>27.6</v>
      </c>
      <c r="C267" s="7">
        <v>0.41199999999999998</v>
      </c>
      <c r="D267" s="7">
        <v>0.39400000000000002</v>
      </c>
      <c r="E267" s="7">
        <v>0.39300000000000002</v>
      </c>
      <c r="F267" s="7">
        <v>0.35599999999999998</v>
      </c>
      <c r="G267" s="7">
        <v>0.36899999999999999</v>
      </c>
      <c r="H267" s="7">
        <v>0.36499999999999999</v>
      </c>
      <c r="I267" s="7">
        <v>0.36399999999999999</v>
      </c>
      <c r="L267">
        <f>C267-M9_med_con!$J267</f>
        <v>0.28842857142857142</v>
      </c>
      <c r="M267">
        <f>D267-M9_med_con!$J267</f>
        <v>0.27042857142857146</v>
      </c>
      <c r="N267">
        <f>E267-M9_med_con!$J267</f>
        <v>0.26942857142857146</v>
      </c>
      <c r="O267">
        <f>F267-M9_med_con!$J267</f>
        <v>0.23242857142857143</v>
      </c>
      <c r="P267">
        <f>G267-M9_med_con!$J267</f>
        <v>0.24542857142857144</v>
      </c>
      <c r="Q267">
        <f>H267-M9_med_con!$J267</f>
        <v>0.24142857142857144</v>
      </c>
      <c r="R267">
        <f>I267-M9_med_con!$J267</f>
        <v>0.24042857142857144</v>
      </c>
      <c r="S267">
        <f t="shared" si="8"/>
        <v>0.2554285714285715</v>
      </c>
      <c r="T267">
        <f t="shared" si="9"/>
        <v>7.8072005835882665E-3</v>
      </c>
    </row>
    <row r="268" spans="1:20" x14ac:dyDescent="0.15">
      <c r="A268" s="6">
        <v>0.92371527777777773</v>
      </c>
      <c r="B268" s="7">
        <v>27.6</v>
      </c>
      <c r="C268" s="7">
        <v>0.41299999999999998</v>
      </c>
      <c r="D268" s="7">
        <v>0.39400000000000002</v>
      </c>
      <c r="E268" s="7">
        <v>0.39</v>
      </c>
      <c r="F268" s="7">
        <v>0.35699999999999998</v>
      </c>
      <c r="G268" s="7">
        <v>0.36899999999999999</v>
      </c>
      <c r="H268" s="7">
        <v>0.36699999999999999</v>
      </c>
      <c r="I268" s="7">
        <v>0.36599999999999999</v>
      </c>
      <c r="L268">
        <f>C268-M9_med_con!$J268</f>
        <v>0.28914285714285715</v>
      </c>
      <c r="M268">
        <f>D268-M9_med_con!$J268</f>
        <v>0.27014285714285713</v>
      </c>
      <c r="N268">
        <f>E268-M9_med_con!$J268</f>
        <v>0.26614285714285713</v>
      </c>
      <c r="O268">
        <f>F268-M9_med_con!$J268</f>
        <v>0.23314285714285712</v>
      </c>
      <c r="P268">
        <f>G268-M9_med_con!$J268</f>
        <v>0.24514285714285713</v>
      </c>
      <c r="Q268">
        <f>H268-M9_med_con!$J268</f>
        <v>0.24314285714285713</v>
      </c>
      <c r="R268">
        <f>I268-M9_med_con!$J268</f>
        <v>0.24214285714285713</v>
      </c>
      <c r="S268">
        <f t="shared" si="8"/>
        <v>0.25557142857142856</v>
      </c>
      <c r="T268">
        <f t="shared" si="9"/>
        <v>7.5556889410661734E-3</v>
      </c>
    </row>
    <row r="269" spans="1:20" x14ac:dyDescent="0.15">
      <c r="A269" s="6">
        <v>0.92718750000000005</v>
      </c>
      <c r="B269" s="7">
        <v>27.6</v>
      </c>
      <c r="C269" s="7">
        <v>0.41399999999999998</v>
      </c>
      <c r="D269" s="7">
        <v>0.39600000000000002</v>
      </c>
      <c r="E269" s="7">
        <v>0.39300000000000002</v>
      </c>
      <c r="F269" s="7">
        <v>0.35599999999999998</v>
      </c>
      <c r="G269" s="7">
        <v>0.36899999999999999</v>
      </c>
      <c r="H269" s="7">
        <v>0.36499999999999999</v>
      </c>
      <c r="I269" s="7">
        <v>0.36499999999999999</v>
      </c>
      <c r="L269">
        <f>C269-M9_med_con!$J269</f>
        <v>0.29028571428571426</v>
      </c>
      <c r="M269">
        <f>D269-M9_med_con!$J269</f>
        <v>0.2722857142857143</v>
      </c>
      <c r="N269">
        <f>E269-M9_med_con!$J269</f>
        <v>0.26928571428571429</v>
      </c>
      <c r="O269">
        <f>F269-M9_med_con!$J269</f>
        <v>0.23228571428571426</v>
      </c>
      <c r="P269">
        <f>G269-M9_med_con!$J269</f>
        <v>0.24528571428571427</v>
      </c>
      <c r="Q269">
        <f>H269-M9_med_con!$J269</f>
        <v>0.24128571428571427</v>
      </c>
      <c r="R269">
        <f>I269-M9_med_con!$J269</f>
        <v>0.24128571428571427</v>
      </c>
      <c r="S269">
        <f t="shared" si="8"/>
        <v>0.25600000000000001</v>
      </c>
      <c r="T269">
        <f t="shared" si="9"/>
        <v>8.0584598720974034E-3</v>
      </c>
    </row>
    <row r="270" spans="1:20" x14ac:dyDescent="0.15">
      <c r="A270" s="6">
        <v>0.93065972222222226</v>
      </c>
      <c r="B270" s="7">
        <v>27.6</v>
      </c>
      <c r="C270" s="7">
        <v>0.41499999999999998</v>
      </c>
      <c r="D270" s="7">
        <v>0.39600000000000002</v>
      </c>
      <c r="E270" s="7">
        <v>0.39</v>
      </c>
      <c r="F270" s="7">
        <v>0.35599999999999998</v>
      </c>
      <c r="G270" s="7">
        <v>0.36799999999999999</v>
      </c>
      <c r="H270" s="7">
        <v>0.36699999999999999</v>
      </c>
      <c r="I270" s="7">
        <v>0.36499999999999999</v>
      </c>
      <c r="L270">
        <f>C270-M9_med_con!$J270</f>
        <v>0.29099999999999998</v>
      </c>
      <c r="M270">
        <f>D270-M9_med_con!$J270</f>
        <v>0.27200000000000002</v>
      </c>
      <c r="N270">
        <f>E270-M9_med_con!$J270</f>
        <v>0.26600000000000001</v>
      </c>
      <c r="O270">
        <f>F270-M9_med_con!$J270</f>
        <v>0.23199999999999998</v>
      </c>
      <c r="P270">
        <f>G270-M9_med_con!$J270</f>
        <v>0.24399999999999999</v>
      </c>
      <c r="Q270">
        <f>H270-M9_med_con!$J270</f>
        <v>0.24299999999999999</v>
      </c>
      <c r="R270">
        <f>I270-M9_med_con!$J270</f>
        <v>0.24099999999999999</v>
      </c>
      <c r="S270">
        <f t="shared" si="8"/>
        <v>0.25557142857142862</v>
      </c>
      <c r="T270">
        <f t="shared" si="9"/>
        <v>8.0084988869181181E-3</v>
      </c>
    </row>
    <row r="271" spans="1:20" x14ac:dyDescent="0.15">
      <c r="A271" s="6">
        <v>0.93413194444444436</v>
      </c>
      <c r="B271" s="7">
        <v>27.6</v>
      </c>
      <c r="C271" s="7">
        <v>0.41399999999999998</v>
      </c>
      <c r="D271" s="7">
        <v>0.39800000000000002</v>
      </c>
      <c r="E271" s="7">
        <v>0.39500000000000002</v>
      </c>
      <c r="F271" s="7">
        <v>0.35699999999999998</v>
      </c>
      <c r="G271" s="7">
        <v>0.36899999999999999</v>
      </c>
      <c r="H271" s="7">
        <v>0.36799999999999999</v>
      </c>
      <c r="I271" s="7">
        <v>0.36599999999999999</v>
      </c>
      <c r="L271">
        <f>C271-M9_med_con!$J271</f>
        <v>0.28999999999999998</v>
      </c>
      <c r="M271">
        <f>D271-M9_med_con!$J271</f>
        <v>0.27400000000000002</v>
      </c>
      <c r="N271">
        <f>E271-M9_med_con!$J271</f>
        <v>0.27100000000000002</v>
      </c>
      <c r="O271">
        <f>F271-M9_med_con!$J271</f>
        <v>0.23299999999999998</v>
      </c>
      <c r="P271">
        <f>G271-M9_med_con!$J271</f>
        <v>0.245</v>
      </c>
      <c r="Q271">
        <f>H271-M9_med_con!$J271</f>
        <v>0.24399999999999999</v>
      </c>
      <c r="R271">
        <f>I271-M9_med_con!$J271</f>
        <v>0.24199999999999999</v>
      </c>
      <c r="S271">
        <f t="shared" si="8"/>
        <v>0.25700000000000001</v>
      </c>
      <c r="T271">
        <f t="shared" si="9"/>
        <v>8.0000000000000002E-3</v>
      </c>
    </row>
    <row r="272" spans="1:20" x14ac:dyDescent="0.15">
      <c r="A272" s="6">
        <v>0.93760416666666668</v>
      </c>
      <c r="B272" s="7">
        <v>27.6</v>
      </c>
      <c r="C272" s="7">
        <v>0.41399999999999998</v>
      </c>
      <c r="D272" s="7">
        <v>0.39900000000000002</v>
      </c>
      <c r="E272" s="7">
        <v>0.39200000000000002</v>
      </c>
      <c r="F272" s="7">
        <v>0.35699999999999998</v>
      </c>
      <c r="G272" s="7">
        <v>0.35799999999999998</v>
      </c>
      <c r="H272" s="7">
        <v>0.36699999999999999</v>
      </c>
      <c r="I272" s="7">
        <v>0.36599999999999999</v>
      </c>
      <c r="L272">
        <f>C272-M9_med_con!$J272</f>
        <v>0.29042857142857142</v>
      </c>
      <c r="M272">
        <f>D272-M9_med_con!$J272</f>
        <v>0.27542857142857147</v>
      </c>
      <c r="N272">
        <f>E272-M9_med_con!$J272</f>
        <v>0.26842857142857146</v>
      </c>
      <c r="O272">
        <f>F272-M9_med_con!$J272</f>
        <v>0.23342857142857143</v>
      </c>
      <c r="P272">
        <f>G272-M9_med_con!$J272</f>
        <v>0.23442857142857143</v>
      </c>
      <c r="Q272">
        <f>H272-M9_med_con!$J272</f>
        <v>0.24342857142857144</v>
      </c>
      <c r="R272">
        <f>I272-M9_med_con!$J272</f>
        <v>0.24242857142857144</v>
      </c>
      <c r="S272">
        <f t="shared" si="8"/>
        <v>0.25542857142857139</v>
      </c>
      <c r="T272">
        <f t="shared" si="9"/>
        <v>8.4964978779775019E-3</v>
      </c>
    </row>
    <row r="273" spans="1:20" x14ac:dyDescent="0.15">
      <c r="A273" s="6">
        <v>0.94107638888888889</v>
      </c>
      <c r="B273" s="7">
        <v>27.6</v>
      </c>
      <c r="C273" s="7">
        <v>0.41699999999999998</v>
      </c>
      <c r="D273" s="7">
        <v>0.40100000000000002</v>
      </c>
      <c r="E273" s="7">
        <v>0.39300000000000002</v>
      </c>
      <c r="F273" s="7">
        <v>0.35599999999999998</v>
      </c>
      <c r="G273" s="7">
        <v>0.35799999999999998</v>
      </c>
      <c r="H273" s="7">
        <v>0.36499999999999999</v>
      </c>
      <c r="I273" s="7">
        <v>0.36499999999999999</v>
      </c>
      <c r="L273">
        <f>C273-M9_med_con!$J273</f>
        <v>0.29299999999999998</v>
      </c>
      <c r="M273">
        <f>D273-M9_med_con!$J273</f>
        <v>0.27700000000000002</v>
      </c>
      <c r="N273">
        <f>E273-M9_med_con!$J273</f>
        <v>0.26900000000000002</v>
      </c>
      <c r="O273">
        <f>F273-M9_med_con!$J273</f>
        <v>0.23199999999999998</v>
      </c>
      <c r="P273">
        <f>G273-M9_med_con!$J273</f>
        <v>0.23399999999999999</v>
      </c>
      <c r="Q273">
        <f>H273-M9_med_con!$J273</f>
        <v>0.24099999999999999</v>
      </c>
      <c r="R273">
        <f>I273-M9_med_con!$J273</f>
        <v>0.24099999999999999</v>
      </c>
      <c r="S273">
        <f t="shared" si="8"/>
        <v>0.25528571428571434</v>
      </c>
      <c r="T273">
        <f t="shared" si="9"/>
        <v>9.1096868528958326E-3</v>
      </c>
    </row>
    <row r="274" spans="1:20" x14ac:dyDescent="0.15">
      <c r="A274" s="6">
        <v>0.9445486111111111</v>
      </c>
      <c r="B274" s="7">
        <v>27.6</v>
      </c>
      <c r="C274" s="7">
        <v>0.41799999999999998</v>
      </c>
      <c r="D274" s="7">
        <v>0.40100000000000002</v>
      </c>
      <c r="E274" s="7">
        <v>0.39400000000000002</v>
      </c>
      <c r="F274" s="7">
        <v>0.35899999999999999</v>
      </c>
      <c r="G274" s="7">
        <v>0.36099999999999999</v>
      </c>
      <c r="H274" s="7">
        <v>0.37</v>
      </c>
      <c r="I274" s="7">
        <v>0.37</v>
      </c>
      <c r="L274">
        <f>C274-M9_med_con!$J274</f>
        <v>0.29371428571428571</v>
      </c>
      <c r="M274">
        <f>D274-M9_med_con!$J274</f>
        <v>0.27671428571428575</v>
      </c>
      <c r="N274">
        <f>E274-M9_med_con!$J274</f>
        <v>0.26971428571428574</v>
      </c>
      <c r="O274">
        <f>F274-M9_med_con!$J274</f>
        <v>0.23471428571428571</v>
      </c>
      <c r="P274">
        <f>G274-M9_med_con!$J274</f>
        <v>0.23671428571428571</v>
      </c>
      <c r="Q274">
        <f>H274-M9_med_con!$J274</f>
        <v>0.24571428571428572</v>
      </c>
      <c r="R274">
        <f>I274-M9_med_con!$J274</f>
        <v>0.24571428571428572</v>
      </c>
      <c r="S274">
        <f t="shared" si="8"/>
        <v>0.25757142857142862</v>
      </c>
      <c r="T274">
        <f t="shared" si="9"/>
        <v>8.5340454634826694E-3</v>
      </c>
    </row>
    <row r="275" spans="1:20" x14ac:dyDescent="0.15">
      <c r="A275" s="6">
        <v>0.94802083333333342</v>
      </c>
      <c r="B275" s="7">
        <v>27.6</v>
      </c>
      <c r="C275" s="7">
        <v>0.41599999999999998</v>
      </c>
      <c r="D275" s="7">
        <v>0.40200000000000002</v>
      </c>
      <c r="E275" s="7">
        <v>0.39600000000000002</v>
      </c>
      <c r="F275" s="7">
        <v>0.36</v>
      </c>
      <c r="G275" s="7">
        <v>0.36299999999999999</v>
      </c>
      <c r="H275" s="7">
        <v>0.37</v>
      </c>
      <c r="I275" s="7">
        <v>0.37</v>
      </c>
      <c r="L275">
        <f>C275-M9_med_con!$J275</f>
        <v>0.29214285714285715</v>
      </c>
      <c r="M275">
        <f>D275-M9_med_con!$J275</f>
        <v>0.27814285714285714</v>
      </c>
      <c r="N275">
        <f>E275-M9_med_con!$J275</f>
        <v>0.27214285714285713</v>
      </c>
      <c r="O275">
        <f>F275-M9_med_con!$J275</f>
        <v>0.23614285714285713</v>
      </c>
      <c r="P275">
        <f>G275-M9_med_con!$J275</f>
        <v>0.23914285714285713</v>
      </c>
      <c r="Q275">
        <f>H275-M9_med_con!$J275</f>
        <v>0.24614285714285714</v>
      </c>
      <c r="R275">
        <f>I275-M9_med_con!$J275</f>
        <v>0.24614285714285714</v>
      </c>
      <c r="S275">
        <f t="shared" si="8"/>
        <v>0.25857142857142856</v>
      </c>
      <c r="T275">
        <f t="shared" si="9"/>
        <v>8.2861247845768191E-3</v>
      </c>
    </row>
    <row r="276" spans="1:20" x14ac:dyDescent="0.15">
      <c r="A276" s="6">
        <v>0.95149305555555552</v>
      </c>
      <c r="B276" s="7">
        <v>27.6</v>
      </c>
      <c r="C276" s="7">
        <v>0.41799999999999998</v>
      </c>
      <c r="D276" s="7">
        <v>0.4</v>
      </c>
      <c r="E276" s="7">
        <v>0.39500000000000002</v>
      </c>
      <c r="F276" s="7">
        <v>0.35899999999999999</v>
      </c>
      <c r="G276" s="7">
        <v>0.36299999999999999</v>
      </c>
      <c r="H276" s="7">
        <v>0.37</v>
      </c>
      <c r="I276" s="7">
        <v>0.37</v>
      </c>
      <c r="L276">
        <f>C276-M9_med_con!$J276</f>
        <v>0.29414285714285715</v>
      </c>
      <c r="M276">
        <f>D276-M9_med_con!$J276</f>
        <v>0.27614285714285713</v>
      </c>
      <c r="N276">
        <f>E276-M9_med_con!$J276</f>
        <v>0.27114285714285713</v>
      </c>
      <c r="O276">
        <f>F276-M9_med_con!$J276</f>
        <v>0.23514285714285713</v>
      </c>
      <c r="P276">
        <f>G276-M9_med_con!$J276</f>
        <v>0.23914285714285713</v>
      </c>
      <c r="Q276">
        <f>H276-M9_med_con!$J276</f>
        <v>0.24614285714285714</v>
      </c>
      <c r="R276">
        <f>I276-M9_med_con!$J276</f>
        <v>0.24614285714285714</v>
      </c>
      <c r="S276">
        <f t="shared" si="8"/>
        <v>0.25828571428571429</v>
      </c>
      <c r="T276">
        <f t="shared" si="9"/>
        <v>8.4047281801562703E-3</v>
      </c>
    </row>
    <row r="277" spans="1:20" x14ac:dyDescent="0.15">
      <c r="A277" s="6">
        <v>0.95496527777777773</v>
      </c>
      <c r="B277" s="7">
        <v>27.6</v>
      </c>
      <c r="C277" s="7">
        <v>0.41699999999999998</v>
      </c>
      <c r="D277" s="7">
        <v>0.4</v>
      </c>
      <c r="E277" s="7">
        <v>0.40100000000000002</v>
      </c>
      <c r="F277" s="7">
        <v>0.36099999999999999</v>
      </c>
      <c r="G277" s="7">
        <v>0.36299999999999999</v>
      </c>
      <c r="H277" s="7">
        <v>0.372</v>
      </c>
      <c r="I277" s="7">
        <v>0.372</v>
      </c>
      <c r="L277">
        <f>C277-M9_med_con!$J277</f>
        <v>0.29285714285714282</v>
      </c>
      <c r="M277">
        <f>D277-M9_med_con!$J277</f>
        <v>0.27585714285714291</v>
      </c>
      <c r="N277">
        <f>E277-M9_med_con!$J277</f>
        <v>0.27685714285714291</v>
      </c>
      <c r="O277">
        <f>F277-M9_med_con!$J277</f>
        <v>0.23685714285714285</v>
      </c>
      <c r="P277">
        <f>G277-M9_med_con!$J277</f>
        <v>0.23885714285714285</v>
      </c>
      <c r="Q277">
        <f>H277-M9_med_con!$J277</f>
        <v>0.24785714285714286</v>
      </c>
      <c r="R277">
        <f>I277-M9_med_con!$J277</f>
        <v>0.24785714285714286</v>
      </c>
      <c r="S277">
        <f t="shared" si="8"/>
        <v>0.25957142857142856</v>
      </c>
      <c r="T277">
        <f t="shared" si="9"/>
        <v>8.2972005769998119E-3</v>
      </c>
    </row>
    <row r="278" spans="1:20" x14ac:dyDescent="0.15">
      <c r="A278" s="6">
        <v>0.95843750000000005</v>
      </c>
      <c r="B278" s="7">
        <v>27.6</v>
      </c>
      <c r="C278" s="7">
        <v>0.41499999999999998</v>
      </c>
      <c r="D278" s="7">
        <v>0.40200000000000002</v>
      </c>
      <c r="E278" s="7">
        <v>0.39700000000000002</v>
      </c>
      <c r="F278" s="7">
        <v>0.35899999999999999</v>
      </c>
      <c r="G278" s="7">
        <v>0.36199999999999999</v>
      </c>
      <c r="H278" s="7">
        <v>0.371</v>
      </c>
      <c r="I278" s="7">
        <v>0.371</v>
      </c>
      <c r="L278">
        <f>C278-M9_med_con!$J278</f>
        <v>0.2907142857142857</v>
      </c>
      <c r="M278">
        <f>D278-M9_med_con!$J278</f>
        <v>0.27771428571428575</v>
      </c>
      <c r="N278">
        <f>E278-M9_med_con!$J278</f>
        <v>0.27271428571428574</v>
      </c>
      <c r="O278">
        <f>F278-M9_med_con!$J278</f>
        <v>0.23471428571428571</v>
      </c>
      <c r="P278">
        <f>G278-M9_med_con!$J278</f>
        <v>0.23771428571428571</v>
      </c>
      <c r="Q278">
        <f>H278-M9_med_con!$J278</f>
        <v>0.24671428571428572</v>
      </c>
      <c r="R278">
        <f>I278-M9_med_con!$J278</f>
        <v>0.24671428571428572</v>
      </c>
      <c r="S278">
        <f t="shared" si="8"/>
        <v>0.25814285714285712</v>
      </c>
      <c r="T278">
        <f t="shared" si="9"/>
        <v>8.2861247845768225E-3</v>
      </c>
    </row>
    <row r="279" spans="1:20" x14ac:dyDescent="0.15">
      <c r="A279" s="6">
        <v>0.96190972222222226</v>
      </c>
      <c r="B279" s="7">
        <v>27.6</v>
      </c>
      <c r="C279" s="7">
        <v>0.41499999999999998</v>
      </c>
      <c r="D279" s="7">
        <v>0.40200000000000002</v>
      </c>
      <c r="E279" s="7">
        <v>0.4</v>
      </c>
      <c r="F279" s="7">
        <v>0.36</v>
      </c>
      <c r="G279" s="7">
        <v>0.36299999999999999</v>
      </c>
      <c r="H279" s="7">
        <v>0.37</v>
      </c>
      <c r="I279" s="7">
        <v>0.371</v>
      </c>
      <c r="L279">
        <f>C279-M9_med_con!$J279</f>
        <v>0.29085714285714281</v>
      </c>
      <c r="M279">
        <f>D279-M9_med_con!$J279</f>
        <v>0.27785714285714291</v>
      </c>
      <c r="N279">
        <f>E279-M9_med_con!$J279</f>
        <v>0.27585714285714291</v>
      </c>
      <c r="O279">
        <f>F279-M9_med_con!$J279</f>
        <v>0.23585714285714285</v>
      </c>
      <c r="P279">
        <f>G279-M9_med_con!$J279</f>
        <v>0.23885714285714285</v>
      </c>
      <c r="Q279">
        <f>H279-M9_med_con!$J279</f>
        <v>0.24585714285714286</v>
      </c>
      <c r="R279">
        <f>I279-M9_med_con!$J279</f>
        <v>0.24685714285714286</v>
      </c>
      <c r="S279">
        <f t="shared" si="8"/>
        <v>0.25885714285714284</v>
      </c>
      <c r="T279">
        <f t="shared" si="9"/>
        <v>8.3323808979529658E-3</v>
      </c>
    </row>
    <row r="280" spans="1:20" x14ac:dyDescent="0.15">
      <c r="A280" s="6">
        <v>0.96538194444444436</v>
      </c>
      <c r="B280" s="7">
        <v>27.6</v>
      </c>
      <c r="C280" s="7">
        <v>0.41599999999999998</v>
      </c>
      <c r="D280" s="7">
        <v>0.40300000000000002</v>
      </c>
      <c r="E280" s="7">
        <v>0.39500000000000002</v>
      </c>
      <c r="F280" s="7">
        <v>0.36199999999999999</v>
      </c>
      <c r="G280" s="7">
        <v>0.36399999999999999</v>
      </c>
      <c r="H280" s="7">
        <v>0.371</v>
      </c>
      <c r="I280" s="7">
        <v>0.372</v>
      </c>
      <c r="L280">
        <f>C280-M9_med_con!$J280</f>
        <v>0.29142857142857143</v>
      </c>
      <c r="M280">
        <f>D280-M9_med_con!$J280</f>
        <v>0.27842857142857147</v>
      </c>
      <c r="N280">
        <f>E280-M9_med_con!$J280</f>
        <v>0.27042857142857146</v>
      </c>
      <c r="O280">
        <f>F280-M9_med_con!$J280</f>
        <v>0.23742857142857143</v>
      </c>
      <c r="P280">
        <f>G280-M9_med_con!$J280</f>
        <v>0.23942857142857144</v>
      </c>
      <c r="Q280">
        <f>H280-M9_med_con!$J280</f>
        <v>0.24642857142857144</v>
      </c>
      <c r="R280">
        <f>I280-M9_med_con!$J280</f>
        <v>0.24742857142857144</v>
      </c>
      <c r="S280">
        <f t="shared" si="8"/>
        <v>0.25871428571428573</v>
      </c>
      <c r="T280">
        <f t="shared" si="9"/>
        <v>8.0169887640895096E-3</v>
      </c>
    </row>
    <row r="281" spans="1:20" x14ac:dyDescent="0.15">
      <c r="A281" s="6">
        <v>0.96885416666666668</v>
      </c>
      <c r="B281" s="7">
        <v>27.6</v>
      </c>
      <c r="C281" s="7">
        <v>0.41699999999999998</v>
      </c>
      <c r="D281" s="7">
        <v>0.40400000000000003</v>
      </c>
      <c r="E281" s="7">
        <v>0.39700000000000002</v>
      </c>
      <c r="F281" s="7">
        <v>0.36199999999999999</v>
      </c>
      <c r="G281" s="7">
        <v>0.36299999999999999</v>
      </c>
      <c r="H281" s="7">
        <v>0.373</v>
      </c>
      <c r="I281" s="7">
        <v>0.371</v>
      </c>
      <c r="L281">
        <f>C281-M9_med_con!$J281</f>
        <v>0.29257142857142854</v>
      </c>
      <c r="M281">
        <f>D281-M9_med_con!$J281</f>
        <v>0.27957142857142858</v>
      </c>
      <c r="N281">
        <f>E281-M9_med_con!$J281</f>
        <v>0.27257142857142858</v>
      </c>
      <c r="O281">
        <f>F281-M9_med_con!$J281</f>
        <v>0.23757142857142854</v>
      </c>
      <c r="P281">
        <f>G281-M9_med_con!$J281</f>
        <v>0.23857142857142855</v>
      </c>
      <c r="Q281">
        <f>H281-M9_med_con!$J281</f>
        <v>0.24857142857142855</v>
      </c>
      <c r="R281">
        <f>I281-M9_med_con!$J281</f>
        <v>0.24657142857142855</v>
      </c>
      <c r="S281">
        <f t="shared" si="8"/>
        <v>0.2594285714285714</v>
      </c>
      <c r="T281">
        <f t="shared" si="9"/>
        <v>8.2705115043882095E-3</v>
      </c>
    </row>
    <row r="282" spans="1:20" x14ac:dyDescent="0.15">
      <c r="A282" s="6">
        <v>0.97232638888888889</v>
      </c>
      <c r="B282" s="7">
        <v>27.6</v>
      </c>
      <c r="C282" s="7">
        <v>0.41299999999999998</v>
      </c>
      <c r="D282" s="7">
        <v>0.40400000000000003</v>
      </c>
      <c r="E282" s="7">
        <v>0.38900000000000001</v>
      </c>
      <c r="F282" s="7">
        <v>0.35599999999999998</v>
      </c>
      <c r="G282" s="7">
        <v>0.35599999999999998</v>
      </c>
      <c r="H282" s="7">
        <v>0.36799999999999999</v>
      </c>
      <c r="I282" s="7">
        <v>0.36099999999999999</v>
      </c>
      <c r="L282">
        <f>C282-M9_med_con!$J282</f>
        <v>0.28828571428571426</v>
      </c>
      <c r="M282">
        <f>D282-M9_med_con!$J282</f>
        <v>0.2792857142857143</v>
      </c>
      <c r="N282">
        <f>E282-M9_med_con!$J282</f>
        <v>0.26428571428571429</v>
      </c>
      <c r="O282">
        <f>F282-M9_med_con!$J282</f>
        <v>0.23128571428571426</v>
      </c>
      <c r="P282">
        <f>G282-M9_med_con!$J282</f>
        <v>0.23128571428571426</v>
      </c>
      <c r="Q282">
        <f>H282-M9_med_con!$J282</f>
        <v>0.24328571428571427</v>
      </c>
      <c r="R282">
        <f>I282-M9_med_con!$J282</f>
        <v>0.23628571428571427</v>
      </c>
      <c r="S282">
        <f t="shared" si="8"/>
        <v>0.25342857142857145</v>
      </c>
      <c r="T282">
        <f t="shared" si="9"/>
        <v>8.9693355156241546E-3</v>
      </c>
    </row>
    <row r="283" spans="1:20" x14ac:dyDescent="0.15">
      <c r="A283" s="6">
        <v>0.9757986111111111</v>
      </c>
      <c r="B283" s="7">
        <v>27.6</v>
      </c>
      <c r="C283" s="7">
        <v>0.41199999999999998</v>
      </c>
      <c r="D283" s="7">
        <v>0.40600000000000003</v>
      </c>
      <c r="E283" s="7">
        <v>0.39800000000000002</v>
      </c>
      <c r="F283" s="7">
        <v>0.36099999999999999</v>
      </c>
      <c r="G283" s="7">
        <v>0.36099999999999999</v>
      </c>
      <c r="H283" s="7">
        <v>0.372</v>
      </c>
      <c r="I283" s="7">
        <v>0.36399999999999999</v>
      </c>
      <c r="L283">
        <f>C283-M9_med_con!$J283</f>
        <v>0.28714285714285714</v>
      </c>
      <c r="M283">
        <f>D283-M9_med_con!$J283</f>
        <v>0.28114285714285714</v>
      </c>
      <c r="N283">
        <f>E283-M9_med_con!$J283</f>
        <v>0.27314285714285713</v>
      </c>
      <c r="O283">
        <f>F283-M9_med_con!$J283</f>
        <v>0.23614285714285713</v>
      </c>
      <c r="P283">
        <f>G283-M9_med_con!$J283</f>
        <v>0.23614285714285713</v>
      </c>
      <c r="Q283">
        <f>H283-M9_med_con!$J283</f>
        <v>0.24714285714285714</v>
      </c>
      <c r="R283">
        <f>I283-M9_med_con!$J283</f>
        <v>0.23914285714285713</v>
      </c>
      <c r="S283">
        <f t="shared" si="8"/>
        <v>0.25714285714285717</v>
      </c>
      <c r="T283">
        <f t="shared" si="9"/>
        <v>8.5049005481153839E-3</v>
      </c>
    </row>
    <row r="284" spans="1:20" x14ac:dyDescent="0.15">
      <c r="A284" s="6">
        <v>0.97927083333333342</v>
      </c>
      <c r="B284" s="7">
        <v>27.6</v>
      </c>
      <c r="C284" s="7">
        <v>0.41299999999999998</v>
      </c>
      <c r="D284" s="7">
        <v>0.40600000000000003</v>
      </c>
      <c r="E284" s="7">
        <v>0.39600000000000002</v>
      </c>
      <c r="F284" s="7">
        <v>0.36099999999999999</v>
      </c>
      <c r="G284" s="7">
        <v>0.36099999999999999</v>
      </c>
      <c r="H284" s="7">
        <v>0.37</v>
      </c>
      <c r="I284" s="7">
        <v>0.36299999999999999</v>
      </c>
      <c r="L284">
        <f>C284-M9_med_con!$J284</f>
        <v>0.28885714285714281</v>
      </c>
      <c r="M284">
        <f>D284-M9_med_con!$J284</f>
        <v>0.28185714285714292</v>
      </c>
      <c r="N284">
        <f>E284-M9_med_con!$J284</f>
        <v>0.27185714285714291</v>
      </c>
      <c r="O284">
        <f>F284-M9_med_con!$J284</f>
        <v>0.23685714285714285</v>
      </c>
      <c r="P284">
        <f>G284-M9_med_con!$J284</f>
        <v>0.23685714285714285</v>
      </c>
      <c r="Q284">
        <f>H284-M9_med_con!$J284</f>
        <v>0.24585714285714286</v>
      </c>
      <c r="R284">
        <f>I284-M9_med_con!$J284</f>
        <v>0.23885714285714285</v>
      </c>
      <c r="S284">
        <f t="shared" si="8"/>
        <v>0.25728571428571428</v>
      </c>
      <c r="T284">
        <f t="shared" si="9"/>
        <v>8.6157583831608722E-3</v>
      </c>
    </row>
    <row r="285" spans="1:20" x14ac:dyDescent="0.15">
      <c r="A285" s="6">
        <v>0.98274305555555552</v>
      </c>
      <c r="B285" s="7">
        <v>27.6</v>
      </c>
      <c r="C285" s="7">
        <v>0.41199999999999998</v>
      </c>
      <c r="D285" s="7">
        <v>0.40500000000000003</v>
      </c>
      <c r="E285" s="7">
        <v>0.39700000000000002</v>
      </c>
      <c r="F285" s="7">
        <v>0.36</v>
      </c>
      <c r="G285" s="7">
        <v>0.36199999999999999</v>
      </c>
      <c r="H285" s="7">
        <v>0.371</v>
      </c>
      <c r="I285" s="7">
        <v>0.36399999999999999</v>
      </c>
      <c r="L285">
        <f>C285-M9_med_con!$J285</f>
        <v>0.2877142857142857</v>
      </c>
      <c r="M285">
        <f>D285-M9_med_con!$J285</f>
        <v>0.28071428571428575</v>
      </c>
      <c r="N285">
        <f>E285-M9_med_con!$J285</f>
        <v>0.27271428571428574</v>
      </c>
      <c r="O285">
        <f>F285-M9_med_con!$J285</f>
        <v>0.23571428571428571</v>
      </c>
      <c r="P285">
        <f>G285-M9_med_con!$J285</f>
        <v>0.23771428571428571</v>
      </c>
      <c r="Q285">
        <f>H285-M9_med_con!$J285</f>
        <v>0.24671428571428572</v>
      </c>
      <c r="R285">
        <f>I285-M9_med_con!$J285</f>
        <v>0.23971428571428571</v>
      </c>
      <c r="S285">
        <f t="shared" si="8"/>
        <v>0.25728571428571428</v>
      </c>
      <c r="T285">
        <f t="shared" si="9"/>
        <v>8.4257460962760787E-3</v>
      </c>
    </row>
    <row r="286" spans="1:20" x14ac:dyDescent="0.15">
      <c r="A286" s="6">
        <v>0.98621527777777773</v>
      </c>
      <c r="B286" s="7">
        <v>27.6</v>
      </c>
      <c r="C286" s="7">
        <v>0.41199999999999998</v>
      </c>
      <c r="D286" s="7">
        <v>0.40699999999999997</v>
      </c>
      <c r="E286" s="7">
        <v>0.39500000000000002</v>
      </c>
      <c r="F286" s="7">
        <v>0.36199999999999999</v>
      </c>
      <c r="G286" s="7">
        <v>0.36299999999999999</v>
      </c>
      <c r="H286" s="7">
        <v>0.36899999999999999</v>
      </c>
      <c r="I286" s="7">
        <v>0.36299999999999999</v>
      </c>
      <c r="L286">
        <f>C286-M9_med_con!$J286</f>
        <v>0.28757142857142853</v>
      </c>
      <c r="M286">
        <f>D286-M9_med_con!$J286</f>
        <v>0.28257142857142853</v>
      </c>
      <c r="N286">
        <f>E286-M9_med_con!$J286</f>
        <v>0.27057142857142857</v>
      </c>
      <c r="O286">
        <f>F286-M9_med_con!$J286</f>
        <v>0.23757142857142854</v>
      </c>
      <c r="P286">
        <f>G286-M9_med_con!$J286</f>
        <v>0.23857142857142855</v>
      </c>
      <c r="Q286">
        <f>H286-M9_med_con!$J286</f>
        <v>0.24457142857142855</v>
      </c>
      <c r="R286">
        <f>I286-M9_med_con!$J286</f>
        <v>0.23857142857142855</v>
      </c>
      <c r="S286">
        <f t="shared" si="8"/>
        <v>0.25714285714285712</v>
      </c>
      <c r="T286">
        <f t="shared" si="9"/>
        <v>8.4285714285714276E-3</v>
      </c>
    </row>
    <row r="287" spans="1:20" x14ac:dyDescent="0.15">
      <c r="A287" s="6">
        <v>0.98968750000000005</v>
      </c>
      <c r="B287" s="7">
        <v>27.6</v>
      </c>
      <c r="C287" s="7">
        <v>0.41399999999999998</v>
      </c>
      <c r="D287" s="7">
        <v>0.40699999999999997</v>
      </c>
      <c r="E287" s="7">
        <v>0.40300000000000002</v>
      </c>
      <c r="F287" s="7">
        <v>0.36299999999999999</v>
      </c>
      <c r="G287" s="7">
        <v>0.36499999999999999</v>
      </c>
      <c r="H287" s="7">
        <v>0.374</v>
      </c>
      <c r="I287" s="7">
        <v>0.36799999999999999</v>
      </c>
      <c r="L287">
        <f>C287-M9_med_con!$J287</f>
        <v>0.28928571428571426</v>
      </c>
      <c r="M287">
        <f>D287-M9_med_con!$J287</f>
        <v>0.28228571428571425</v>
      </c>
      <c r="N287">
        <f>E287-M9_med_con!$J287</f>
        <v>0.2782857142857143</v>
      </c>
      <c r="O287">
        <f>F287-M9_med_con!$J287</f>
        <v>0.23828571428571427</v>
      </c>
      <c r="P287">
        <f>G287-M9_med_con!$J287</f>
        <v>0.24028571428571427</v>
      </c>
      <c r="Q287">
        <f>H287-M9_med_con!$J287</f>
        <v>0.24928571428571428</v>
      </c>
      <c r="R287">
        <f>I287-M9_med_con!$J287</f>
        <v>0.24328571428571427</v>
      </c>
      <c r="S287">
        <f t="shared" si="8"/>
        <v>0.26014285714285712</v>
      </c>
      <c r="T287">
        <f t="shared" si="9"/>
        <v>8.3706646815461631E-3</v>
      </c>
    </row>
    <row r="288" spans="1:20" x14ac:dyDescent="0.15">
      <c r="A288" s="6">
        <v>0.99315972222222226</v>
      </c>
      <c r="B288" s="7">
        <v>27.6</v>
      </c>
      <c r="C288" s="7">
        <v>0.41099999999999998</v>
      </c>
      <c r="D288" s="7">
        <v>0.40699999999999997</v>
      </c>
      <c r="E288" s="7">
        <v>0.39800000000000002</v>
      </c>
      <c r="F288" s="7">
        <v>0.36299999999999999</v>
      </c>
      <c r="G288" s="7">
        <v>0.36499999999999999</v>
      </c>
      <c r="H288" s="7">
        <v>0.372</v>
      </c>
      <c r="I288" s="7">
        <v>0.36599999999999999</v>
      </c>
      <c r="L288">
        <f>C288-M9_med_con!$J288</f>
        <v>0.28642857142857142</v>
      </c>
      <c r="M288">
        <f>D288-M9_med_con!$J288</f>
        <v>0.28242857142857142</v>
      </c>
      <c r="N288">
        <f>E288-M9_med_con!$J288</f>
        <v>0.27342857142857147</v>
      </c>
      <c r="O288">
        <f>F288-M9_med_con!$J288</f>
        <v>0.23842857142857143</v>
      </c>
      <c r="P288">
        <f>G288-M9_med_con!$J288</f>
        <v>0.24042857142857144</v>
      </c>
      <c r="Q288">
        <f>H288-M9_med_con!$J288</f>
        <v>0.24742857142857144</v>
      </c>
      <c r="R288">
        <f>I288-M9_med_con!$J288</f>
        <v>0.24142857142857144</v>
      </c>
      <c r="S288">
        <f t="shared" si="8"/>
        <v>0.25857142857142856</v>
      </c>
      <c r="T288">
        <f t="shared" si="9"/>
        <v>8.0457873373306985E-3</v>
      </c>
    </row>
    <row r="289" spans="1:20" x14ac:dyDescent="0.15">
      <c r="A289" s="6">
        <v>0.99663194444444436</v>
      </c>
      <c r="B289" s="7">
        <v>27.6</v>
      </c>
      <c r="C289" s="7">
        <v>0.41399999999999998</v>
      </c>
      <c r="D289" s="7">
        <v>0.40699999999999997</v>
      </c>
      <c r="E289" s="7">
        <v>0.39600000000000002</v>
      </c>
      <c r="F289" s="7">
        <v>0.36199999999999999</v>
      </c>
      <c r="G289" s="7">
        <v>0.36399999999999999</v>
      </c>
      <c r="H289" s="7">
        <v>0.372</v>
      </c>
      <c r="I289" s="7">
        <v>0.36699999999999999</v>
      </c>
      <c r="L289">
        <f>C289-M9_med_con!$J289</f>
        <v>0.28914285714285715</v>
      </c>
      <c r="M289">
        <f>D289-M9_med_con!$J289</f>
        <v>0.28214285714285714</v>
      </c>
      <c r="N289">
        <f>E289-M9_med_con!$J289</f>
        <v>0.27114285714285713</v>
      </c>
      <c r="O289">
        <f>F289-M9_med_con!$J289</f>
        <v>0.23714285714285713</v>
      </c>
      <c r="P289">
        <f>G289-M9_med_con!$J289</f>
        <v>0.23914285714285713</v>
      </c>
      <c r="Q289">
        <f>H289-M9_med_con!$J289</f>
        <v>0.24714285714285714</v>
      </c>
      <c r="R289">
        <f>I289-M9_med_con!$J289</f>
        <v>0.24214285714285713</v>
      </c>
      <c r="S289">
        <f t="shared" si="8"/>
        <v>0.25828571428571429</v>
      </c>
      <c r="T289">
        <f t="shared" si="9"/>
        <v>8.2877665767040025E-3</v>
      </c>
    </row>
    <row r="290" spans="1:20" x14ac:dyDescent="0.15">
      <c r="A290" s="8">
        <v>1.0001041666666668</v>
      </c>
      <c r="B290" s="7">
        <v>27.6</v>
      </c>
      <c r="C290" s="7">
        <v>0.41399999999999998</v>
      </c>
      <c r="D290" s="7">
        <v>0.40699999999999997</v>
      </c>
      <c r="E290" s="7">
        <v>0.40100000000000002</v>
      </c>
      <c r="F290" s="7">
        <v>0.36299999999999999</v>
      </c>
      <c r="G290" s="7">
        <v>0.36499999999999999</v>
      </c>
      <c r="H290" s="7">
        <v>0.373</v>
      </c>
      <c r="I290" s="7">
        <v>0.36699999999999999</v>
      </c>
      <c r="L290">
        <f>C290-M9_med_con!$J290</f>
        <v>0.28899999999999998</v>
      </c>
      <c r="M290">
        <f>D290-M9_med_con!$J290</f>
        <v>0.28199999999999997</v>
      </c>
      <c r="N290">
        <f>E290-M9_med_con!$J290</f>
        <v>0.27600000000000002</v>
      </c>
      <c r="O290">
        <f>F290-M9_med_con!$J290</f>
        <v>0.23799999999999999</v>
      </c>
      <c r="P290">
        <f>G290-M9_med_con!$J290</f>
        <v>0.24</v>
      </c>
      <c r="Q290">
        <f>H290-M9_med_con!$J290</f>
        <v>0.248</v>
      </c>
      <c r="R290">
        <f>I290-M9_med_con!$J290</f>
        <v>0.24199999999999999</v>
      </c>
      <c r="S290">
        <f t="shared" si="8"/>
        <v>0.25928571428571429</v>
      </c>
      <c r="T290">
        <f t="shared" si="9"/>
        <v>8.3515447265597436E-3</v>
      </c>
    </row>
    <row r="291" spans="1:20" x14ac:dyDescent="0.15">
      <c r="A291" s="8">
        <v>1.0035763888888889</v>
      </c>
      <c r="B291" s="7">
        <v>27.6</v>
      </c>
      <c r="C291" s="7">
        <v>0.41299999999999998</v>
      </c>
      <c r="D291" s="7">
        <v>0.40899999999999997</v>
      </c>
      <c r="E291" s="7">
        <v>0.40100000000000002</v>
      </c>
      <c r="F291" s="7">
        <v>0.36099999999999999</v>
      </c>
      <c r="G291" s="7">
        <v>0.36299999999999999</v>
      </c>
      <c r="H291" s="7">
        <v>0.372</v>
      </c>
      <c r="I291" s="7">
        <v>0.36599999999999999</v>
      </c>
      <c r="L291">
        <f>C291-M9_med_con!$J291</f>
        <v>0.2877142857142857</v>
      </c>
      <c r="M291">
        <f>D291-M9_med_con!$J291</f>
        <v>0.2837142857142857</v>
      </c>
      <c r="N291">
        <f>E291-M9_med_con!$J291</f>
        <v>0.27571428571428575</v>
      </c>
      <c r="O291">
        <f>F291-M9_med_con!$J291</f>
        <v>0.23571428571428571</v>
      </c>
      <c r="P291">
        <f>G291-M9_med_con!$J291</f>
        <v>0.23771428571428571</v>
      </c>
      <c r="Q291">
        <f>H291-M9_med_con!$J291</f>
        <v>0.24671428571428572</v>
      </c>
      <c r="R291">
        <f>I291-M9_med_con!$J291</f>
        <v>0.24071428571428571</v>
      </c>
      <c r="S291">
        <f t="shared" si="8"/>
        <v>0.25828571428571429</v>
      </c>
      <c r="T291">
        <f t="shared" si="9"/>
        <v>8.7174077155374331E-3</v>
      </c>
    </row>
    <row r="292" spans="1:20" x14ac:dyDescent="0.15">
      <c r="A292" s="8">
        <v>1.007048611111111</v>
      </c>
      <c r="B292" s="7">
        <v>27.6</v>
      </c>
      <c r="C292" s="7">
        <v>0.41199999999999998</v>
      </c>
      <c r="D292" s="7">
        <v>0.40899999999999997</v>
      </c>
      <c r="E292" s="7">
        <v>0.40100000000000002</v>
      </c>
      <c r="F292" s="7">
        <v>0.36299999999999999</v>
      </c>
      <c r="G292" s="7">
        <v>0.36399999999999999</v>
      </c>
      <c r="H292" s="7">
        <v>0.373</v>
      </c>
      <c r="I292" s="7">
        <v>0.36799999999999999</v>
      </c>
      <c r="L292">
        <f>C292-M9_med_con!$J292</f>
        <v>0.28628571428571425</v>
      </c>
      <c r="M292">
        <f>D292-M9_med_con!$J292</f>
        <v>0.28328571428571425</v>
      </c>
      <c r="N292">
        <f>E292-M9_med_con!$J292</f>
        <v>0.2752857142857143</v>
      </c>
      <c r="O292">
        <f>F292-M9_med_con!$J292</f>
        <v>0.23728571428571427</v>
      </c>
      <c r="P292">
        <f>G292-M9_med_con!$J292</f>
        <v>0.23828571428571427</v>
      </c>
      <c r="Q292">
        <f>H292-M9_med_con!$J292</f>
        <v>0.24728571428571428</v>
      </c>
      <c r="R292">
        <f>I292-M9_med_con!$J292</f>
        <v>0.24228571428571427</v>
      </c>
      <c r="S292">
        <f t="shared" si="8"/>
        <v>0.25857142857142856</v>
      </c>
      <c r="T292">
        <f t="shared" si="9"/>
        <v>8.3315644381109204E-3</v>
      </c>
    </row>
    <row r="293" spans="1:20" x14ac:dyDescent="0.15">
      <c r="A293" s="8">
        <v>1.0105208333333333</v>
      </c>
      <c r="B293" s="7">
        <v>27.6</v>
      </c>
      <c r="C293" s="7">
        <v>0.41099999999999998</v>
      </c>
      <c r="D293" s="7">
        <v>0.40899999999999997</v>
      </c>
      <c r="E293" s="7">
        <v>0.40400000000000003</v>
      </c>
      <c r="F293" s="7">
        <v>0.36499999999999999</v>
      </c>
      <c r="G293" s="7">
        <v>0.36599999999999999</v>
      </c>
      <c r="H293" s="7">
        <v>0.374</v>
      </c>
      <c r="I293" s="7">
        <v>0.36899999999999999</v>
      </c>
      <c r="L293">
        <f>C293-M9_med_con!$J293</f>
        <v>0.28528571428571425</v>
      </c>
      <c r="M293">
        <f>D293-M9_med_con!$J293</f>
        <v>0.28328571428571425</v>
      </c>
      <c r="N293">
        <f>E293-M9_med_con!$J293</f>
        <v>0.2782857142857143</v>
      </c>
      <c r="O293">
        <f>F293-M9_med_con!$J293</f>
        <v>0.23928571428571427</v>
      </c>
      <c r="P293">
        <f>G293-M9_med_con!$J293</f>
        <v>0.24028571428571427</v>
      </c>
      <c r="Q293">
        <f>H293-M9_med_con!$J293</f>
        <v>0.24828571428571428</v>
      </c>
      <c r="R293">
        <f>I293-M9_med_con!$J293</f>
        <v>0.24328571428571427</v>
      </c>
      <c r="S293">
        <f t="shared" si="8"/>
        <v>0.25971428571428568</v>
      </c>
      <c r="T293">
        <f t="shared" si="9"/>
        <v>8.0913155762893096E-3</v>
      </c>
    </row>
    <row r="294" spans="1:20" x14ac:dyDescent="0.15">
      <c r="A294" s="8">
        <v>1.0139930555555556</v>
      </c>
      <c r="B294" s="7">
        <v>27.6</v>
      </c>
      <c r="C294" s="7">
        <v>0.41</v>
      </c>
      <c r="D294" s="7">
        <v>0.41</v>
      </c>
      <c r="E294" s="7">
        <v>0.40100000000000002</v>
      </c>
      <c r="F294" s="7">
        <v>0.36399999999999999</v>
      </c>
      <c r="G294" s="7">
        <v>0.36399999999999999</v>
      </c>
      <c r="H294" s="7">
        <v>0.374</v>
      </c>
      <c r="I294" s="7">
        <v>0.36799999999999999</v>
      </c>
      <c r="L294">
        <f>C294-M9_med_con!$J294</f>
        <v>0.28385714285714281</v>
      </c>
      <c r="M294">
        <f>D294-M9_med_con!$J294</f>
        <v>0.28385714285714281</v>
      </c>
      <c r="N294">
        <f>E294-M9_med_con!$J294</f>
        <v>0.27485714285714291</v>
      </c>
      <c r="O294">
        <f>F294-M9_med_con!$J294</f>
        <v>0.23785714285714285</v>
      </c>
      <c r="P294">
        <f>G294-M9_med_con!$J294</f>
        <v>0.23785714285714285</v>
      </c>
      <c r="Q294">
        <f>H294-M9_med_con!$J294</f>
        <v>0.24785714285714286</v>
      </c>
      <c r="R294">
        <f>I294-M9_med_con!$J294</f>
        <v>0.24185714285714285</v>
      </c>
      <c r="S294">
        <f t="shared" si="8"/>
        <v>0.25828571428571423</v>
      </c>
      <c r="T294">
        <f t="shared" si="9"/>
        <v>8.1587147180386243E-3</v>
      </c>
    </row>
    <row r="295" spans="1:20" x14ac:dyDescent="0.15">
      <c r="A295" s="8">
        <v>1.0174652777777777</v>
      </c>
      <c r="B295" s="7">
        <v>27.6</v>
      </c>
      <c r="C295" s="7">
        <v>0.40799999999999997</v>
      </c>
      <c r="D295" s="7">
        <v>0.40799999999999997</v>
      </c>
      <c r="E295" s="7">
        <v>0.4</v>
      </c>
      <c r="F295" s="7">
        <v>0.36299999999999999</v>
      </c>
      <c r="G295" s="7">
        <v>0.36399999999999999</v>
      </c>
      <c r="H295" s="7">
        <v>0.373</v>
      </c>
      <c r="I295" s="7">
        <v>0.36899999999999999</v>
      </c>
      <c r="L295">
        <f>C295-M9_med_con!$J295</f>
        <v>0.28171428571428569</v>
      </c>
      <c r="M295">
        <f>D295-M9_med_con!$J295</f>
        <v>0.28171428571428569</v>
      </c>
      <c r="N295">
        <f>E295-M9_med_con!$J295</f>
        <v>0.27371428571428574</v>
      </c>
      <c r="O295">
        <f>F295-M9_med_con!$J295</f>
        <v>0.23671428571428571</v>
      </c>
      <c r="P295">
        <f>G295-M9_med_con!$J295</f>
        <v>0.23771428571428571</v>
      </c>
      <c r="Q295">
        <f>H295-M9_med_con!$J295</f>
        <v>0.24671428571428572</v>
      </c>
      <c r="R295">
        <f>I295-M9_med_con!$J295</f>
        <v>0.24271428571428572</v>
      </c>
      <c r="S295">
        <f t="shared" si="8"/>
        <v>0.25728571428571428</v>
      </c>
      <c r="T295">
        <f t="shared" si="9"/>
        <v>7.8584414511286074E-3</v>
      </c>
    </row>
    <row r="296" spans="1:20" x14ac:dyDescent="0.15">
      <c r="A296" s="8">
        <v>1.0209375000000001</v>
      </c>
      <c r="B296" s="7">
        <v>27.6</v>
      </c>
      <c r="C296" s="7">
        <v>0.40799999999999997</v>
      </c>
      <c r="D296" s="7">
        <v>0.40799999999999997</v>
      </c>
      <c r="E296" s="7">
        <v>0.40500000000000003</v>
      </c>
      <c r="F296" s="7">
        <v>0.36499999999999999</v>
      </c>
      <c r="G296" s="7">
        <v>0.36799999999999999</v>
      </c>
      <c r="H296" s="7">
        <v>0.375</v>
      </c>
      <c r="I296" s="7">
        <v>0.372</v>
      </c>
      <c r="L296">
        <f>C296-M9_med_con!$J296</f>
        <v>0.28157142857142858</v>
      </c>
      <c r="M296">
        <f>D296-M9_med_con!$J296</f>
        <v>0.28157142857142858</v>
      </c>
      <c r="N296">
        <f>E296-M9_med_con!$J296</f>
        <v>0.27857142857142858</v>
      </c>
      <c r="O296">
        <f>F296-M9_med_con!$J296</f>
        <v>0.23857142857142857</v>
      </c>
      <c r="P296">
        <f>G296-M9_med_con!$J296</f>
        <v>0.24157142857142858</v>
      </c>
      <c r="Q296">
        <f>H296-M9_med_con!$J296</f>
        <v>0.24857142857142858</v>
      </c>
      <c r="R296">
        <f>I296-M9_med_con!$J296</f>
        <v>0.24557142857142858</v>
      </c>
      <c r="S296">
        <f t="shared" si="8"/>
        <v>0.25942857142857145</v>
      </c>
      <c r="T296">
        <f t="shared" si="9"/>
        <v>7.5763685591593083E-3</v>
      </c>
    </row>
    <row r="297" spans="1:20" x14ac:dyDescent="0.15">
      <c r="A297" s="8">
        <v>1.0244097222222222</v>
      </c>
      <c r="B297" s="7">
        <v>27.6</v>
      </c>
      <c r="C297" s="7">
        <v>0.40799999999999997</v>
      </c>
      <c r="D297" s="7">
        <v>0.40799999999999997</v>
      </c>
      <c r="E297" s="7">
        <v>0.40200000000000002</v>
      </c>
      <c r="F297" s="7">
        <v>0.36699999999999999</v>
      </c>
      <c r="G297" s="7">
        <v>0.36899999999999999</v>
      </c>
      <c r="H297" s="7">
        <v>0.376</v>
      </c>
      <c r="I297" s="7">
        <v>0.375</v>
      </c>
      <c r="L297">
        <f>C297-M9_med_con!$J297</f>
        <v>0.28171428571428569</v>
      </c>
      <c r="M297">
        <f>D297-M9_med_con!$J297</f>
        <v>0.28171428571428569</v>
      </c>
      <c r="N297">
        <f>E297-M9_med_con!$J297</f>
        <v>0.27571428571428575</v>
      </c>
      <c r="O297">
        <f>F297-M9_med_con!$J297</f>
        <v>0.24071428571428571</v>
      </c>
      <c r="P297">
        <f>G297-M9_med_con!$J297</f>
        <v>0.24271428571428572</v>
      </c>
      <c r="Q297">
        <f>H297-M9_med_con!$J297</f>
        <v>0.24971428571428572</v>
      </c>
      <c r="R297">
        <f>I297-M9_med_con!$J297</f>
        <v>0.24871428571428572</v>
      </c>
      <c r="S297">
        <f t="shared" si="8"/>
        <v>0.26014285714285712</v>
      </c>
      <c r="T297">
        <f t="shared" si="9"/>
        <v>7.0604773306097643E-3</v>
      </c>
    </row>
    <row r="298" spans="1:20" x14ac:dyDescent="0.15">
      <c r="A298" s="8">
        <v>1.0278819444444445</v>
      </c>
      <c r="B298" s="7">
        <v>27.6</v>
      </c>
      <c r="C298" s="7">
        <v>0.40799999999999997</v>
      </c>
      <c r="D298" s="7">
        <v>0.40600000000000003</v>
      </c>
      <c r="E298" s="7">
        <v>0.39800000000000002</v>
      </c>
      <c r="F298" s="7">
        <v>0.36399999999999999</v>
      </c>
      <c r="G298" s="7">
        <v>0.36499999999999999</v>
      </c>
      <c r="H298" s="7">
        <v>0.374</v>
      </c>
      <c r="I298" s="7">
        <v>0.372</v>
      </c>
      <c r="L298">
        <f>C298-M9_med_con!$J298</f>
        <v>0.28214285714285714</v>
      </c>
      <c r="M298">
        <f>D298-M9_med_con!$J298</f>
        <v>0.28014285714285714</v>
      </c>
      <c r="N298">
        <f>E298-M9_med_con!$J298</f>
        <v>0.27214285714285713</v>
      </c>
      <c r="O298">
        <f>F298-M9_med_con!$J298</f>
        <v>0.23814285714285713</v>
      </c>
      <c r="P298">
        <f>G298-M9_med_con!$J298</f>
        <v>0.23914285714285713</v>
      </c>
      <c r="Q298">
        <f>H298-M9_med_con!$J298</f>
        <v>0.24814285714285714</v>
      </c>
      <c r="R298">
        <f>I298-M9_med_con!$J298</f>
        <v>0.24614285714285714</v>
      </c>
      <c r="S298">
        <f t="shared" si="8"/>
        <v>0.25800000000000001</v>
      </c>
      <c r="T298">
        <f t="shared" si="9"/>
        <v>7.3368884394400544E-3</v>
      </c>
    </row>
    <row r="299" spans="1:20" x14ac:dyDescent="0.15">
      <c r="A299" s="8">
        <v>1.0313541666666668</v>
      </c>
      <c r="B299" s="7">
        <v>27.6</v>
      </c>
      <c r="C299" s="7">
        <v>0.40899999999999997</v>
      </c>
      <c r="D299" s="7">
        <v>0.40799999999999997</v>
      </c>
      <c r="E299" s="7">
        <v>0.39800000000000002</v>
      </c>
      <c r="F299" s="7">
        <v>0.36699999999999999</v>
      </c>
      <c r="G299" s="7">
        <v>0.36899999999999999</v>
      </c>
      <c r="H299" s="7">
        <v>0.376</v>
      </c>
      <c r="I299" s="7">
        <v>0.373</v>
      </c>
      <c r="L299">
        <f>C299-M9_med_con!$J299</f>
        <v>0.28214285714285714</v>
      </c>
      <c r="M299">
        <f>D299-M9_med_con!$J299</f>
        <v>0.28114285714285714</v>
      </c>
      <c r="N299">
        <f>E299-M9_med_con!$J299</f>
        <v>0.27114285714285713</v>
      </c>
      <c r="O299">
        <f>F299-M9_med_con!$J299</f>
        <v>0.24014285714285713</v>
      </c>
      <c r="P299">
        <f>G299-M9_med_con!$J299</f>
        <v>0.24214285714285713</v>
      </c>
      <c r="Q299">
        <f>H299-M9_med_con!$J299</f>
        <v>0.24914285714285714</v>
      </c>
      <c r="R299">
        <f>I299-M9_med_con!$J299</f>
        <v>0.24614285714285714</v>
      </c>
      <c r="S299">
        <f t="shared" si="8"/>
        <v>0.25885714285714284</v>
      </c>
      <c r="T299">
        <f t="shared" si="9"/>
        <v>7.0295779379984527E-3</v>
      </c>
    </row>
    <row r="300" spans="1:20" x14ac:dyDescent="0.15">
      <c r="A300" s="8">
        <v>1.0348263888888889</v>
      </c>
      <c r="B300" s="7">
        <v>27.6</v>
      </c>
      <c r="C300" s="7">
        <v>0.41</v>
      </c>
      <c r="D300" s="7">
        <v>0.40799999999999997</v>
      </c>
      <c r="E300" s="7">
        <v>0.39900000000000002</v>
      </c>
      <c r="F300" s="7">
        <v>0.36699999999999999</v>
      </c>
      <c r="G300" s="7">
        <v>0.36799999999999999</v>
      </c>
      <c r="H300" s="7">
        <v>0.374</v>
      </c>
      <c r="I300" s="7">
        <v>0.372</v>
      </c>
      <c r="L300">
        <f>C300-M9_med_con!$J300</f>
        <v>0.28385714285714281</v>
      </c>
      <c r="M300">
        <f>D300-M9_med_con!$J300</f>
        <v>0.28185714285714281</v>
      </c>
      <c r="N300">
        <f>E300-M9_med_con!$J300</f>
        <v>0.27285714285714291</v>
      </c>
      <c r="O300">
        <f>F300-M9_med_con!$J300</f>
        <v>0.24085714285714285</v>
      </c>
      <c r="P300">
        <f>G300-M9_med_con!$J300</f>
        <v>0.24185714285714285</v>
      </c>
      <c r="Q300">
        <f>H300-M9_med_con!$J300</f>
        <v>0.24785714285714286</v>
      </c>
      <c r="R300">
        <f>I300-M9_med_con!$J300</f>
        <v>0.24585714285714286</v>
      </c>
      <c r="S300">
        <f t="shared" si="8"/>
        <v>0.25928571428571423</v>
      </c>
      <c r="T300">
        <f t="shared" si="9"/>
        <v>7.3220383021368523E-3</v>
      </c>
    </row>
    <row r="301" spans="1:20" x14ac:dyDescent="0.15">
      <c r="A301" s="8">
        <v>1.038298611111111</v>
      </c>
      <c r="B301" s="7">
        <v>27.6</v>
      </c>
      <c r="C301" s="7">
        <v>0.41199999999999998</v>
      </c>
      <c r="D301" s="7">
        <v>0.40899999999999997</v>
      </c>
      <c r="E301" s="7">
        <v>0.39900000000000002</v>
      </c>
      <c r="F301" s="7">
        <v>0.36399999999999999</v>
      </c>
      <c r="G301" s="7">
        <v>0.36499999999999999</v>
      </c>
      <c r="H301" s="7">
        <v>0.372</v>
      </c>
      <c r="I301" s="7">
        <v>0.37</v>
      </c>
      <c r="L301">
        <f>C301-M9_med_con!$J301</f>
        <v>0.28499999999999998</v>
      </c>
      <c r="M301">
        <f>D301-M9_med_con!$J301</f>
        <v>0.28199999999999997</v>
      </c>
      <c r="N301">
        <f>E301-M9_med_con!$J301</f>
        <v>0.27200000000000002</v>
      </c>
      <c r="O301">
        <f>F301-M9_med_con!$J301</f>
        <v>0.23699999999999999</v>
      </c>
      <c r="P301">
        <f>G301-M9_med_con!$J301</f>
        <v>0.23799999999999999</v>
      </c>
      <c r="Q301">
        <f>H301-M9_med_con!$J301</f>
        <v>0.245</v>
      </c>
      <c r="R301">
        <f>I301-M9_med_con!$J301</f>
        <v>0.24299999999999999</v>
      </c>
      <c r="S301">
        <f t="shared" si="8"/>
        <v>0.25742857142857145</v>
      </c>
      <c r="T301">
        <f t="shared" si="9"/>
        <v>8.0677404131609017E-3</v>
      </c>
    </row>
    <row r="302" spans="1:20" x14ac:dyDescent="0.15">
      <c r="A302" s="8">
        <v>1.0417708333333333</v>
      </c>
      <c r="B302" s="7">
        <v>27.7</v>
      </c>
      <c r="C302" s="7">
        <v>0.41299999999999998</v>
      </c>
      <c r="D302" s="7">
        <v>0.41</v>
      </c>
      <c r="E302" s="7">
        <v>0.40200000000000002</v>
      </c>
      <c r="F302" s="7">
        <v>0.36499999999999999</v>
      </c>
      <c r="G302" s="7">
        <v>0.36599999999999999</v>
      </c>
      <c r="H302" s="7">
        <v>0.372</v>
      </c>
      <c r="I302" s="7">
        <v>0.371</v>
      </c>
      <c r="L302">
        <f>C302-M9_med_con!$J302</f>
        <v>0.2857142857142857</v>
      </c>
      <c r="M302">
        <f>D302-M9_med_con!$J302</f>
        <v>0.2827142857142857</v>
      </c>
      <c r="N302">
        <f>E302-M9_med_con!$J302</f>
        <v>0.27471428571428574</v>
      </c>
      <c r="O302">
        <f>F302-M9_med_con!$J302</f>
        <v>0.23771428571428571</v>
      </c>
      <c r="P302">
        <f>G302-M9_med_con!$J302</f>
        <v>0.23871428571428571</v>
      </c>
      <c r="Q302">
        <f>H302-M9_med_con!$J302</f>
        <v>0.24471428571428572</v>
      </c>
      <c r="R302">
        <f>I302-M9_med_con!$J302</f>
        <v>0.24371428571428572</v>
      </c>
      <c r="S302">
        <f>AVERAGE(L302:R302)</f>
        <v>0.25828571428571429</v>
      </c>
      <c r="T302">
        <f>STDEV(L302:R302)/SQRT(7)</f>
        <v>8.1965647358748853E-3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rawdata</vt:lpstr>
      <vt:lpstr>KB_med_con</vt:lpstr>
      <vt:lpstr>KB_SBW25</vt:lpstr>
      <vt:lpstr>KB_SBW25-eWT</vt:lpstr>
      <vt:lpstr>KB_delserCGA-1</vt:lpstr>
      <vt:lpstr>M9_med_con</vt:lpstr>
      <vt:lpstr>M9_SBW25</vt:lpstr>
      <vt:lpstr>M9_SBW25-eWT</vt:lpstr>
      <vt:lpstr>M9_delserCGA-1</vt:lpstr>
      <vt:lpstr>calculations</vt:lpstr>
      <vt:lpstr>statistical_tests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jenna.gallie@gmail.com</cp:lastModifiedBy>
  <dcterms:created xsi:type="dcterms:W3CDTF">2011-01-18T20:51:17Z</dcterms:created>
  <dcterms:modified xsi:type="dcterms:W3CDTF">2020-06-30T09:05:17Z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