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kortum/Desktop/eLife raw data/"/>
    </mc:Choice>
  </mc:AlternateContent>
  <xr:revisionPtr revIDLastSave="0" documentId="8_{DD36E9E6-96C9-2945-A8D9-8D3072E94348}" xr6:coauthVersionLast="45" xr6:coauthVersionMax="45" xr10:uidLastSave="{00000000-0000-0000-0000-000000000000}"/>
  <bookViews>
    <workbookView xWindow="20140" yWindow="3800" windowWidth="19060" windowHeight="17440" xr2:uid="{E5CDFED2-E7E5-7842-B241-51CAD520995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L15" i="1"/>
  <c r="M15" i="1"/>
  <c r="O15" i="1"/>
  <c r="P15" i="1"/>
  <c r="Q15" i="1"/>
  <c r="S15" i="1"/>
  <c r="T15" i="1"/>
  <c r="H16" i="1"/>
  <c r="I16" i="1"/>
  <c r="J16" i="1"/>
  <c r="L16" i="1"/>
  <c r="M16" i="1"/>
  <c r="O16" i="1"/>
  <c r="P16" i="1"/>
  <c r="Q16" i="1"/>
  <c r="S16" i="1"/>
  <c r="T16" i="1"/>
  <c r="F16" i="1"/>
  <c r="E16" i="1"/>
  <c r="F15" i="1"/>
  <c r="E15" i="1"/>
  <c r="B15" i="1"/>
  <c r="C15" i="1"/>
  <c r="B16" i="1"/>
  <c r="C16" i="1"/>
  <c r="A16" i="1"/>
  <c r="A15" i="1"/>
</calcChain>
</file>

<file path=xl/sharedStrings.xml><?xml version="1.0" encoding="utf-8"?>
<sst xmlns="http://schemas.openxmlformats.org/spreadsheetml/2006/main" count="25" uniqueCount="13">
  <si>
    <t>BAY-293</t>
  </si>
  <si>
    <t>Osimertinib</t>
  </si>
  <si>
    <t>H1975</t>
  </si>
  <si>
    <t>HCC827</t>
  </si>
  <si>
    <t>Gefitinib</t>
  </si>
  <si>
    <t>PC9</t>
  </si>
  <si>
    <t>PC9-TM</t>
  </si>
  <si>
    <t>H3255</t>
  </si>
  <si>
    <t>H3255-TM</t>
  </si>
  <si>
    <t>~ -0.03840</t>
  </si>
  <si>
    <t>~ -0.07509</t>
  </si>
  <si>
    <t>~ -0.2630</t>
  </si>
  <si>
    <t>~ -0.3724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</si>
</sst>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88A66-02A8-594E-969D-A41199931EE7}">
  <dimension ref="A1:T19"/>
  <sheetViews>
    <sheetView tabSelected="1" topLeftCell="G1" workbookViewId="0">
      <selection activeCell="L13" sqref="L13"/>
    </sheetView>
  </sheetViews>
  <sheetFormatPr baseColWidth="10" defaultRowHeight="16"/>
  <sheetData>
    <row r="1" spans="1:20">
      <c r="A1" t="s">
        <v>3</v>
      </c>
      <c r="E1" t="s">
        <v>2</v>
      </c>
      <c r="H1" t="s">
        <v>5</v>
      </c>
      <c r="L1" t="s">
        <v>6</v>
      </c>
      <c r="O1" t="s">
        <v>7</v>
      </c>
      <c r="S1" t="s">
        <v>8</v>
      </c>
    </row>
    <row r="3" spans="1:20">
      <c r="A3" t="s">
        <v>1</v>
      </c>
      <c r="B3" t="s">
        <v>0</v>
      </c>
      <c r="C3" t="s">
        <v>4</v>
      </c>
      <c r="E3" t="s">
        <v>1</v>
      </c>
      <c r="F3" t="s">
        <v>0</v>
      </c>
      <c r="H3" t="s">
        <v>1</v>
      </c>
      <c r="I3" t="s">
        <v>0</v>
      </c>
      <c r="J3" t="s">
        <v>4</v>
      </c>
      <c r="L3" t="s">
        <v>1</v>
      </c>
      <c r="M3" t="s">
        <v>0</v>
      </c>
      <c r="O3" s="3" t="s">
        <v>1</v>
      </c>
      <c r="P3" s="3" t="s">
        <v>0</v>
      </c>
      <c r="Q3" s="3" t="s">
        <v>4</v>
      </c>
      <c r="R3" s="3"/>
      <c r="S3" s="3" t="s">
        <v>1</v>
      </c>
      <c r="T3" s="3" t="s">
        <v>0</v>
      </c>
    </row>
    <row r="4" spans="1:20" ht="17">
      <c r="A4" s="2">
        <v>-1.1910000000000001</v>
      </c>
      <c r="B4" s="2">
        <v>-0.6079</v>
      </c>
      <c r="C4" s="2">
        <v>-1.605</v>
      </c>
      <c r="E4" s="1">
        <v>-1.016</v>
      </c>
      <c r="F4" s="1">
        <v>-1.792</v>
      </c>
      <c r="H4" s="2">
        <v>-1.3420000000000001</v>
      </c>
      <c r="I4" s="2">
        <v>-0.91020000000000001</v>
      </c>
      <c r="J4" s="2">
        <v>-1.2549999999999999</v>
      </c>
      <c r="L4" s="2">
        <v>-3.734</v>
      </c>
      <c r="M4" s="2">
        <v>-1.6739999999999999</v>
      </c>
      <c r="O4" s="2">
        <v>-2.036</v>
      </c>
      <c r="P4" s="2">
        <v>-1.2470000000000001</v>
      </c>
      <c r="Q4" s="2">
        <v>-1.381</v>
      </c>
      <c r="S4" s="4">
        <v>-1.341</v>
      </c>
      <c r="T4" s="4">
        <v>-2.028</v>
      </c>
    </row>
    <row r="5" spans="1:20" ht="17">
      <c r="A5" s="2">
        <v>-1.2509999999999999</v>
      </c>
      <c r="B5" s="2">
        <v>-1.036</v>
      </c>
      <c r="C5" s="2">
        <v>-2.0510000000000002</v>
      </c>
      <c r="E5" s="1">
        <v>-1.258</v>
      </c>
      <c r="F5" s="1">
        <v>-2.0529999999999999</v>
      </c>
      <c r="H5" s="2">
        <v>-1.3080000000000001</v>
      </c>
      <c r="I5" s="2">
        <v>-0.54300000000000004</v>
      </c>
      <c r="J5" s="2">
        <v>-1.917</v>
      </c>
      <c r="L5" s="2">
        <v>-3.7690000000000001</v>
      </c>
      <c r="M5" s="2">
        <v>-2.7330000000000001</v>
      </c>
      <c r="O5" s="2">
        <v>-1.4670000000000001</v>
      </c>
      <c r="P5" s="2">
        <v>-1.7290000000000001</v>
      </c>
      <c r="Q5" s="2">
        <v>-1.468</v>
      </c>
      <c r="S5" s="4" t="s">
        <v>9</v>
      </c>
      <c r="T5" s="4"/>
    </row>
    <row r="6" spans="1:20" ht="17">
      <c r="A6" s="2">
        <v>-3.0710000000000002</v>
      </c>
      <c r="B6" s="2">
        <v>-0.5756</v>
      </c>
      <c r="C6" s="2">
        <v>-2.2919999999999998</v>
      </c>
      <c r="E6" s="1">
        <v>-2.0299999999999998</v>
      </c>
      <c r="F6" s="1">
        <v>-0.84770000000000001</v>
      </c>
      <c r="H6" s="2">
        <v>-0.45850000000000002</v>
      </c>
      <c r="I6" s="2">
        <v>-0.75070000000000003</v>
      </c>
      <c r="J6" s="2">
        <v>-0.61350000000000005</v>
      </c>
      <c r="L6" s="2">
        <v>-1.55</v>
      </c>
      <c r="M6" s="2">
        <v>-6.7910000000000004</v>
      </c>
      <c r="O6" s="2">
        <v>-1.363</v>
      </c>
      <c r="P6" s="2">
        <v>-1.712</v>
      </c>
      <c r="Q6" s="2">
        <v>-1.3320000000000001</v>
      </c>
      <c r="S6" s="4" t="s">
        <v>10</v>
      </c>
      <c r="T6" s="4" t="s">
        <v>11</v>
      </c>
    </row>
    <row r="7" spans="1:20" ht="17">
      <c r="A7" s="2">
        <v>-1.294</v>
      </c>
      <c r="B7" s="2">
        <v>-1.6990000000000001</v>
      </c>
      <c r="C7" s="2">
        <v>-2.2160000000000002</v>
      </c>
      <c r="E7" s="1">
        <v>-0.88480000000000003</v>
      </c>
      <c r="F7" s="1">
        <v>-0.67800000000000005</v>
      </c>
      <c r="H7" s="2">
        <v>-1.5960000000000001</v>
      </c>
      <c r="I7" s="2">
        <v>-1.099</v>
      </c>
      <c r="J7" s="2">
        <v>-1.6619999999999999</v>
      </c>
      <c r="L7" s="2">
        <v>-3.2570000000000001</v>
      </c>
      <c r="M7" s="2">
        <v>-2.302</v>
      </c>
      <c r="O7" s="2">
        <v>-1.1859999999999999</v>
      </c>
      <c r="P7" s="2">
        <v>-1.2310000000000001</v>
      </c>
      <c r="Q7" s="2">
        <v>-1.169</v>
      </c>
      <c r="S7" s="4">
        <v>-1.6910000000000001</v>
      </c>
      <c r="T7" s="4" t="s">
        <v>12</v>
      </c>
    </row>
    <row r="8" spans="1:20" ht="17">
      <c r="A8" s="2">
        <v>-1.8180000000000001</v>
      </c>
      <c r="B8" s="2">
        <v>-1.7150000000000001</v>
      </c>
      <c r="E8" s="1">
        <v>-1.669</v>
      </c>
      <c r="F8" s="1">
        <v>-0.58099999999999996</v>
      </c>
      <c r="L8" s="2">
        <v>-1.6859999999999999</v>
      </c>
      <c r="M8" s="2">
        <v>-0.52170000000000005</v>
      </c>
      <c r="O8" s="2">
        <v>-1.494</v>
      </c>
      <c r="P8" s="2">
        <v>-1.075</v>
      </c>
      <c r="Q8" s="2">
        <v>-1.304</v>
      </c>
    </row>
    <row r="9" spans="1:20" ht="17">
      <c r="A9" s="2">
        <v>-2.7280000000000002</v>
      </c>
      <c r="B9" s="2">
        <v>-1.5</v>
      </c>
      <c r="E9" s="1">
        <v>-1.669</v>
      </c>
      <c r="F9" s="1">
        <v>-0.61629999999999996</v>
      </c>
      <c r="L9" s="2">
        <v>-0.51459999999999995</v>
      </c>
      <c r="M9" s="2">
        <v>-0.30740000000000001</v>
      </c>
      <c r="P9" s="2">
        <v>-1.56</v>
      </c>
      <c r="Q9" s="2">
        <v>-1.847</v>
      </c>
    </row>
    <row r="10" spans="1:20" ht="17">
      <c r="A10" s="2">
        <v>-0.84740000000000004</v>
      </c>
      <c r="B10" s="2">
        <v>-3.6179999999999999</v>
      </c>
      <c r="C10" s="2"/>
      <c r="E10" s="1">
        <v>-1.383</v>
      </c>
      <c r="F10" s="1">
        <v>-1.827</v>
      </c>
      <c r="L10" s="2">
        <v>-0.56420000000000003</v>
      </c>
      <c r="M10" s="2">
        <v>-0.45590000000000003</v>
      </c>
      <c r="P10" s="2">
        <v>-1.177</v>
      </c>
      <c r="Q10" s="2">
        <v>-1.204</v>
      </c>
    </row>
    <row r="11" spans="1:20" ht="17">
      <c r="A11" s="2">
        <v>-1.6890000000000001</v>
      </c>
      <c r="B11" s="2">
        <v>-1.637</v>
      </c>
      <c r="E11" s="1">
        <v>-1.329</v>
      </c>
      <c r="F11" s="1">
        <v>-1.4239999999999999</v>
      </c>
      <c r="L11" s="2">
        <v>-0.46039999999999998</v>
      </c>
      <c r="M11" s="2">
        <v>-2.073</v>
      </c>
    </row>
    <row r="12" spans="1:20" ht="17">
      <c r="A12" s="2">
        <v>-3.9319999999999999</v>
      </c>
      <c r="B12" s="2">
        <v>-1.52</v>
      </c>
      <c r="E12" s="1">
        <v>-0.9294</v>
      </c>
      <c r="F12" s="1">
        <v>-1.266</v>
      </c>
      <c r="L12" s="2">
        <v>-2.347</v>
      </c>
      <c r="M12" s="2">
        <v>-1.03</v>
      </c>
    </row>
    <row r="14" spans="1:20">
      <c r="E14" s="1"/>
    </row>
    <row r="15" spans="1:20">
      <c r="A15">
        <f>AVERAGE(A4:A12)</f>
        <v>-1.9801555555555557</v>
      </c>
      <c r="B15">
        <f>AVERAGE(B4:B12)</f>
        <v>-1.5453888888888889</v>
      </c>
      <c r="C15">
        <f>AVERAGE(C4:C12)</f>
        <v>-2.0410000000000004</v>
      </c>
      <c r="E15">
        <f>AVERAGE(E4:E12)</f>
        <v>-1.3520222222222222</v>
      </c>
      <c r="F15">
        <f>AVERAGE(F4:F12)</f>
        <v>-1.2316666666666665</v>
      </c>
      <c r="H15">
        <f t="shared" ref="H15:T15" si="0">AVERAGE(H4:H12)</f>
        <v>-1.1761250000000001</v>
      </c>
      <c r="I15">
        <f t="shared" si="0"/>
        <v>-0.82572500000000004</v>
      </c>
      <c r="J15">
        <f t="shared" si="0"/>
        <v>-1.3618749999999999</v>
      </c>
      <c r="L15">
        <f t="shared" si="0"/>
        <v>-1.9869111111111113</v>
      </c>
      <c r="M15">
        <f t="shared" si="0"/>
        <v>-1.9875555555555553</v>
      </c>
      <c r="O15">
        <f t="shared" si="0"/>
        <v>-1.5091999999999999</v>
      </c>
      <c r="P15">
        <f t="shared" si="0"/>
        <v>-1.3901428571428571</v>
      </c>
      <c r="Q15">
        <f t="shared" si="0"/>
        <v>-1.3864285714285713</v>
      </c>
      <c r="S15">
        <f t="shared" si="0"/>
        <v>-1.516</v>
      </c>
      <c r="T15">
        <f t="shared" si="0"/>
        <v>-2.028</v>
      </c>
    </row>
    <row r="16" spans="1:20">
      <c r="A16">
        <f>STDEV(A4:A12)</f>
        <v>1.0355164497861813</v>
      </c>
      <c r="B16">
        <f>STDEV(B4:B12)</f>
        <v>0.897080780148093</v>
      </c>
      <c r="C16">
        <f>STDEV(C4:C12)</f>
        <v>0.30758305111519263</v>
      </c>
      <c r="E16">
        <f>STDEV(E4:E12)</f>
        <v>0.38417941699737623</v>
      </c>
      <c r="F16">
        <f>STDEV(F4:F12)</f>
        <v>0.57414882434783399</v>
      </c>
      <c r="H16">
        <f t="shared" ref="H16:T16" si="1">STDEV(H4:H12)</f>
        <v>0.49537399591958142</v>
      </c>
      <c r="I16">
        <f t="shared" si="1"/>
        <v>0.23620430951473625</v>
      </c>
      <c r="J16">
        <f t="shared" si="1"/>
        <v>0.56854380877818056</v>
      </c>
      <c r="L16">
        <f t="shared" si="1"/>
        <v>1.3589716741386151</v>
      </c>
      <c r="M16">
        <f t="shared" si="1"/>
        <v>2.0021174941241036</v>
      </c>
      <c r="O16">
        <f t="shared" si="1"/>
        <v>0.31834054093062136</v>
      </c>
      <c r="P16">
        <f t="shared" si="1"/>
        <v>0.27013233088706096</v>
      </c>
      <c r="Q16">
        <f t="shared" si="1"/>
        <v>0.22698080472649099</v>
      </c>
      <c r="S16">
        <f t="shared" si="1"/>
        <v>0.24748737341529214</v>
      </c>
      <c r="T16" t="e">
        <f t="shared" si="1"/>
        <v>#DIV/0!</v>
      </c>
    </row>
    <row r="17" spans="1:20">
      <c r="O17" s="4"/>
      <c r="P17" s="4"/>
      <c r="Q17" s="4"/>
      <c r="R17" s="4"/>
    </row>
    <row r="18" spans="1:20">
      <c r="A18">
        <v>-1.98</v>
      </c>
      <c r="B18">
        <v>-1.55</v>
      </c>
      <c r="C18">
        <v>-2.04</v>
      </c>
      <c r="E18">
        <v>-1.29</v>
      </c>
      <c r="F18">
        <v>-1.23</v>
      </c>
      <c r="H18">
        <v>-1.18</v>
      </c>
      <c r="I18">
        <v>-0.83</v>
      </c>
      <c r="J18">
        <v>-1.36</v>
      </c>
      <c r="L18">
        <v>-2.09</v>
      </c>
      <c r="M18">
        <v>-1.99</v>
      </c>
      <c r="O18" s="4">
        <v>-1.51</v>
      </c>
      <c r="P18" s="4">
        <v>-1.39</v>
      </c>
      <c r="Q18" s="4">
        <v>-1.39</v>
      </c>
      <c r="R18" s="4"/>
      <c r="S18" s="4">
        <v>-0.64</v>
      </c>
      <c r="T18" s="4">
        <v>-0.87</v>
      </c>
    </row>
    <row r="19" spans="1:20">
      <c r="A19">
        <v>1.04</v>
      </c>
      <c r="B19">
        <v>0.9</v>
      </c>
      <c r="C19">
        <v>0.31</v>
      </c>
      <c r="E19">
        <v>0.39</v>
      </c>
      <c r="F19">
        <v>0.56999999999999995</v>
      </c>
      <c r="H19">
        <v>0.5</v>
      </c>
      <c r="I19">
        <v>0.24</v>
      </c>
      <c r="J19">
        <v>0.56999999999999995</v>
      </c>
      <c r="L19">
        <v>1.02</v>
      </c>
      <c r="M19">
        <v>0.83</v>
      </c>
      <c r="O19">
        <v>0.32</v>
      </c>
      <c r="P19">
        <v>0.27</v>
      </c>
      <c r="Q19">
        <v>0.23</v>
      </c>
      <c r="S19">
        <v>0.35</v>
      </c>
      <c r="T19">
        <v>0.52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2020-05-17T12:31:33Z</dcterms:created>
  <dcterms:modified xsi:type="dcterms:W3CDTF">2020-05-17T13:07:35Z</dcterms:modified>
</cp:coreProperties>
</file>