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0100" windowHeight="8760"/>
  </bookViews>
  <sheets>
    <sheet name="panel B" sheetId="1" r:id="rId1"/>
  </sheets>
  <calcPr calcId="145621"/>
</workbook>
</file>

<file path=xl/calcChain.xml><?xml version="1.0" encoding="utf-8"?>
<calcChain xmlns="http://schemas.openxmlformats.org/spreadsheetml/2006/main">
  <c r="B10" i="1" l="1"/>
  <c r="C10" i="1"/>
  <c r="E10" i="1"/>
  <c r="F10" i="1"/>
  <c r="B11" i="1"/>
  <c r="C11" i="1"/>
  <c r="E11" i="1"/>
  <c r="F11" i="1"/>
</calcChain>
</file>

<file path=xl/sharedStrings.xml><?xml version="1.0" encoding="utf-8"?>
<sst xmlns="http://schemas.openxmlformats.org/spreadsheetml/2006/main" count="13" uniqueCount="11">
  <si>
    <t>SEM</t>
  </si>
  <si>
    <t>Average</t>
  </si>
  <si>
    <t>3rd</t>
  </si>
  <si>
    <t>2nd</t>
  </si>
  <si>
    <t>1st</t>
  </si>
  <si>
    <t>IP EGFP-SEC16A</t>
  </si>
  <si>
    <t>IP EGFP</t>
  </si>
  <si>
    <t>Biological repetition</t>
  </si>
  <si>
    <t>BMP2K-L</t>
  </si>
  <si>
    <t>BMP2K-S</t>
  </si>
  <si>
    <r>
      <t>Western blotting band intensity (a.u. x 10</t>
    </r>
    <r>
      <rPr>
        <b/>
        <vertAlign val="superscript"/>
        <sz val="10"/>
        <color theme="1"/>
        <rFont val="Arial"/>
        <family val="2"/>
        <charset val="238"/>
      </rPr>
      <t>6</t>
    </r>
    <r>
      <rPr>
        <b/>
        <sz val="10"/>
        <color theme="1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</si>
</sst>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/>
    <xf numFmtId="2" fontId="3" fillId="0" borderId="1" xfId="0" applyNumberFormat="1" applyFont="1" applyBorder="1"/>
    <xf numFmtId="2" fontId="3" fillId="0" borderId="0" xfId="0" applyNumberFormat="1" applyFont="1"/>
    <xf numFmtId="0" fontId="3" fillId="0" borderId="0" xfId="0" applyFont="1" applyAlignment="1">
      <alignment horizontal="left"/>
    </xf>
    <xf numFmtId="2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3">
    <cellStyle name="Normal" xfId="0" builtinId="0"/>
    <cellStyle name="Normal 2" xfId="1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selection activeCell="H12" sqref="H12"/>
    </sheetView>
  </sheetViews>
  <sheetFormatPr defaultRowHeight="13.2"/>
  <cols>
    <col min="1" max="1" width="16.5" style="1" customWidth="1"/>
    <col min="2" max="3" width="14.09765625" style="1" customWidth="1"/>
    <col min="4" max="4" width="3.09765625" style="1" customWidth="1"/>
    <col min="5" max="6" width="13.8984375" style="1" customWidth="1"/>
    <col min="7" max="16384" width="8.796875" style="1"/>
  </cols>
  <sheetData>
    <row r="2" spans="1:6" ht="15.6">
      <c r="B2" s="12" t="s">
        <v>10</v>
      </c>
      <c r="C2" s="12"/>
      <c r="D2" s="12"/>
      <c r="E2" s="12"/>
      <c r="F2" s="12"/>
    </row>
    <row r="4" spans="1:6" s="10" customFormat="1" ht="13.2" customHeight="1">
      <c r="B4" s="11" t="s">
        <v>9</v>
      </c>
      <c r="C4" s="11"/>
      <c r="E4" s="11" t="s">
        <v>8</v>
      </c>
      <c r="F4" s="11"/>
    </row>
    <row r="5" spans="1:6" ht="13.2" customHeight="1" thickBot="1">
      <c r="A5" s="1" t="s">
        <v>7</v>
      </c>
      <c r="B5" s="8" t="s">
        <v>6</v>
      </c>
      <c r="C5" s="8" t="s">
        <v>5</v>
      </c>
      <c r="D5" s="9"/>
      <c r="E5" s="8" t="s">
        <v>6</v>
      </c>
      <c r="F5" s="8" t="s">
        <v>5</v>
      </c>
    </row>
    <row r="6" spans="1:6" ht="13.2" customHeight="1">
      <c r="A6" s="6" t="s">
        <v>4</v>
      </c>
      <c r="B6" s="7">
        <v>2.76722</v>
      </c>
      <c r="C6" s="7">
        <v>15.534509999999999</v>
      </c>
      <c r="D6" s="5"/>
      <c r="E6" s="7">
        <v>0.31556600000000001</v>
      </c>
      <c r="F6" s="7">
        <v>1.1297950000000001</v>
      </c>
    </row>
    <row r="7" spans="1:6" ht="13.2" customHeight="1">
      <c r="A7" s="6" t="s">
        <v>3</v>
      </c>
      <c r="B7" s="4">
        <v>4.4371970000000003</v>
      </c>
      <c r="C7" s="4">
        <v>11.457509999999999</v>
      </c>
      <c r="D7" s="5"/>
      <c r="E7" s="4">
        <v>0.53363499999999997</v>
      </c>
      <c r="F7" s="4">
        <v>2.4700479999999998</v>
      </c>
    </row>
    <row r="8" spans="1:6" ht="13.2" customHeight="1">
      <c r="A8" s="6" t="s">
        <v>2</v>
      </c>
      <c r="B8" s="4">
        <v>2.1034380000000001</v>
      </c>
      <c r="C8" s="4">
        <v>16.733059999999998</v>
      </c>
      <c r="D8" s="5"/>
      <c r="E8" s="4">
        <v>0.85387800000000003</v>
      </c>
      <c r="F8" s="4">
        <v>4.1856720000000003</v>
      </c>
    </row>
    <row r="10" spans="1:6">
      <c r="A10" s="3" t="s">
        <v>1</v>
      </c>
      <c r="B10" s="2">
        <f>AVERAGE(B6:B8)</f>
        <v>3.1026183333333335</v>
      </c>
      <c r="C10" s="2">
        <f>AVERAGE(C6:C8)</f>
        <v>14.575026666666664</v>
      </c>
      <c r="D10" s="2"/>
      <c r="E10" s="2">
        <f>AVERAGE(E6:E8)</f>
        <v>0.567693</v>
      </c>
      <c r="F10" s="2">
        <f>AVERAGE(F6:F8)</f>
        <v>2.5951716666666669</v>
      </c>
    </row>
    <row r="11" spans="1:6">
      <c r="A11" s="3" t="s">
        <v>0</v>
      </c>
      <c r="B11" s="2">
        <f>_xlfn.STDEV.S(B6:B8)/(3^0.5)</f>
        <v>0.69425662858973036</v>
      </c>
      <c r="C11" s="2">
        <f>_xlfn.STDEV.S(C6:C8)/(3^0.5)</f>
        <v>1.5966958749068254</v>
      </c>
      <c r="D11" s="2"/>
      <c r="E11" s="2">
        <f>_xlfn.STDEV.S(E6:E8)/(3^0.5)</f>
        <v>0.1563275544692404</v>
      </c>
      <c r="F11" s="2">
        <f>_xlfn.STDEV.S(F6:F8)/(3^0.5)</f>
        <v>0.88437134145341378</v>
      </c>
    </row>
  </sheetData>
  <mergeCells count="3">
    <mergeCell ref="B4:C4"/>
    <mergeCell ref="E4:F4"/>
    <mergeCell ref="B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</dc:creator>
  <cp:lastModifiedBy>Jarek</cp:lastModifiedBy>
  <dcterms:created xsi:type="dcterms:W3CDTF">2020-07-31T10:53:42Z</dcterms:created>
  <dcterms:modified xsi:type="dcterms:W3CDTF">2020-07-31T11:00:35Z</dcterms:modified>
</cp:coreProperties>
</file>