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katherinerogers/Desktop/Müller_lab/2020_Opto-BMP_manuscript/eLife_submitted_2020-05-06/eLife_Resubmission/"/>
    </mc:Choice>
  </mc:AlternateContent>
  <xr:revisionPtr revIDLastSave="0" documentId="8_{8E1B7E7E-F9F3-5042-A295-1FA418493A05}" xr6:coauthVersionLast="45" xr6:coauthVersionMax="45" xr10:uidLastSave="{00000000-0000-0000-0000-000000000000}"/>
  <bookViews>
    <workbookView xWindow="780" yWindow="960" windowWidth="27640" windowHeight="15740" xr2:uid="{AE3E7CD7-5E54-C142-8F07-B7DC3BB2106A}"/>
  </bookViews>
  <sheets>
    <sheet name="Figure 2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8" i="1" l="1"/>
  <c r="B9" i="1" s="1"/>
  <c r="B10" i="1" s="1"/>
  <c r="B11" i="1" s="1"/>
  <c r="B12" i="1" s="1"/>
  <c r="B13" i="1" s="1"/>
  <c r="B14" i="1" s="1"/>
  <c r="B15" i="1" s="1"/>
  <c r="B16" i="1" s="1"/>
</calcChain>
</file>

<file path=xl/sharedStrings.xml><?xml version="1.0" encoding="utf-8"?>
<sst xmlns="http://schemas.openxmlformats.org/spreadsheetml/2006/main" count="98" uniqueCount="36">
  <si>
    <t>Figure 2A-N</t>
  </si>
  <si>
    <t>NanoString mRNA counts</t>
  </si>
  <si>
    <t>bambia</t>
  </si>
  <si>
    <t>bmp4</t>
  </si>
  <si>
    <t>cdx4</t>
  </si>
  <si>
    <t>crabp2b</t>
  </si>
  <si>
    <t>eve1</t>
  </si>
  <si>
    <t>foxi1</t>
  </si>
  <si>
    <t>gata2a</t>
  </si>
  <si>
    <t>id2a</t>
  </si>
  <si>
    <t>klf2b</t>
  </si>
  <si>
    <t>smad6a</t>
  </si>
  <si>
    <t>sizzled</t>
  </si>
  <si>
    <t>smad7</t>
  </si>
  <si>
    <t>tfap2c</t>
  </si>
  <si>
    <t>ved</t>
  </si>
  <si>
    <t>Hours post-fertilization</t>
  </si>
  <si>
    <t>Round 1</t>
  </si>
  <si>
    <t>Round 2</t>
  </si>
  <si>
    <t>Round3</t>
  </si>
  <si>
    <t>Figure 2O</t>
  </si>
  <si>
    <t>Activation time (hpf)</t>
  </si>
  <si>
    <t>Range (% embryo length)</t>
  </si>
  <si>
    <t>Round 3</t>
  </si>
  <si>
    <t>Gene</t>
  </si>
  <si>
    <t>emb1</t>
  </si>
  <si>
    <t>emb2</t>
  </si>
  <si>
    <t>emb3</t>
  </si>
  <si>
    <t>emb4</t>
  </si>
  <si>
    <t>emb5</t>
  </si>
  <si>
    <t>emb6</t>
  </si>
  <si>
    <t>emb7</t>
  </si>
  <si>
    <t>emb8</t>
  </si>
  <si>
    <t>emb9</t>
  </si>
  <si>
    <t>emb10</t>
  </si>
  <si>
    <t>apoc1l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</si>
</sst>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3F4915-AFD4-5B4B-9304-2E13E6F89D73}">
  <dimension ref="B2:AR34"/>
  <sheetViews>
    <sheetView tabSelected="1" zoomScaleNormal="100" workbookViewId="0"/>
  </sheetViews>
  <sheetFormatPr baseColWidth="10" defaultColWidth="11" defaultRowHeight="16" x14ac:dyDescent="0.2"/>
  <cols>
    <col min="1" max="1" width="5.6640625" customWidth="1"/>
    <col min="2" max="2" width="20.1640625" customWidth="1"/>
  </cols>
  <sheetData>
    <row r="2" spans="2:44" x14ac:dyDescent="0.2">
      <c r="B2" s="1" t="s">
        <v>0</v>
      </c>
    </row>
    <row r="3" spans="2:44" x14ac:dyDescent="0.2">
      <c r="B3" s="1"/>
    </row>
    <row r="4" spans="2:44" x14ac:dyDescent="0.2">
      <c r="B4" s="1" t="s">
        <v>1</v>
      </c>
    </row>
    <row r="5" spans="2:44" x14ac:dyDescent="0.2">
      <c r="C5" s="2" t="s">
        <v>2</v>
      </c>
      <c r="D5" s="2"/>
      <c r="E5" s="2"/>
      <c r="F5" s="2" t="s">
        <v>3</v>
      </c>
      <c r="G5" s="2"/>
      <c r="H5" s="2"/>
      <c r="I5" s="3" t="s">
        <v>4</v>
      </c>
      <c r="J5" s="3"/>
      <c r="K5" s="3"/>
      <c r="L5" s="3" t="s">
        <v>5</v>
      </c>
      <c r="M5" s="3"/>
      <c r="N5" s="3"/>
      <c r="O5" s="3" t="s">
        <v>6</v>
      </c>
      <c r="P5" s="3"/>
      <c r="Q5" s="3"/>
      <c r="R5" s="3" t="s">
        <v>7</v>
      </c>
      <c r="S5" s="3"/>
      <c r="T5" s="3"/>
      <c r="U5" s="3" t="s">
        <v>8</v>
      </c>
      <c r="V5" s="3"/>
      <c r="W5" s="3"/>
      <c r="X5" s="3" t="s">
        <v>9</v>
      </c>
      <c r="Y5" s="3"/>
      <c r="Z5" s="3"/>
      <c r="AA5" s="3" t="s">
        <v>10</v>
      </c>
      <c r="AB5" s="3"/>
      <c r="AC5" s="3"/>
      <c r="AD5" s="3" t="s">
        <v>11</v>
      </c>
      <c r="AE5" s="3"/>
      <c r="AF5" s="3"/>
      <c r="AG5" s="3" t="s">
        <v>12</v>
      </c>
      <c r="AH5" s="3"/>
      <c r="AI5" s="3"/>
      <c r="AJ5" s="3" t="s">
        <v>13</v>
      </c>
      <c r="AK5" s="3"/>
      <c r="AL5" s="3"/>
      <c r="AM5" s="3" t="s">
        <v>14</v>
      </c>
      <c r="AN5" s="3"/>
      <c r="AO5" s="3"/>
      <c r="AP5" s="3" t="s">
        <v>15</v>
      </c>
      <c r="AQ5" s="3"/>
      <c r="AR5" s="3"/>
    </row>
    <row r="6" spans="2:44" x14ac:dyDescent="0.2">
      <c r="B6" s="1" t="s">
        <v>16</v>
      </c>
      <c r="C6" s="4" t="s">
        <v>17</v>
      </c>
      <c r="D6" s="4" t="s">
        <v>18</v>
      </c>
      <c r="E6" s="4" t="s">
        <v>19</v>
      </c>
      <c r="F6" s="4" t="s">
        <v>17</v>
      </c>
      <c r="G6" s="4" t="s">
        <v>18</v>
      </c>
      <c r="H6" s="4" t="s">
        <v>19</v>
      </c>
      <c r="I6" s="5" t="s">
        <v>17</v>
      </c>
      <c r="J6" s="5" t="s">
        <v>18</v>
      </c>
      <c r="K6" s="5" t="s">
        <v>19</v>
      </c>
      <c r="L6" s="5" t="s">
        <v>17</v>
      </c>
      <c r="M6" s="5" t="s">
        <v>18</v>
      </c>
      <c r="N6" s="5" t="s">
        <v>19</v>
      </c>
      <c r="O6" s="5" t="s">
        <v>17</v>
      </c>
      <c r="P6" s="5" t="s">
        <v>18</v>
      </c>
      <c r="Q6" s="5" t="s">
        <v>19</v>
      </c>
      <c r="R6" s="5" t="s">
        <v>17</v>
      </c>
      <c r="S6" s="5" t="s">
        <v>18</v>
      </c>
      <c r="T6" s="5" t="s">
        <v>19</v>
      </c>
      <c r="U6" s="5" t="s">
        <v>17</v>
      </c>
      <c r="V6" s="5" t="s">
        <v>18</v>
      </c>
      <c r="W6" s="5" t="s">
        <v>19</v>
      </c>
      <c r="X6" s="5" t="s">
        <v>17</v>
      </c>
      <c r="Y6" s="5" t="s">
        <v>18</v>
      </c>
      <c r="Z6" s="5" t="s">
        <v>19</v>
      </c>
      <c r="AA6" s="5" t="s">
        <v>17</v>
      </c>
      <c r="AB6" s="5" t="s">
        <v>18</v>
      </c>
      <c r="AC6" s="5" t="s">
        <v>19</v>
      </c>
      <c r="AD6" s="5" t="s">
        <v>17</v>
      </c>
      <c r="AE6" s="5" t="s">
        <v>18</v>
      </c>
      <c r="AF6" s="5" t="s">
        <v>19</v>
      </c>
      <c r="AG6" s="5" t="s">
        <v>17</v>
      </c>
      <c r="AH6" s="5" t="s">
        <v>18</v>
      </c>
      <c r="AI6" s="5" t="s">
        <v>19</v>
      </c>
      <c r="AJ6" s="5" t="s">
        <v>17</v>
      </c>
      <c r="AK6" s="5" t="s">
        <v>18</v>
      </c>
      <c r="AL6" s="5" t="s">
        <v>19</v>
      </c>
      <c r="AM6" s="5" t="s">
        <v>17</v>
      </c>
      <c r="AN6" s="5" t="s">
        <v>18</v>
      </c>
      <c r="AO6" s="5" t="s">
        <v>19</v>
      </c>
      <c r="AP6" s="5" t="s">
        <v>17</v>
      </c>
      <c r="AQ6" s="5" t="s">
        <v>18</v>
      </c>
      <c r="AR6" s="5" t="s">
        <v>19</v>
      </c>
    </row>
    <row r="7" spans="2:44" x14ac:dyDescent="0.2">
      <c r="B7" s="6">
        <v>2.75</v>
      </c>
      <c r="C7">
        <v>71.510000000000005</v>
      </c>
      <c r="D7">
        <v>156.09</v>
      </c>
      <c r="E7">
        <v>166.68</v>
      </c>
      <c r="F7">
        <v>54.95</v>
      </c>
      <c r="G7">
        <v>71.180000000000007</v>
      </c>
      <c r="H7">
        <v>74.290000000000006</v>
      </c>
      <c r="I7">
        <v>21.83</v>
      </c>
      <c r="J7">
        <v>44.5</v>
      </c>
      <c r="K7">
        <v>61.86</v>
      </c>
      <c r="L7">
        <v>35.07</v>
      </c>
      <c r="M7">
        <v>25.09</v>
      </c>
      <c r="N7">
        <v>52.97</v>
      </c>
      <c r="O7">
        <v>61.57</v>
      </c>
      <c r="P7">
        <v>158.52000000000001</v>
      </c>
      <c r="Q7">
        <v>106.27</v>
      </c>
      <c r="R7">
        <v>16.86</v>
      </c>
      <c r="S7">
        <v>29.94</v>
      </c>
      <c r="T7">
        <v>20.99</v>
      </c>
      <c r="U7">
        <v>18.510000000000002</v>
      </c>
      <c r="V7">
        <v>39.64</v>
      </c>
      <c r="W7">
        <v>42.31</v>
      </c>
      <c r="X7">
        <v>1146.3</v>
      </c>
      <c r="Y7">
        <v>2856.29</v>
      </c>
      <c r="Z7">
        <v>1779.94</v>
      </c>
      <c r="AA7">
        <v>13.54</v>
      </c>
      <c r="AB7">
        <v>5.68</v>
      </c>
      <c r="AC7">
        <v>28.1</v>
      </c>
      <c r="AD7">
        <v>121.19</v>
      </c>
      <c r="AE7">
        <v>357.46</v>
      </c>
      <c r="AF7">
        <v>209.32</v>
      </c>
      <c r="AG7">
        <v>30.11</v>
      </c>
      <c r="AH7">
        <v>59.05</v>
      </c>
      <c r="AI7">
        <v>56.53</v>
      </c>
      <c r="AJ7">
        <v>8.58</v>
      </c>
      <c r="AK7">
        <v>61.48</v>
      </c>
      <c r="AL7">
        <v>58.3</v>
      </c>
      <c r="AM7">
        <v>1.66</v>
      </c>
      <c r="AN7">
        <v>2.4300000000000002</v>
      </c>
      <c r="AO7">
        <v>8.5500000000000007</v>
      </c>
      <c r="AP7">
        <v>23.48</v>
      </c>
      <c r="AQ7">
        <v>44.5</v>
      </c>
      <c r="AR7">
        <v>12.11</v>
      </c>
    </row>
    <row r="8" spans="2:44" x14ac:dyDescent="0.2">
      <c r="B8" s="6">
        <f t="shared" ref="B8:B16" si="0">B7+0.5</f>
        <v>3.25</v>
      </c>
      <c r="C8">
        <v>60.15</v>
      </c>
      <c r="D8">
        <v>181.34</v>
      </c>
      <c r="E8">
        <v>163.5</v>
      </c>
      <c r="F8">
        <v>25.66</v>
      </c>
      <c r="G8">
        <v>71.650000000000006</v>
      </c>
      <c r="H8">
        <v>67.3</v>
      </c>
      <c r="I8">
        <v>22.79</v>
      </c>
      <c r="J8">
        <v>63.21</v>
      </c>
      <c r="K8">
        <v>53.05</v>
      </c>
      <c r="L8">
        <v>20.87</v>
      </c>
      <c r="M8">
        <v>43.52</v>
      </c>
      <c r="N8">
        <v>31.67</v>
      </c>
      <c r="O8">
        <v>32.369999999999997</v>
      </c>
      <c r="P8">
        <v>161.65</v>
      </c>
      <c r="Q8">
        <v>94.02</v>
      </c>
      <c r="R8">
        <v>24.7</v>
      </c>
      <c r="S8">
        <v>29.46</v>
      </c>
      <c r="T8">
        <v>24.54</v>
      </c>
      <c r="U8">
        <v>14.16</v>
      </c>
      <c r="V8">
        <v>35.08</v>
      </c>
      <c r="W8">
        <v>31.67</v>
      </c>
      <c r="X8">
        <v>913.76</v>
      </c>
      <c r="Y8">
        <v>2217.6</v>
      </c>
      <c r="Z8">
        <v>1665.32</v>
      </c>
      <c r="AA8">
        <v>64.94</v>
      </c>
      <c r="AB8">
        <v>60.4</v>
      </c>
      <c r="AC8">
        <v>133.22</v>
      </c>
      <c r="AD8">
        <v>100.39</v>
      </c>
      <c r="AE8">
        <v>279.77</v>
      </c>
      <c r="AF8">
        <v>124.31</v>
      </c>
      <c r="AG8">
        <v>28.53</v>
      </c>
      <c r="AH8">
        <v>80.09</v>
      </c>
      <c r="AI8">
        <v>53.05</v>
      </c>
      <c r="AJ8">
        <v>24.7</v>
      </c>
      <c r="AK8">
        <v>60.4</v>
      </c>
      <c r="AL8">
        <v>61.96</v>
      </c>
      <c r="AM8">
        <v>3.62</v>
      </c>
      <c r="AN8">
        <v>2.81</v>
      </c>
      <c r="AO8">
        <v>1.78</v>
      </c>
      <c r="AP8">
        <v>15.12</v>
      </c>
      <c r="AQ8">
        <v>12.58</v>
      </c>
      <c r="AR8">
        <v>15.64</v>
      </c>
    </row>
    <row r="9" spans="2:44" x14ac:dyDescent="0.2">
      <c r="B9" s="6">
        <f t="shared" si="0"/>
        <v>3.75</v>
      </c>
      <c r="C9">
        <v>122.97</v>
      </c>
      <c r="D9">
        <v>107.98</v>
      </c>
      <c r="E9">
        <v>191.55</v>
      </c>
      <c r="F9">
        <v>31.91</v>
      </c>
      <c r="G9">
        <v>41.49</v>
      </c>
      <c r="H9">
        <v>54.32</v>
      </c>
      <c r="I9">
        <v>44.92</v>
      </c>
      <c r="J9">
        <v>48.31</v>
      </c>
      <c r="K9">
        <v>78.91</v>
      </c>
      <c r="L9">
        <v>17.899999999999999</v>
      </c>
      <c r="M9">
        <v>26.14</v>
      </c>
      <c r="N9">
        <v>36.19</v>
      </c>
      <c r="O9">
        <v>67.94</v>
      </c>
      <c r="P9">
        <v>67.06</v>
      </c>
      <c r="Q9">
        <v>89.27</v>
      </c>
      <c r="R9">
        <v>80.95</v>
      </c>
      <c r="S9">
        <v>58.54</v>
      </c>
      <c r="T9">
        <v>201.91</v>
      </c>
      <c r="U9">
        <v>42.92</v>
      </c>
      <c r="V9">
        <v>31.26</v>
      </c>
      <c r="W9">
        <v>77.62</v>
      </c>
      <c r="X9">
        <v>596.29</v>
      </c>
      <c r="Y9">
        <v>1226.48</v>
      </c>
      <c r="Z9">
        <v>1272.5899999999999</v>
      </c>
      <c r="AA9">
        <v>491.22</v>
      </c>
      <c r="AB9">
        <v>355.21</v>
      </c>
      <c r="AC9">
        <v>1031.79</v>
      </c>
      <c r="AD9">
        <v>99.96</v>
      </c>
      <c r="AE9">
        <v>135.26</v>
      </c>
      <c r="AF9">
        <v>115.16</v>
      </c>
      <c r="AG9">
        <v>35.92</v>
      </c>
      <c r="AH9">
        <v>41.49</v>
      </c>
      <c r="AI9">
        <v>54.32</v>
      </c>
      <c r="AJ9">
        <v>26.91</v>
      </c>
      <c r="AK9">
        <v>24.44</v>
      </c>
      <c r="AL9">
        <v>50.43</v>
      </c>
      <c r="AM9">
        <v>6.9</v>
      </c>
      <c r="AN9">
        <v>10.8</v>
      </c>
      <c r="AO9">
        <v>20.65</v>
      </c>
      <c r="AP9">
        <v>26.91</v>
      </c>
      <c r="AQ9">
        <v>19.32</v>
      </c>
      <c r="AR9">
        <v>99.63</v>
      </c>
    </row>
    <row r="10" spans="2:44" x14ac:dyDescent="0.2">
      <c r="B10" s="6">
        <f t="shared" si="0"/>
        <v>4.25</v>
      </c>
      <c r="C10">
        <v>258.89999999999998</v>
      </c>
      <c r="D10">
        <v>261.08</v>
      </c>
      <c r="E10">
        <v>389.53</v>
      </c>
      <c r="F10">
        <v>30.45</v>
      </c>
      <c r="G10">
        <v>41.66</v>
      </c>
      <c r="H10">
        <v>43.3</v>
      </c>
      <c r="I10">
        <v>19.93</v>
      </c>
      <c r="J10">
        <v>42.88</v>
      </c>
      <c r="K10">
        <v>61.59</v>
      </c>
      <c r="L10">
        <v>49.4</v>
      </c>
      <c r="M10">
        <v>47.79</v>
      </c>
      <c r="N10">
        <v>74.260000000000005</v>
      </c>
      <c r="O10">
        <v>48.35</v>
      </c>
      <c r="P10">
        <v>51.46</v>
      </c>
      <c r="Q10">
        <v>67.22</v>
      </c>
      <c r="R10">
        <v>239.95</v>
      </c>
      <c r="S10">
        <v>278.25</v>
      </c>
      <c r="T10">
        <v>466.94</v>
      </c>
      <c r="U10">
        <v>111.52</v>
      </c>
      <c r="V10">
        <v>116.43</v>
      </c>
      <c r="W10">
        <v>179.82</v>
      </c>
      <c r="X10">
        <v>399.97</v>
      </c>
      <c r="Y10">
        <v>720.78</v>
      </c>
      <c r="Z10">
        <v>720.28</v>
      </c>
      <c r="AA10">
        <v>860.03</v>
      </c>
      <c r="AB10">
        <v>1122.8599999999999</v>
      </c>
      <c r="AC10">
        <v>1549.27</v>
      </c>
      <c r="AD10">
        <v>62.04</v>
      </c>
      <c r="AE10">
        <v>125.01</v>
      </c>
      <c r="AF10">
        <v>55.96</v>
      </c>
      <c r="AG10">
        <v>40.98</v>
      </c>
      <c r="AH10">
        <v>33.08</v>
      </c>
      <c r="AI10">
        <v>51.74</v>
      </c>
      <c r="AJ10">
        <v>100.99</v>
      </c>
      <c r="AK10">
        <v>72.3</v>
      </c>
      <c r="AL10">
        <v>129.15</v>
      </c>
      <c r="AM10">
        <v>31.51</v>
      </c>
      <c r="AN10">
        <v>13.46</v>
      </c>
      <c r="AO10">
        <v>43.3</v>
      </c>
      <c r="AP10">
        <v>270.48</v>
      </c>
      <c r="AQ10">
        <v>138.5</v>
      </c>
      <c r="AR10">
        <v>295.23</v>
      </c>
    </row>
    <row r="11" spans="2:44" x14ac:dyDescent="0.2">
      <c r="B11" s="6">
        <f t="shared" si="0"/>
        <v>4.75</v>
      </c>
      <c r="C11">
        <v>394.27</v>
      </c>
      <c r="D11">
        <v>375.18</v>
      </c>
      <c r="E11">
        <v>916.86</v>
      </c>
      <c r="F11">
        <v>44.41</v>
      </c>
      <c r="G11">
        <v>30.53</v>
      </c>
      <c r="H11">
        <v>88.4</v>
      </c>
      <c r="I11">
        <v>22.43</v>
      </c>
      <c r="J11">
        <v>26.84</v>
      </c>
      <c r="K11">
        <v>60.13</v>
      </c>
      <c r="L11">
        <v>176.98</v>
      </c>
      <c r="M11">
        <v>171.53</v>
      </c>
      <c r="N11">
        <v>378.1</v>
      </c>
      <c r="O11">
        <v>45.06</v>
      </c>
      <c r="P11">
        <v>51.73</v>
      </c>
      <c r="Q11">
        <v>106.06</v>
      </c>
      <c r="R11">
        <v>343.18</v>
      </c>
      <c r="S11">
        <v>427.71</v>
      </c>
      <c r="T11">
        <v>678.39</v>
      </c>
      <c r="U11">
        <v>153.69999999999999</v>
      </c>
      <c r="V11">
        <v>222.21</v>
      </c>
      <c r="W11">
        <v>388.69</v>
      </c>
      <c r="X11">
        <v>204.14</v>
      </c>
      <c r="Y11">
        <v>411.12</v>
      </c>
      <c r="Z11">
        <v>581.24</v>
      </c>
      <c r="AA11">
        <v>678.81</v>
      </c>
      <c r="AB11">
        <v>908.75</v>
      </c>
      <c r="AC11">
        <v>1646.41</v>
      </c>
      <c r="AD11">
        <v>37.950000000000003</v>
      </c>
      <c r="AE11">
        <v>67.39</v>
      </c>
      <c r="AF11">
        <v>79.569999999999993</v>
      </c>
      <c r="AG11">
        <v>89.04</v>
      </c>
      <c r="AH11">
        <v>40.67</v>
      </c>
      <c r="AI11">
        <v>153.76</v>
      </c>
      <c r="AJ11">
        <v>132.36000000000001</v>
      </c>
      <c r="AK11">
        <v>192.72</v>
      </c>
      <c r="AL11">
        <v>439.92</v>
      </c>
      <c r="AM11">
        <v>52.82</v>
      </c>
      <c r="AN11">
        <v>39.75</v>
      </c>
      <c r="AO11">
        <v>160.82</v>
      </c>
      <c r="AP11">
        <v>431.13</v>
      </c>
      <c r="AQ11">
        <v>483.93</v>
      </c>
      <c r="AR11">
        <v>1155.33</v>
      </c>
    </row>
    <row r="12" spans="2:44" x14ac:dyDescent="0.2">
      <c r="B12" s="6">
        <f t="shared" si="0"/>
        <v>5.25</v>
      </c>
      <c r="C12">
        <v>560.57000000000005</v>
      </c>
      <c r="D12">
        <v>524.72</v>
      </c>
      <c r="E12">
        <v>1189.8800000000001</v>
      </c>
      <c r="F12">
        <v>82.36</v>
      </c>
      <c r="G12">
        <v>35.75</v>
      </c>
      <c r="H12">
        <v>135.01</v>
      </c>
      <c r="I12">
        <v>11.99</v>
      </c>
      <c r="J12">
        <v>22.89</v>
      </c>
      <c r="K12">
        <v>20.260000000000002</v>
      </c>
      <c r="L12">
        <v>266.18</v>
      </c>
      <c r="M12">
        <v>317.55</v>
      </c>
      <c r="N12">
        <v>575.73</v>
      </c>
      <c r="O12">
        <v>70.87</v>
      </c>
      <c r="P12">
        <v>58.91</v>
      </c>
      <c r="Q12">
        <v>77.63</v>
      </c>
      <c r="R12">
        <v>200.83</v>
      </c>
      <c r="S12">
        <v>311.12</v>
      </c>
      <c r="T12">
        <v>527.49</v>
      </c>
      <c r="U12">
        <v>143.38999999999999</v>
      </c>
      <c r="V12">
        <v>241.63</v>
      </c>
      <c r="W12">
        <v>333.2</v>
      </c>
      <c r="X12">
        <v>116.82</v>
      </c>
      <c r="Y12">
        <v>249.35</v>
      </c>
      <c r="Z12">
        <v>300.60000000000002</v>
      </c>
      <c r="AA12">
        <v>484.46</v>
      </c>
      <c r="AB12">
        <v>730.6</v>
      </c>
      <c r="AC12">
        <v>1474.14</v>
      </c>
      <c r="AD12">
        <v>22.76</v>
      </c>
      <c r="AE12">
        <v>38.33</v>
      </c>
      <c r="AF12">
        <v>38.520000000000003</v>
      </c>
      <c r="AG12">
        <v>126.88</v>
      </c>
      <c r="AH12">
        <v>137.41</v>
      </c>
      <c r="AI12">
        <v>254.97</v>
      </c>
      <c r="AJ12">
        <v>169.96</v>
      </c>
      <c r="AK12">
        <v>224.91</v>
      </c>
      <c r="AL12">
        <v>410.13</v>
      </c>
      <c r="AM12">
        <v>78.05</v>
      </c>
      <c r="AN12">
        <v>96.23</v>
      </c>
      <c r="AO12">
        <v>181.95</v>
      </c>
      <c r="AP12">
        <v>832.71</v>
      </c>
      <c r="AQ12">
        <v>559.46</v>
      </c>
      <c r="AR12">
        <v>1878.35</v>
      </c>
    </row>
    <row r="13" spans="2:44" x14ac:dyDescent="0.2">
      <c r="B13" s="6">
        <f t="shared" si="0"/>
        <v>5.75</v>
      </c>
      <c r="C13">
        <v>1327.32</v>
      </c>
      <c r="D13">
        <v>693.38</v>
      </c>
      <c r="E13">
        <v>1572.68</v>
      </c>
      <c r="F13">
        <v>334.76</v>
      </c>
      <c r="G13">
        <v>130.29</v>
      </c>
      <c r="H13">
        <v>344.83</v>
      </c>
      <c r="I13">
        <v>102.84</v>
      </c>
      <c r="J13">
        <v>21.75</v>
      </c>
      <c r="K13">
        <v>66.290000000000006</v>
      </c>
      <c r="L13">
        <v>623.15</v>
      </c>
      <c r="M13">
        <v>366.23</v>
      </c>
      <c r="N13">
        <v>529.87</v>
      </c>
      <c r="O13">
        <v>429.69</v>
      </c>
      <c r="P13">
        <v>116.73</v>
      </c>
      <c r="Q13">
        <v>414.22</v>
      </c>
      <c r="R13">
        <v>239.83</v>
      </c>
      <c r="S13">
        <v>222.26</v>
      </c>
      <c r="T13">
        <v>347.72</v>
      </c>
      <c r="U13">
        <v>213.39</v>
      </c>
      <c r="V13">
        <v>169.49</v>
      </c>
      <c r="W13">
        <v>247.49</v>
      </c>
      <c r="X13">
        <v>182.15</v>
      </c>
      <c r="Y13">
        <v>100.14</v>
      </c>
      <c r="Z13">
        <v>231.1</v>
      </c>
      <c r="AA13">
        <v>737.31</v>
      </c>
      <c r="AB13">
        <v>562.22</v>
      </c>
      <c r="AC13">
        <v>875.87</v>
      </c>
      <c r="AD13">
        <v>53.58</v>
      </c>
      <c r="AE13">
        <v>36.07</v>
      </c>
      <c r="AF13">
        <v>40.270000000000003</v>
      </c>
      <c r="AG13">
        <v>450.12</v>
      </c>
      <c r="AH13">
        <v>210.95</v>
      </c>
      <c r="AI13">
        <v>535.66</v>
      </c>
      <c r="AJ13">
        <v>343.17</v>
      </c>
      <c r="AK13">
        <v>199.64</v>
      </c>
      <c r="AL13">
        <v>358.32</v>
      </c>
      <c r="AM13">
        <v>263.86</v>
      </c>
      <c r="AN13">
        <v>155.91999999999999</v>
      </c>
      <c r="AO13">
        <v>320.73</v>
      </c>
      <c r="AP13">
        <v>2468.88</v>
      </c>
      <c r="AQ13">
        <v>1140.3699999999999</v>
      </c>
      <c r="AR13">
        <v>2770.66</v>
      </c>
    </row>
    <row r="14" spans="2:44" x14ac:dyDescent="0.2">
      <c r="B14" s="6">
        <f t="shared" si="0"/>
        <v>6.25</v>
      </c>
      <c r="C14">
        <v>1285.5999999999999</v>
      </c>
      <c r="D14">
        <v>986.52</v>
      </c>
      <c r="E14">
        <v>1620.1</v>
      </c>
      <c r="F14">
        <v>538.54</v>
      </c>
      <c r="G14">
        <v>334.39</v>
      </c>
      <c r="H14">
        <v>564.91</v>
      </c>
      <c r="I14">
        <v>214.9</v>
      </c>
      <c r="J14">
        <v>92.6</v>
      </c>
      <c r="K14">
        <v>191.1</v>
      </c>
      <c r="L14">
        <v>778.92</v>
      </c>
      <c r="M14">
        <v>574.32000000000005</v>
      </c>
      <c r="N14">
        <v>713.91</v>
      </c>
      <c r="O14">
        <v>829.98</v>
      </c>
      <c r="P14">
        <v>457.43</v>
      </c>
      <c r="Q14">
        <v>955.27</v>
      </c>
      <c r="R14">
        <v>277.74</v>
      </c>
      <c r="S14">
        <v>172.58</v>
      </c>
      <c r="T14">
        <v>317.45</v>
      </c>
      <c r="U14">
        <v>217.26</v>
      </c>
      <c r="V14">
        <v>179.35</v>
      </c>
      <c r="W14">
        <v>233.8</v>
      </c>
      <c r="X14">
        <v>195.26</v>
      </c>
      <c r="Y14">
        <v>139.97999999999999</v>
      </c>
      <c r="Z14">
        <v>269.52</v>
      </c>
      <c r="AA14">
        <v>664.23</v>
      </c>
      <c r="AB14">
        <v>488.19</v>
      </c>
      <c r="AC14">
        <v>623.29</v>
      </c>
      <c r="AD14">
        <v>53.86</v>
      </c>
      <c r="AE14">
        <v>39.700000000000003</v>
      </c>
      <c r="AF14">
        <v>83.05</v>
      </c>
      <c r="AG14">
        <v>717.65</v>
      </c>
      <c r="AH14">
        <v>496.19</v>
      </c>
      <c r="AI14">
        <v>728.72</v>
      </c>
      <c r="AJ14">
        <v>394.79</v>
      </c>
      <c r="AK14">
        <v>248.87</v>
      </c>
      <c r="AL14">
        <v>400.22</v>
      </c>
      <c r="AM14">
        <v>351.58</v>
      </c>
      <c r="AN14">
        <v>262.41000000000003</v>
      </c>
      <c r="AO14">
        <v>401.09</v>
      </c>
      <c r="AP14">
        <v>2959.6</v>
      </c>
      <c r="AQ14">
        <v>1875.52</v>
      </c>
      <c r="AR14">
        <v>3569.29</v>
      </c>
    </row>
    <row r="15" spans="2:44" x14ac:dyDescent="0.2">
      <c r="B15" s="6">
        <f t="shared" si="0"/>
        <v>6.75</v>
      </c>
      <c r="C15">
        <v>1036.8599999999999</v>
      </c>
      <c r="D15">
        <v>861.42</v>
      </c>
      <c r="E15">
        <v>1209.03</v>
      </c>
      <c r="F15">
        <v>709.74</v>
      </c>
      <c r="G15">
        <v>484.47</v>
      </c>
      <c r="H15">
        <v>688.33</v>
      </c>
      <c r="I15">
        <v>537.64</v>
      </c>
      <c r="J15">
        <v>372.69</v>
      </c>
      <c r="K15">
        <v>618.47</v>
      </c>
      <c r="L15">
        <v>1102.1600000000001</v>
      </c>
      <c r="M15">
        <v>693.13</v>
      </c>
      <c r="N15">
        <v>1027.1199999999999</v>
      </c>
      <c r="O15">
        <v>1288.9100000000001</v>
      </c>
      <c r="P15">
        <v>960.78</v>
      </c>
      <c r="Q15">
        <v>1435.77</v>
      </c>
      <c r="R15">
        <v>360.65</v>
      </c>
      <c r="S15">
        <v>223.65</v>
      </c>
      <c r="T15">
        <v>324.5</v>
      </c>
      <c r="U15">
        <v>306.94</v>
      </c>
      <c r="V15">
        <v>217.44</v>
      </c>
      <c r="W15">
        <v>318.57</v>
      </c>
      <c r="X15">
        <v>320.98</v>
      </c>
      <c r="Y15">
        <v>226.14</v>
      </c>
      <c r="Z15">
        <v>281</v>
      </c>
      <c r="AA15">
        <v>720.72</v>
      </c>
      <c r="AB15">
        <v>509.31</v>
      </c>
      <c r="AC15">
        <v>655.38</v>
      </c>
      <c r="AD15">
        <v>97</v>
      </c>
      <c r="AE15">
        <v>70.89</v>
      </c>
      <c r="AF15">
        <v>120.18</v>
      </c>
      <c r="AG15">
        <v>847.67</v>
      </c>
      <c r="AH15">
        <v>776.34</v>
      </c>
      <c r="AI15">
        <v>729.86</v>
      </c>
      <c r="AJ15">
        <v>429</v>
      </c>
      <c r="AK15">
        <v>320.52999999999997</v>
      </c>
      <c r="AL15">
        <v>379.87</v>
      </c>
      <c r="AM15">
        <v>421.68</v>
      </c>
      <c r="AN15">
        <v>324.26</v>
      </c>
      <c r="AO15">
        <v>427.32</v>
      </c>
      <c r="AP15">
        <v>3826.52</v>
      </c>
      <c r="AQ15">
        <v>2669.13</v>
      </c>
      <c r="AR15">
        <v>3444.09</v>
      </c>
    </row>
    <row r="16" spans="2:44" x14ac:dyDescent="0.2">
      <c r="B16" s="6">
        <f t="shared" si="0"/>
        <v>7.25</v>
      </c>
      <c r="C16">
        <v>541.65</v>
      </c>
      <c r="D16">
        <v>1335.19</v>
      </c>
      <c r="E16">
        <v>974.78</v>
      </c>
      <c r="F16">
        <v>518.42999999999995</v>
      </c>
      <c r="G16">
        <v>432.08</v>
      </c>
      <c r="H16">
        <v>611.29999999999995</v>
      </c>
      <c r="I16">
        <v>1171.26</v>
      </c>
      <c r="J16">
        <v>628.16999999999996</v>
      </c>
      <c r="K16">
        <v>1095.73</v>
      </c>
      <c r="L16">
        <v>1536.38</v>
      </c>
      <c r="M16">
        <v>822.3</v>
      </c>
      <c r="N16">
        <v>1354.44</v>
      </c>
      <c r="O16">
        <v>1137.07</v>
      </c>
      <c r="P16">
        <v>864.08</v>
      </c>
      <c r="Q16">
        <v>1386.13</v>
      </c>
      <c r="R16">
        <v>333.29</v>
      </c>
      <c r="S16">
        <v>232.06</v>
      </c>
      <c r="T16">
        <v>381.05</v>
      </c>
      <c r="U16">
        <v>331.36</v>
      </c>
      <c r="V16">
        <v>237.95</v>
      </c>
      <c r="W16">
        <v>406.92</v>
      </c>
      <c r="X16">
        <v>310.70999999999998</v>
      </c>
      <c r="Y16">
        <v>256.14</v>
      </c>
      <c r="Z16">
        <v>371.99</v>
      </c>
      <c r="AA16">
        <v>837.1</v>
      </c>
      <c r="AB16">
        <v>619.82000000000005</v>
      </c>
      <c r="AC16">
        <v>943.74</v>
      </c>
      <c r="AD16">
        <v>111.38</v>
      </c>
      <c r="AE16">
        <v>94.94</v>
      </c>
      <c r="AF16">
        <v>151.44</v>
      </c>
      <c r="AG16">
        <v>493.92</v>
      </c>
      <c r="AH16">
        <v>552</v>
      </c>
      <c r="AI16">
        <v>816.97</v>
      </c>
      <c r="AJ16">
        <v>304.26</v>
      </c>
      <c r="AK16">
        <v>269.89999999999998</v>
      </c>
      <c r="AL16">
        <v>422.44</v>
      </c>
      <c r="AM16">
        <v>475.86</v>
      </c>
      <c r="AN16">
        <v>315.11</v>
      </c>
      <c r="AO16">
        <v>506.52</v>
      </c>
      <c r="AP16">
        <v>2787.84</v>
      </c>
      <c r="AQ16">
        <v>2455.92</v>
      </c>
      <c r="AR16">
        <v>3549.57</v>
      </c>
    </row>
    <row r="18" spans="2:18" x14ac:dyDescent="0.2">
      <c r="B18" s="1"/>
    </row>
    <row r="19" spans="2:18" x14ac:dyDescent="0.2">
      <c r="B19" s="1" t="s">
        <v>20</v>
      </c>
    </row>
    <row r="21" spans="2:18" x14ac:dyDescent="0.2">
      <c r="C21" s="2" t="s">
        <v>21</v>
      </c>
      <c r="D21" s="2"/>
      <c r="E21" s="2"/>
      <c r="H21" s="1" t="s">
        <v>22</v>
      </c>
    </row>
    <row r="22" spans="2:18" x14ac:dyDescent="0.2">
      <c r="C22" s="1" t="s">
        <v>17</v>
      </c>
      <c r="D22" s="1" t="s">
        <v>18</v>
      </c>
      <c r="E22" s="1" t="s">
        <v>23</v>
      </c>
    </row>
    <row r="23" spans="2:18" x14ac:dyDescent="0.2">
      <c r="B23" s="1" t="s">
        <v>2</v>
      </c>
      <c r="C23">
        <v>4.5095950000000009</v>
      </c>
      <c r="D23">
        <v>3.8481000000000001</v>
      </c>
      <c r="E23">
        <v>3.9666899999999998</v>
      </c>
      <c r="H23" s="1" t="s">
        <v>24</v>
      </c>
      <c r="I23" s="1" t="s">
        <v>25</v>
      </c>
      <c r="J23" s="1" t="s">
        <v>26</v>
      </c>
      <c r="K23" s="1" t="s">
        <v>27</v>
      </c>
      <c r="L23" s="1" t="s">
        <v>28</v>
      </c>
      <c r="M23" s="1" t="s">
        <v>29</v>
      </c>
      <c r="N23" s="1" t="s">
        <v>30</v>
      </c>
      <c r="O23" s="1" t="s">
        <v>31</v>
      </c>
      <c r="P23" s="1" t="s">
        <v>32</v>
      </c>
      <c r="Q23" s="1" t="s">
        <v>33</v>
      </c>
      <c r="R23" s="1" t="s">
        <v>34</v>
      </c>
    </row>
    <row r="24" spans="2:18" x14ac:dyDescent="0.2">
      <c r="B24" s="1" t="s">
        <v>3</v>
      </c>
      <c r="C24">
        <v>5.1841049999999997</v>
      </c>
      <c r="D24">
        <v>5.5580999999999996</v>
      </c>
      <c r="E24">
        <v>5.11599</v>
      </c>
      <c r="H24" s="7" t="s">
        <v>35</v>
      </c>
      <c r="I24">
        <v>91.628276159812117</v>
      </c>
      <c r="J24">
        <v>93.55172670504524</v>
      </c>
      <c r="K24">
        <v>104.4706801953044</v>
      </c>
      <c r="L24">
        <v>189.3392103981293</v>
      </c>
      <c r="M24">
        <v>92.134917863275234</v>
      </c>
      <c r="N24">
        <v>99.589750591409171</v>
      </c>
      <c r="O24">
        <v>99.511264189383965</v>
      </c>
      <c r="P24">
        <v>101.52234266810116</v>
      </c>
      <c r="Q24">
        <v>91.354328904352997</v>
      </c>
      <c r="R24">
        <v>131.34700921728196</v>
      </c>
    </row>
    <row r="25" spans="2:18" x14ac:dyDescent="0.2">
      <c r="B25" s="1" t="s">
        <v>4</v>
      </c>
      <c r="C25">
        <v>6.153295</v>
      </c>
      <c r="D25">
        <v>6.6535259999999994</v>
      </c>
      <c r="E25">
        <v>6.1301199999999998</v>
      </c>
      <c r="H25" s="7" t="s">
        <v>2</v>
      </c>
      <c r="I25">
        <v>78.446223665781616</v>
      </c>
      <c r="J25">
        <v>80.321331632886086</v>
      </c>
      <c r="K25">
        <v>83.965548777935197</v>
      </c>
      <c r="L25">
        <v>85.917473696911799</v>
      </c>
      <c r="M25">
        <v>83.049886238110219</v>
      </c>
      <c r="N25">
        <v>86.605318893518927</v>
      </c>
      <c r="O25">
        <v>84.716875189072894</v>
      </c>
      <c r="P25">
        <v>79.846543979739437</v>
      </c>
      <c r="Q25">
        <v>80.515578678231037</v>
      </c>
      <c r="R25">
        <v>81.854747510690203</v>
      </c>
    </row>
    <row r="26" spans="2:18" x14ac:dyDescent="0.2">
      <c r="B26" s="1" t="s">
        <v>5</v>
      </c>
      <c r="C26">
        <v>4.8023499999999997</v>
      </c>
      <c r="D26">
        <v>4.1499999999999995</v>
      </c>
      <c r="E26">
        <v>4.1685999999999996</v>
      </c>
      <c r="H26" s="7" t="s">
        <v>4</v>
      </c>
      <c r="I26">
        <v>97.718467423288033</v>
      </c>
      <c r="J26">
        <v>86.855622025549252</v>
      </c>
      <c r="K26">
        <v>98.526362979775399</v>
      </c>
      <c r="L26">
        <v>96.014350217007873</v>
      </c>
      <c r="M26">
        <v>96.077508311003356</v>
      </c>
      <c r="N26">
        <v>92.860328657048797</v>
      </c>
      <c r="O26">
        <v>100.51882093855778</v>
      </c>
      <c r="P26">
        <v>89.327176523462214</v>
      </c>
      <c r="Q26">
        <v>97.578559695919566</v>
      </c>
      <c r="R26">
        <v>86.634159191616504</v>
      </c>
    </row>
    <row r="27" spans="2:18" x14ac:dyDescent="0.2">
      <c r="B27" s="1" t="s">
        <v>6</v>
      </c>
      <c r="C27">
        <v>5.3404049999999996</v>
      </c>
      <c r="D27">
        <v>6.1209920000000002</v>
      </c>
      <c r="E27">
        <v>5.4580950000000001</v>
      </c>
      <c r="H27" s="7" t="s">
        <v>6</v>
      </c>
      <c r="I27">
        <v>81.171058608805026</v>
      </c>
      <c r="J27">
        <v>65.234867332373923</v>
      </c>
      <c r="K27">
        <v>50.909693538331595</v>
      </c>
      <c r="L27">
        <v>67.611442592637786</v>
      </c>
      <c r="M27">
        <v>62.202971644258056</v>
      </c>
      <c r="N27">
        <v>70.254137338233448</v>
      </c>
      <c r="O27">
        <v>68.828142096855601</v>
      </c>
      <c r="P27">
        <v>53.115897988622493</v>
      </c>
      <c r="Q27">
        <v>69.208532136100374</v>
      </c>
      <c r="R27">
        <v>62.788719254948226</v>
      </c>
    </row>
    <row r="28" spans="2:18" x14ac:dyDescent="0.2">
      <c r="B28" s="1" t="s">
        <v>7</v>
      </c>
      <c r="C28">
        <v>3.5415800000000002</v>
      </c>
      <c r="D28">
        <v>3.721622</v>
      </c>
      <c r="E28">
        <v>3.6810310000000004</v>
      </c>
      <c r="H28" s="7" t="s">
        <v>7</v>
      </c>
      <c r="I28">
        <v>59.878919639589931</v>
      </c>
      <c r="J28">
        <v>56.339423684628812</v>
      </c>
      <c r="K28">
        <v>61.60094505018327</v>
      </c>
      <c r="L28">
        <v>61.892923762841392</v>
      </c>
      <c r="M28">
        <v>55.428020163260769</v>
      </c>
      <c r="N28">
        <v>54.492015367721095</v>
      </c>
      <c r="O28">
        <v>65.602607029361309</v>
      </c>
      <c r="P28">
        <v>59.340099006965936</v>
      </c>
      <c r="Q28">
        <v>72.914732399877039</v>
      </c>
      <c r="R28">
        <v>58.823482911957598</v>
      </c>
    </row>
    <row r="29" spans="2:18" x14ac:dyDescent="0.2">
      <c r="B29" s="1" t="s">
        <v>8</v>
      </c>
      <c r="C29">
        <v>2.97085</v>
      </c>
      <c r="D29">
        <v>4.1498729999999995</v>
      </c>
      <c r="E29">
        <v>4.150703</v>
      </c>
      <c r="H29" s="7" t="s">
        <v>8</v>
      </c>
      <c r="I29">
        <v>84.072297959693856</v>
      </c>
      <c r="J29">
        <v>85.296982439998601</v>
      </c>
      <c r="K29">
        <v>84.285524969242047</v>
      </c>
      <c r="L29">
        <v>117.85471222710578</v>
      </c>
      <c r="M29">
        <v>91.511030465815111</v>
      </c>
      <c r="N29">
        <v>85.232526971724951</v>
      </c>
      <c r="O29">
        <v>90.503917136462647</v>
      </c>
      <c r="P29">
        <v>89.317474325969769</v>
      </c>
      <c r="Q29">
        <v>86.285689112654879</v>
      </c>
      <c r="R29">
        <v>213.67428471127022</v>
      </c>
    </row>
    <row r="30" spans="2:18" x14ac:dyDescent="0.2">
      <c r="B30" s="1" t="s">
        <v>10</v>
      </c>
      <c r="C30">
        <v>3.3223600000000002</v>
      </c>
      <c r="D30">
        <v>3.652158</v>
      </c>
      <c r="E30">
        <v>3.2135549999999999</v>
      </c>
      <c r="H30" s="7" t="s">
        <v>10</v>
      </c>
      <c r="I30">
        <v>94.876012602574846</v>
      </c>
      <c r="J30">
        <v>125.22879057392367</v>
      </c>
      <c r="K30">
        <v>92.565550311628726</v>
      </c>
      <c r="L30">
        <v>91.833010139432304</v>
      </c>
      <c r="M30">
        <v>96.70526004455337</v>
      </c>
      <c r="N30">
        <v>91.287355444786584</v>
      </c>
      <c r="O30">
        <v>98.346798249890682</v>
      </c>
      <c r="P30">
        <v>103.01123328677954</v>
      </c>
      <c r="Q30">
        <v>94.839618679804758</v>
      </c>
      <c r="R30">
        <v>112.00956378559877</v>
      </c>
    </row>
    <row r="31" spans="2:18" x14ac:dyDescent="0.2">
      <c r="B31" s="1" t="s">
        <v>12</v>
      </c>
      <c r="C31">
        <v>5.1658500000000007</v>
      </c>
      <c r="D31">
        <v>5.4492250000000002</v>
      </c>
      <c r="E31">
        <v>4.6717849999999999</v>
      </c>
      <c r="H31" s="7" t="s">
        <v>12</v>
      </c>
      <c r="I31">
        <v>39.685682564940073</v>
      </c>
      <c r="J31">
        <v>41.645713292865921</v>
      </c>
      <c r="K31">
        <v>37.677346166339952</v>
      </c>
      <c r="L31">
        <v>42.394776587770039</v>
      </c>
      <c r="M31">
        <v>39.940990092842682</v>
      </c>
      <c r="N31">
        <v>42.722761595788555</v>
      </c>
      <c r="O31">
        <v>38.950633417648724</v>
      </c>
      <c r="P31">
        <v>36.255561858858613</v>
      </c>
      <c r="Q31">
        <v>38.228495786928193</v>
      </c>
      <c r="R31">
        <v>41.990275215305246</v>
      </c>
    </row>
    <row r="32" spans="2:18" x14ac:dyDescent="0.2">
      <c r="B32" s="1" t="s">
        <v>13</v>
      </c>
      <c r="C32">
        <v>4.1844799999999998</v>
      </c>
      <c r="D32">
        <v>4.1095649999999999</v>
      </c>
      <c r="E32">
        <v>4.2152415000000003</v>
      </c>
      <c r="H32" s="7" t="s">
        <v>14</v>
      </c>
      <c r="I32">
        <v>80.207367529826726</v>
      </c>
      <c r="J32">
        <v>76.702202038207787</v>
      </c>
      <c r="K32">
        <v>77.433178017942367</v>
      </c>
      <c r="L32">
        <v>74.121129592316422</v>
      </c>
      <c r="M32">
        <v>75.561844223772937</v>
      </c>
      <c r="N32">
        <v>79.027599540463825</v>
      </c>
      <c r="O32">
        <v>74.161703879468917</v>
      </c>
      <c r="P32">
        <v>76.513744277580287</v>
      </c>
      <c r="Q32">
        <v>73.439072699766129</v>
      </c>
      <c r="R32">
        <v>72.400535110248896</v>
      </c>
    </row>
    <row r="33" spans="2:18" x14ac:dyDescent="0.2">
      <c r="B33" s="1" t="s">
        <v>14</v>
      </c>
      <c r="C33">
        <v>4.7419600000000006</v>
      </c>
      <c r="D33">
        <v>4.6699400000000004</v>
      </c>
      <c r="E33">
        <v>3.8982499999999995</v>
      </c>
      <c r="H33" s="7" t="s">
        <v>15</v>
      </c>
      <c r="I33">
        <v>64.92398289829255</v>
      </c>
      <c r="J33">
        <v>64.463420861453073</v>
      </c>
      <c r="K33">
        <v>52.324796066251707</v>
      </c>
      <c r="L33">
        <v>54.988298119361858</v>
      </c>
      <c r="M33">
        <v>48.506599352530699</v>
      </c>
      <c r="N33">
        <v>65.242437481877744</v>
      </c>
      <c r="O33">
        <v>50.29160734577944</v>
      </c>
      <c r="P33">
        <v>52.153275894608484</v>
      </c>
      <c r="Q33">
        <v>67.224602808211145</v>
      </c>
      <c r="R33">
        <v>64.538774447240655</v>
      </c>
    </row>
    <row r="34" spans="2:18" x14ac:dyDescent="0.2">
      <c r="B34" s="1" t="s">
        <v>15</v>
      </c>
      <c r="C34">
        <v>4.873945</v>
      </c>
      <c r="D34">
        <v>4.7736150000000004</v>
      </c>
      <c r="E34">
        <v>4.0867750000000003</v>
      </c>
    </row>
  </sheetData>
  <mergeCells count="15">
    <mergeCell ref="AM5:AO5"/>
    <mergeCell ref="AP5:AR5"/>
    <mergeCell ref="C21:E21"/>
    <mergeCell ref="U5:W5"/>
    <mergeCell ref="X5:Z5"/>
    <mergeCell ref="AA5:AC5"/>
    <mergeCell ref="AD5:AF5"/>
    <mergeCell ref="AG5:AI5"/>
    <mergeCell ref="AJ5:AL5"/>
    <mergeCell ref="C5:E5"/>
    <mergeCell ref="F5:H5"/>
    <mergeCell ref="I5:K5"/>
    <mergeCell ref="L5:N5"/>
    <mergeCell ref="O5:Q5"/>
    <mergeCell ref="R5:T5"/>
  </mergeCells>
  <pageMargins left="0.75" right="0.75" top="1" bottom="1" header="0.5" footer="0.5"/>
  <pageSetup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2020-08-10T10:33:35Z</dcterms:created>
  <dcterms:modified xsi:type="dcterms:W3CDTF">2020-08-10T10:33:46Z</dcterms:modified>
</cp:coreProperties>
</file>