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Revisioni eLife\revisioni\Revisione Definitivi\OK\excel ok\"/>
    </mc:Choice>
  </mc:AlternateContent>
  <xr:revisionPtr revIDLastSave="0" documentId="13_ncr:1_{BBA849B3-C794-46DD-A2E4-95E47E5E2492}" xr6:coauthVersionLast="46" xr6:coauthVersionMax="46" xr10:uidLastSave="{00000000-0000-0000-0000-000000000000}"/>
  <bookViews>
    <workbookView xWindow="-110" yWindow="-110" windowWidth="19420" windowHeight="10420" xr2:uid="{EE4BEE5B-E494-4F60-B59F-F4931492ACD3}"/>
  </bookViews>
  <sheets>
    <sheet name="Figure 7A" sheetId="12" r:id="rId1"/>
    <sheet name="Figure 7C" sheetId="26" r:id="rId2"/>
    <sheet name="Figure 7D" sheetId="2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27" l="1"/>
  <c r="D106" i="27"/>
  <c r="C106" i="27"/>
  <c r="C105" i="27"/>
  <c r="I17" i="12"/>
  <c r="I16" i="12"/>
  <c r="H16" i="12"/>
  <c r="D17" i="12"/>
  <c r="D16" i="12"/>
  <c r="C16" i="12"/>
  <c r="I8" i="12"/>
  <c r="I7" i="12"/>
  <c r="H7" i="12"/>
  <c r="D8" i="12"/>
  <c r="D7" i="12"/>
  <c r="C7" i="12"/>
  <c r="D9" i="26"/>
  <c r="D10" i="26"/>
  <c r="C10" i="26"/>
  <c r="C9" i="26"/>
</calcChain>
</file>

<file path=xl/sharedStrings.xml><?xml version="1.0" encoding="utf-8"?>
<sst xmlns="http://schemas.openxmlformats.org/spreadsheetml/2006/main" count="34" uniqueCount="11">
  <si>
    <r>
      <rPr>
        <b/>
        <i/>
        <sz val="9"/>
        <color theme="1"/>
        <rFont val="Arial"/>
        <family val="2"/>
      </rPr>
      <t>MYH9</t>
    </r>
    <r>
      <rPr>
        <b/>
        <sz val="9"/>
        <color theme="1"/>
        <rFont val="Arial"/>
        <family val="2"/>
      </rPr>
      <t>-RD</t>
    </r>
  </si>
  <si>
    <t>% proplatelet formation</t>
  </si>
  <si>
    <t>MFI - fold increase relative to Healthy CTRL</t>
  </si>
  <si>
    <t>Healthy CTRL</t>
  </si>
  <si>
    <t>CD42a</t>
  </si>
  <si>
    <t>CD42b</t>
  </si>
  <si>
    <t>CD41</t>
  </si>
  <si>
    <t>CD61</t>
  </si>
  <si>
    <t>n° of bifurcations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</si>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</sst>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0" borderId="0" xfId="0" applyNumberFormat="1" applyFont="1"/>
    <xf numFmtId="1" fontId="6" fillId="0" borderId="0" xfId="0" applyNumberFormat="1" applyFont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6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9EA5-4040-4FD7-982C-D1C2AD9DD375}">
  <dimension ref="A1:L22"/>
  <sheetViews>
    <sheetView tabSelected="1" workbookViewId="0"/>
  </sheetViews>
  <sheetFormatPr defaultRowHeight="11.5" x14ac:dyDescent="0.35"/>
  <cols>
    <col min="1" max="1" width="8.7265625" style="9"/>
    <col min="2" max="2" width="13.7265625" style="9" customWidth="1"/>
    <col min="3" max="3" width="14.7265625" style="9" customWidth="1"/>
    <col min="4" max="4" width="15.453125" style="9" customWidth="1"/>
    <col min="5" max="6" width="8.7265625" style="9"/>
    <col min="7" max="7" width="11.90625" style="46" customWidth="1"/>
    <col min="8" max="8" width="13.90625" style="46" customWidth="1"/>
    <col min="9" max="9" width="16.26953125" style="46" customWidth="1"/>
    <col min="10" max="16384" width="8.7265625" style="9"/>
  </cols>
  <sheetData>
    <row r="1" spans="1:9" ht="12" thickBot="1" x14ac:dyDescent="0.4">
      <c r="A1" s="45"/>
    </row>
    <row r="2" spans="1:9" ht="12" thickBot="1" x14ac:dyDescent="0.4">
      <c r="C2" s="53" t="s">
        <v>4</v>
      </c>
      <c r="D2" s="54"/>
      <c r="G2" s="9"/>
      <c r="H2" s="53" t="s">
        <v>5</v>
      </c>
      <c r="I2" s="54"/>
    </row>
    <row r="3" spans="1:9" ht="16.5" customHeight="1" thickBot="1" x14ac:dyDescent="0.4">
      <c r="C3" s="31" t="s">
        <v>3</v>
      </c>
      <c r="D3" s="32" t="s">
        <v>0</v>
      </c>
      <c r="E3" s="12"/>
      <c r="G3" s="9"/>
      <c r="H3" s="31" t="s">
        <v>3</v>
      </c>
      <c r="I3" s="32" t="s">
        <v>0</v>
      </c>
    </row>
    <row r="4" spans="1:9" ht="17" customHeight="1" x14ac:dyDescent="0.35">
      <c r="B4" s="55" t="s">
        <v>2</v>
      </c>
      <c r="C4" s="13">
        <v>100</v>
      </c>
      <c r="D4" s="13">
        <v>80</v>
      </c>
      <c r="G4" s="55" t="s">
        <v>2</v>
      </c>
      <c r="H4" s="13">
        <v>100</v>
      </c>
      <c r="I4" s="13">
        <v>71</v>
      </c>
    </row>
    <row r="5" spans="1:9" ht="17" customHeight="1" x14ac:dyDescent="0.35">
      <c r="B5" s="56"/>
      <c r="C5" s="14">
        <v>100</v>
      </c>
      <c r="D5" s="14">
        <v>86</v>
      </c>
      <c r="G5" s="56"/>
      <c r="H5" s="14">
        <v>100</v>
      </c>
      <c r="I5" s="14">
        <v>88</v>
      </c>
    </row>
    <row r="6" spans="1:9" ht="17" customHeight="1" thickBot="1" x14ac:dyDescent="0.4">
      <c r="B6" s="57"/>
      <c r="C6" s="15">
        <v>100</v>
      </c>
      <c r="D6" s="15">
        <v>102</v>
      </c>
      <c r="G6" s="57"/>
      <c r="H6" s="15">
        <v>100</v>
      </c>
      <c r="I6" s="15">
        <v>106</v>
      </c>
    </row>
    <row r="7" spans="1:9" ht="17" customHeight="1" x14ac:dyDescent="0.25">
      <c r="B7" s="26" t="s">
        <v>9</v>
      </c>
      <c r="C7" s="21">
        <f>AVERAGE(C4:C6)</f>
        <v>100</v>
      </c>
      <c r="D7" s="21">
        <f>AVERAGE(D4:D6)</f>
        <v>89.333333333333329</v>
      </c>
      <c r="G7" s="26" t="s">
        <v>9</v>
      </c>
      <c r="H7" s="21">
        <f>AVERAGE(H4:H6)</f>
        <v>100</v>
      </c>
      <c r="I7" s="21">
        <f>AVERAGE(I4:I6)</f>
        <v>88.333333333333329</v>
      </c>
    </row>
    <row r="8" spans="1:9" ht="17" customHeight="1" thickBot="1" x14ac:dyDescent="0.3">
      <c r="B8" s="27" t="s">
        <v>10</v>
      </c>
      <c r="C8" s="22"/>
      <c r="D8" s="22">
        <f>STDEV(D4:D6)</f>
        <v>11.37248140615468</v>
      </c>
      <c r="G8" s="27" t="s">
        <v>10</v>
      </c>
      <c r="H8" s="22"/>
      <c r="I8" s="22">
        <f>STDEV(I4:I6)</f>
        <v>17.502380790433453</v>
      </c>
    </row>
    <row r="9" spans="1:9" ht="17" customHeight="1" x14ac:dyDescent="0.35">
      <c r="B9" s="16"/>
      <c r="C9" s="8"/>
      <c r="D9" s="24"/>
      <c r="G9" s="16"/>
      <c r="H9" s="8"/>
      <c r="I9" s="8"/>
    </row>
    <row r="10" spans="1:9" ht="17" customHeight="1" thickBot="1" x14ac:dyDescent="0.4">
      <c r="B10" s="16"/>
      <c r="C10" s="8"/>
      <c r="D10" s="8"/>
      <c r="G10" s="16"/>
      <c r="H10" s="8"/>
      <c r="I10" s="8"/>
    </row>
    <row r="11" spans="1:9" ht="12" thickBot="1" x14ac:dyDescent="0.4">
      <c r="C11" s="53" t="s">
        <v>6</v>
      </c>
      <c r="D11" s="54"/>
      <c r="G11" s="9"/>
      <c r="H11" s="58" t="s">
        <v>7</v>
      </c>
      <c r="I11" s="59"/>
    </row>
    <row r="12" spans="1:9" ht="16.5" customHeight="1" thickBot="1" x14ac:dyDescent="0.4">
      <c r="C12" s="31" t="s">
        <v>3</v>
      </c>
      <c r="D12" s="32" t="s">
        <v>0</v>
      </c>
      <c r="G12" s="9"/>
      <c r="H12" s="10" t="s">
        <v>3</v>
      </c>
      <c r="I12" s="11" t="s">
        <v>0</v>
      </c>
    </row>
    <row r="13" spans="1:9" ht="19" customHeight="1" x14ac:dyDescent="0.35">
      <c r="B13" s="55" t="s">
        <v>2</v>
      </c>
      <c r="C13" s="13">
        <v>100</v>
      </c>
      <c r="D13" s="13">
        <v>83</v>
      </c>
      <c r="G13" s="55" t="s">
        <v>2</v>
      </c>
      <c r="H13" s="13">
        <v>100</v>
      </c>
      <c r="I13" s="13">
        <v>85</v>
      </c>
    </row>
    <row r="14" spans="1:9" ht="17" customHeight="1" x14ac:dyDescent="0.35">
      <c r="B14" s="56"/>
      <c r="C14" s="14">
        <v>100</v>
      </c>
      <c r="D14" s="14">
        <v>89</v>
      </c>
      <c r="G14" s="56"/>
      <c r="H14" s="14">
        <v>100</v>
      </c>
      <c r="I14" s="14">
        <v>95</v>
      </c>
    </row>
    <row r="15" spans="1:9" ht="17" customHeight="1" thickBot="1" x14ac:dyDescent="0.4">
      <c r="B15" s="57"/>
      <c r="C15" s="15">
        <v>100</v>
      </c>
      <c r="D15" s="15">
        <v>103</v>
      </c>
      <c r="G15" s="57"/>
      <c r="H15" s="15">
        <v>100</v>
      </c>
      <c r="I15" s="15">
        <v>110</v>
      </c>
    </row>
    <row r="16" spans="1:9" ht="17" customHeight="1" x14ac:dyDescent="0.25">
      <c r="B16" s="26" t="s">
        <v>9</v>
      </c>
      <c r="C16" s="21">
        <f>AVERAGE(C13:C15)</f>
        <v>100</v>
      </c>
      <c r="D16" s="21">
        <f>AVERAGE(D13:D15)</f>
        <v>91.666666666666671</v>
      </c>
      <c r="G16" s="26" t="s">
        <v>9</v>
      </c>
      <c r="H16" s="21">
        <f>AVERAGE(H13:H15)</f>
        <v>100</v>
      </c>
      <c r="I16" s="21">
        <f>AVERAGE(I13:I15)</f>
        <v>96.666666666666671</v>
      </c>
    </row>
    <row r="17" spans="1:12" ht="17" customHeight="1" thickBot="1" x14ac:dyDescent="0.3">
      <c r="B17" s="27" t="s">
        <v>10</v>
      </c>
      <c r="C17" s="22"/>
      <c r="D17" s="22">
        <f>STDEV(D13:D15)</f>
        <v>10.263202878893768</v>
      </c>
      <c r="G17" s="27" t="s">
        <v>10</v>
      </c>
      <c r="H17" s="22"/>
      <c r="I17" s="22">
        <f>STDEV(I13:I15)</f>
        <v>12.58305739211794</v>
      </c>
    </row>
    <row r="19" spans="1:12" x14ac:dyDescent="0.25">
      <c r="D19" s="44"/>
      <c r="G19" s="44"/>
      <c r="H19" s="44"/>
      <c r="I19" s="44"/>
      <c r="L19" s="44"/>
    </row>
    <row r="20" spans="1:12" x14ac:dyDescent="0.25">
      <c r="D20" s="44"/>
      <c r="I20" s="44"/>
    </row>
    <row r="22" spans="1:12" x14ac:dyDescent="0.25">
      <c r="A22" s="44"/>
      <c r="B22" s="44"/>
      <c r="C22" s="44"/>
      <c r="F22" s="44"/>
    </row>
  </sheetData>
  <sortState xmlns:xlrd2="http://schemas.microsoft.com/office/spreadsheetml/2017/richdata2" ref="I13:I15">
    <sortCondition ref="I12:I15"/>
  </sortState>
  <mergeCells count="8">
    <mergeCell ref="C11:D11"/>
    <mergeCell ref="B13:B15"/>
    <mergeCell ref="H11:I11"/>
    <mergeCell ref="G13:G15"/>
    <mergeCell ref="C2:D2"/>
    <mergeCell ref="H2:I2"/>
    <mergeCell ref="B4:B6"/>
    <mergeCell ref="G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D685-4C1C-4754-994A-66E4F284EFD3}">
  <dimension ref="B1:G12"/>
  <sheetViews>
    <sheetView workbookViewId="0"/>
  </sheetViews>
  <sheetFormatPr defaultRowHeight="11.5" x14ac:dyDescent="0.35"/>
  <cols>
    <col min="1" max="1" width="8.7265625" style="17"/>
    <col min="2" max="2" width="13.7265625" style="17" customWidth="1"/>
    <col min="3" max="3" width="14.7265625" style="17" customWidth="1"/>
    <col min="4" max="4" width="15.453125" style="17" customWidth="1"/>
    <col min="5" max="16384" width="8.7265625" style="17"/>
  </cols>
  <sheetData>
    <row r="1" spans="2:7" ht="12" thickBot="1" x14ac:dyDescent="0.4"/>
    <row r="2" spans="2:7" ht="16.5" customHeight="1" thickBot="1" x14ac:dyDescent="0.4">
      <c r="C2" s="28" t="s">
        <v>3</v>
      </c>
      <c r="D2" s="50" t="s">
        <v>0</v>
      </c>
      <c r="E2" s="18"/>
    </row>
    <row r="3" spans="2:7" ht="17" customHeight="1" x14ac:dyDescent="0.2">
      <c r="B3" s="60" t="s">
        <v>1</v>
      </c>
      <c r="C3" s="6">
        <v>2.9</v>
      </c>
      <c r="D3" s="6">
        <v>2</v>
      </c>
      <c r="F3" s="47"/>
      <c r="G3" s="47"/>
    </row>
    <row r="4" spans="2:7" ht="17" customHeight="1" x14ac:dyDescent="0.2">
      <c r="B4" s="61"/>
      <c r="C4" s="7">
        <v>4.4000000000000004</v>
      </c>
      <c r="D4" s="7">
        <v>2.5</v>
      </c>
      <c r="F4" s="47"/>
      <c r="G4" s="47"/>
    </row>
    <row r="5" spans="2:7" ht="17" customHeight="1" x14ac:dyDescent="0.2">
      <c r="B5" s="61"/>
      <c r="C5" s="51">
        <v>5.8</v>
      </c>
      <c r="D5" s="51">
        <v>2.7</v>
      </c>
      <c r="F5" s="47"/>
      <c r="G5" s="47"/>
    </row>
    <row r="6" spans="2:7" ht="17" customHeight="1" x14ac:dyDescent="0.2">
      <c r="B6" s="61"/>
      <c r="C6" s="51">
        <v>6</v>
      </c>
      <c r="D6" s="51">
        <v>3</v>
      </c>
      <c r="F6" s="47"/>
      <c r="G6" s="47"/>
    </row>
    <row r="7" spans="2:7" ht="17" customHeight="1" x14ac:dyDescent="0.2">
      <c r="B7" s="61"/>
      <c r="C7" s="51">
        <v>7</v>
      </c>
      <c r="D7" s="51">
        <v>2.9</v>
      </c>
      <c r="F7" s="47"/>
      <c r="G7" s="47"/>
    </row>
    <row r="8" spans="2:7" ht="17" customHeight="1" thickBot="1" x14ac:dyDescent="0.25">
      <c r="B8" s="61"/>
      <c r="C8" s="52">
        <v>7.2</v>
      </c>
      <c r="D8" s="52">
        <v>5.0999999999999996</v>
      </c>
      <c r="F8" s="47"/>
      <c r="G8" s="47"/>
    </row>
    <row r="9" spans="2:7" ht="17" customHeight="1" x14ac:dyDescent="0.35">
      <c r="B9" s="33" t="s">
        <v>9</v>
      </c>
      <c r="C9" s="19">
        <f>AVERAGE(C3:C8)</f>
        <v>5.5500000000000007</v>
      </c>
      <c r="D9" s="19">
        <f>AVERAGE(D3:D8)</f>
        <v>3.0333333333333332</v>
      </c>
    </row>
    <row r="10" spans="2:7" ht="17" customHeight="1" thickBot="1" x14ac:dyDescent="0.4">
      <c r="B10" s="34" t="s">
        <v>10</v>
      </c>
      <c r="C10" s="20">
        <f>STDEV(C3:C8)</f>
        <v>1.6392071254115477</v>
      </c>
      <c r="D10" s="20">
        <f>STDEV(D3:D8)</f>
        <v>1.0726913193769534</v>
      </c>
    </row>
    <row r="12" spans="2:7" x14ac:dyDescent="0.25">
      <c r="C12" s="4"/>
      <c r="D12" s="4"/>
      <c r="G12" s="4"/>
    </row>
  </sheetData>
  <sortState xmlns:xlrd2="http://schemas.microsoft.com/office/spreadsheetml/2017/richdata2" ref="C3:D8">
    <sortCondition ref="C2:C8"/>
  </sortState>
  <mergeCells count="1">
    <mergeCell ref="B3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0B06-D56C-4813-9208-CBF17A0BC85D}">
  <dimension ref="B1:G106"/>
  <sheetViews>
    <sheetView workbookViewId="0"/>
  </sheetViews>
  <sheetFormatPr defaultRowHeight="11.5" x14ac:dyDescent="0.35"/>
  <cols>
    <col min="1" max="1" width="8.7265625" style="2"/>
    <col min="2" max="2" width="13.7265625" style="5" customWidth="1"/>
    <col min="3" max="3" width="14.7265625" style="2" customWidth="1"/>
    <col min="4" max="4" width="15.453125" style="9" customWidth="1"/>
    <col min="5" max="16384" width="8.7265625" style="2"/>
  </cols>
  <sheetData>
    <row r="1" spans="2:7" ht="12" thickBot="1" x14ac:dyDescent="0.4"/>
    <row r="2" spans="2:7" ht="24" customHeight="1" thickBot="1" x14ac:dyDescent="0.4">
      <c r="C2" s="62" t="s">
        <v>8</v>
      </c>
      <c r="D2" s="63"/>
    </row>
    <row r="3" spans="2:7" ht="16.5" customHeight="1" thickBot="1" x14ac:dyDescent="0.4">
      <c r="C3" s="30" t="s">
        <v>3</v>
      </c>
      <c r="D3" s="35" t="s">
        <v>0</v>
      </c>
    </row>
    <row r="4" spans="2:7" ht="14.5" customHeight="1" x14ac:dyDescent="0.35">
      <c r="B4" s="23"/>
      <c r="C4" s="48">
        <v>1</v>
      </c>
      <c r="D4" s="49">
        <v>1</v>
      </c>
    </row>
    <row r="5" spans="2:7" ht="15" customHeight="1" x14ac:dyDescent="0.35">
      <c r="B5" s="23"/>
      <c r="C5" s="40">
        <v>2</v>
      </c>
      <c r="D5" s="41">
        <v>1</v>
      </c>
    </row>
    <row r="6" spans="2:7" ht="14.5" customHeight="1" x14ac:dyDescent="0.35">
      <c r="B6" s="23"/>
      <c r="C6" s="40">
        <v>2</v>
      </c>
      <c r="D6" s="41">
        <v>1</v>
      </c>
    </row>
    <row r="7" spans="2:7" x14ac:dyDescent="0.35">
      <c r="B7" s="23"/>
      <c r="C7" s="40">
        <v>2</v>
      </c>
      <c r="D7" s="41">
        <v>1</v>
      </c>
    </row>
    <row r="8" spans="2:7" x14ac:dyDescent="0.35">
      <c r="B8" s="23"/>
      <c r="C8" s="40">
        <v>2</v>
      </c>
      <c r="D8" s="41">
        <v>1</v>
      </c>
    </row>
    <row r="9" spans="2:7" x14ac:dyDescent="0.35">
      <c r="B9" s="23"/>
      <c r="C9" s="40">
        <v>2</v>
      </c>
      <c r="D9" s="41">
        <v>1</v>
      </c>
    </row>
    <row r="10" spans="2:7" x14ac:dyDescent="0.25">
      <c r="B10" s="23"/>
      <c r="C10" s="40">
        <v>2</v>
      </c>
      <c r="D10" s="41">
        <v>1</v>
      </c>
      <c r="F10" s="1"/>
      <c r="G10" s="1"/>
    </row>
    <row r="11" spans="2:7" x14ac:dyDescent="0.25">
      <c r="B11" s="23"/>
      <c r="C11" s="40">
        <v>2</v>
      </c>
      <c r="D11" s="41">
        <v>1</v>
      </c>
      <c r="F11" s="1"/>
    </row>
    <row r="12" spans="2:7" x14ac:dyDescent="0.35">
      <c r="B12" s="23"/>
      <c r="C12" s="40">
        <v>2</v>
      </c>
      <c r="D12" s="41">
        <v>1</v>
      </c>
    </row>
    <row r="13" spans="2:7" x14ac:dyDescent="0.35">
      <c r="B13" s="23"/>
      <c r="C13" s="40">
        <v>3</v>
      </c>
      <c r="D13" s="41">
        <v>1</v>
      </c>
    </row>
    <row r="14" spans="2:7" x14ac:dyDescent="0.35">
      <c r="B14" s="23"/>
      <c r="C14" s="40">
        <v>3</v>
      </c>
      <c r="D14" s="41">
        <v>1</v>
      </c>
    </row>
    <row r="15" spans="2:7" x14ac:dyDescent="0.35">
      <c r="B15" s="23"/>
      <c r="C15" s="40">
        <v>3</v>
      </c>
      <c r="D15" s="41">
        <v>1</v>
      </c>
    </row>
    <row r="16" spans="2:7" x14ac:dyDescent="0.35">
      <c r="B16" s="23"/>
      <c r="C16" s="40">
        <v>3</v>
      </c>
      <c r="D16" s="41">
        <v>1</v>
      </c>
    </row>
    <row r="17" spans="2:4" x14ac:dyDescent="0.35">
      <c r="B17" s="23"/>
      <c r="C17" s="40">
        <v>3</v>
      </c>
      <c r="D17" s="41">
        <v>1</v>
      </c>
    </row>
    <row r="18" spans="2:4" x14ac:dyDescent="0.35">
      <c r="B18" s="23"/>
      <c r="C18" s="40">
        <v>4</v>
      </c>
      <c r="D18" s="41">
        <v>1</v>
      </c>
    </row>
    <row r="19" spans="2:4" x14ac:dyDescent="0.35">
      <c r="B19" s="23"/>
      <c r="C19" s="40">
        <v>4</v>
      </c>
      <c r="D19" s="41">
        <v>1</v>
      </c>
    </row>
    <row r="20" spans="2:4" x14ac:dyDescent="0.35">
      <c r="B20" s="23"/>
      <c r="C20" s="40">
        <v>4</v>
      </c>
      <c r="D20" s="41">
        <v>1</v>
      </c>
    </row>
    <row r="21" spans="2:4" x14ac:dyDescent="0.35">
      <c r="B21" s="23"/>
      <c r="C21" s="40">
        <v>4</v>
      </c>
      <c r="D21" s="41">
        <v>1</v>
      </c>
    </row>
    <row r="22" spans="2:4" x14ac:dyDescent="0.35">
      <c r="B22" s="23"/>
      <c r="C22" s="40">
        <v>4</v>
      </c>
      <c r="D22" s="41">
        <v>1</v>
      </c>
    </row>
    <row r="23" spans="2:4" x14ac:dyDescent="0.35">
      <c r="B23" s="23"/>
      <c r="C23" s="40">
        <v>4</v>
      </c>
      <c r="D23" s="41">
        <v>1</v>
      </c>
    </row>
    <row r="24" spans="2:4" x14ac:dyDescent="0.35">
      <c r="B24" s="23"/>
      <c r="C24" s="40">
        <v>4</v>
      </c>
      <c r="D24" s="41">
        <v>1</v>
      </c>
    </row>
    <row r="25" spans="2:4" x14ac:dyDescent="0.35">
      <c r="B25" s="23"/>
      <c r="C25" s="40">
        <v>4</v>
      </c>
      <c r="D25" s="41">
        <v>1</v>
      </c>
    </row>
    <row r="26" spans="2:4" x14ac:dyDescent="0.35">
      <c r="B26" s="23"/>
      <c r="C26" s="40">
        <v>4</v>
      </c>
      <c r="D26" s="41">
        <v>1</v>
      </c>
    </row>
    <row r="27" spans="2:4" x14ac:dyDescent="0.35">
      <c r="B27" s="23"/>
      <c r="C27" s="40">
        <v>4</v>
      </c>
      <c r="D27" s="41">
        <v>1</v>
      </c>
    </row>
    <row r="28" spans="2:4" x14ac:dyDescent="0.35">
      <c r="B28" s="23"/>
      <c r="C28" s="40">
        <v>4</v>
      </c>
      <c r="D28" s="41">
        <v>1</v>
      </c>
    </row>
    <row r="29" spans="2:4" x14ac:dyDescent="0.35">
      <c r="B29" s="23"/>
      <c r="C29" s="40">
        <v>4</v>
      </c>
      <c r="D29" s="41">
        <v>1</v>
      </c>
    </row>
    <row r="30" spans="2:4" x14ac:dyDescent="0.35">
      <c r="B30" s="23"/>
      <c r="C30" s="40">
        <v>5</v>
      </c>
      <c r="D30" s="14">
        <v>1</v>
      </c>
    </row>
    <row r="31" spans="2:4" x14ac:dyDescent="0.35">
      <c r="B31" s="23"/>
      <c r="C31" s="40">
        <v>5</v>
      </c>
      <c r="D31" s="41">
        <v>1</v>
      </c>
    </row>
    <row r="32" spans="2:4" x14ac:dyDescent="0.35">
      <c r="B32" s="23"/>
      <c r="C32" s="40">
        <v>5</v>
      </c>
      <c r="D32" s="41">
        <v>1</v>
      </c>
    </row>
    <row r="33" spans="2:4" x14ac:dyDescent="0.35">
      <c r="B33" s="23"/>
      <c r="C33" s="40">
        <v>5</v>
      </c>
      <c r="D33" s="41">
        <v>1</v>
      </c>
    </row>
    <row r="34" spans="2:4" x14ac:dyDescent="0.35">
      <c r="B34" s="23"/>
      <c r="C34" s="40">
        <v>5</v>
      </c>
      <c r="D34" s="41">
        <v>1</v>
      </c>
    </row>
    <row r="35" spans="2:4" x14ac:dyDescent="0.35">
      <c r="B35" s="23"/>
      <c r="C35" s="40">
        <v>5</v>
      </c>
      <c r="D35" s="41">
        <v>1</v>
      </c>
    </row>
    <row r="36" spans="2:4" x14ac:dyDescent="0.35">
      <c r="B36" s="23"/>
      <c r="C36" s="40">
        <v>5</v>
      </c>
      <c r="D36" s="41">
        <v>1</v>
      </c>
    </row>
    <row r="37" spans="2:4" x14ac:dyDescent="0.35">
      <c r="B37" s="23"/>
      <c r="C37" s="40">
        <v>5</v>
      </c>
      <c r="D37" s="41">
        <v>1</v>
      </c>
    </row>
    <row r="38" spans="2:4" x14ac:dyDescent="0.35">
      <c r="B38" s="23"/>
      <c r="C38" s="40">
        <v>5</v>
      </c>
      <c r="D38" s="41">
        <v>1</v>
      </c>
    </row>
    <row r="39" spans="2:4" x14ac:dyDescent="0.35">
      <c r="B39" s="23"/>
      <c r="C39" s="40">
        <v>5</v>
      </c>
      <c r="D39" s="41">
        <v>1</v>
      </c>
    </row>
    <row r="40" spans="2:4" x14ac:dyDescent="0.35">
      <c r="B40" s="23"/>
      <c r="C40" s="40">
        <v>5</v>
      </c>
      <c r="D40" s="41">
        <v>1</v>
      </c>
    </row>
    <row r="41" spans="2:4" x14ac:dyDescent="0.35">
      <c r="B41" s="23"/>
      <c r="C41" s="40">
        <v>5</v>
      </c>
      <c r="D41" s="41">
        <v>1</v>
      </c>
    </row>
    <row r="42" spans="2:4" x14ac:dyDescent="0.35">
      <c r="B42" s="23"/>
      <c r="C42" s="3">
        <v>6</v>
      </c>
      <c r="D42" s="41">
        <v>1</v>
      </c>
    </row>
    <row r="43" spans="2:4" x14ac:dyDescent="0.35">
      <c r="B43" s="23"/>
      <c r="C43" s="40">
        <v>6</v>
      </c>
      <c r="D43" s="41">
        <v>1</v>
      </c>
    </row>
    <row r="44" spans="2:4" x14ac:dyDescent="0.35">
      <c r="B44" s="23"/>
      <c r="C44" s="40">
        <v>6</v>
      </c>
      <c r="D44" s="41">
        <v>1</v>
      </c>
    </row>
    <row r="45" spans="2:4" x14ac:dyDescent="0.35">
      <c r="B45" s="23"/>
      <c r="C45" s="40">
        <v>6</v>
      </c>
      <c r="D45" s="41">
        <v>1</v>
      </c>
    </row>
    <row r="46" spans="2:4" x14ac:dyDescent="0.35">
      <c r="B46" s="23"/>
      <c r="C46" s="40">
        <v>6</v>
      </c>
      <c r="D46" s="41">
        <v>1</v>
      </c>
    </row>
    <row r="47" spans="2:4" x14ac:dyDescent="0.35">
      <c r="B47" s="23"/>
      <c r="C47" s="40">
        <v>6</v>
      </c>
      <c r="D47" s="41">
        <v>1</v>
      </c>
    </row>
    <row r="48" spans="2:4" x14ac:dyDescent="0.35">
      <c r="B48" s="23"/>
      <c r="C48" s="40">
        <v>6</v>
      </c>
      <c r="D48" s="41">
        <v>1</v>
      </c>
    </row>
    <row r="49" spans="2:4" x14ac:dyDescent="0.35">
      <c r="B49" s="23"/>
      <c r="C49" s="40">
        <v>6</v>
      </c>
      <c r="D49" s="41">
        <v>1</v>
      </c>
    </row>
    <row r="50" spans="2:4" x14ac:dyDescent="0.35">
      <c r="B50" s="23"/>
      <c r="C50" s="40">
        <v>6</v>
      </c>
      <c r="D50" s="41">
        <v>1</v>
      </c>
    </row>
    <row r="51" spans="2:4" x14ac:dyDescent="0.35">
      <c r="B51" s="23"/>
      <c r="C51" s="40">
        <v>6</v>
      </c>
      <c r="D51" s="41">
        <v>1</v>
      </c>
    </row>
    <row r="52" spans="2:4" x14ac:dyDescent="0.35">
      <c r="B52" s="23"/>
      <c r="C52" s="40">
        <v>6</v>
      </c>
      <c r="D52" s="41">
        <v>1</v>
      </c>
    </row>
    <row r="53" spans="2:4" x14ac:dyDescent="0.35">
      <c r="B53" s="23"/>
      <c r="C53" s="40">
        <v>6</v>
      </c>
      <c r="D53" s="41">
        <v>1</v>
      </c>
    </row>
    <row r="54" spans="2:4" x14ac:dyDescent="0.35">
      <c r="B54" s="23"/>
      <c r="C54" s="40">
        <v>6</v>
      </c>
      <c r="D54" s="41">
        <v>1</v>
      </c>
    </row>
    <row r="55" spans="2:4" x14ac:dyDescent="0.35">
      <c r="B55" s="23"/>
      <c r="C55" s="40">
        <v>6</v>
      </c>
      <c r="D55" s="41">
        <v>1</v>
      </c>
    </row>
    <row r="56" spans="2:4" x14ac:dyDescent="0.35">
      <c r="B56" s="23"/>
      <c r="C56" s="40">
        <v>6</v>
      </c>
      <c r="D56" s="41">
        <v>1</v>
      </c>
    </row>
    <row r="57" spans="2:4" x14ac:dyDescent="0.35">
      <c r="B57" s="23"/>
      <c r="C57" s="40">
        <v>6</v>
      </c>
      <c r="D57" s="41">
        <v>1</v>
      </c>
    </row>
    <row r="58" spans="2:4" x14ac:dyDescent="0.35">
      <c r="B58" s="23"/>
      <c r="C58" s="40">
        <v>6</v>
      </c>
      <c r="D58" s="41">
        <v>1</v>
      </c>
    </row>
    <row r="59" spans="2:4" x14ac:dyDescent="0.35">
      <c r="B59" s="23"/>
      <c r="C59" s="40">
        <v>6</v>
      </c>
      <c r="D59" s="41">
        <v>1</v>
      </c>
    </row>
    <row r="60" spans="2:4" x14ac:dyDescent="0.35">
      <c r="B60" s="23"/>
      <c r="C60" s="40">
        <v>6</v>
      </c>
      <c r="D60" s="41">
        <v>1</v>
      </c>
    </row>
    <row r="61" spans="2:4" x14ac:dyDescent="0.35">
      <c r="B61" s="23"/>
      <c r="C61" s="40">
        <v>6</v>
      </c>
      <c r="D61" s="14">
        <v>1</v>
      </c>
    </row>
    <row r="62" spans="2:4" x14ac:dyDescent="0.35">
      <c r="B62" s="23"/>
      <c r="C62" s="40">
        <v>6</v>
      </c>
      <c r="D62" s="41">
        <v>1</v>
      </c>
    </row>
    <row r="63" spans="2:4" x14ac:dyDescent="0.35">
      <c r="B63" s="23"/>
      <c r="C63" s="40">
        <v>6</v>
      </c>
      <c r="D63" s="41">
        <v>1</v>
      </c>
    </row>
    <row r="64" spans="2:4" x14ac:dyDescent="0.35">
      <c r="B64" s="23"/>
      <c r="C64" s="40">
        <v>6</v>
      </c>
      <c r="D64" s="41">
        <v>1</v>
      </c>
    </row>
    <row r="65" spans="2:4" x14ac:dyDescent="0.35">
      <c r="B65" s="23"/>
      <c r="C65" s="40">
        <v>6</v>
      </c>
      <c r="D65" s="41">
        <v>1</v>
      </c>
    </row>
    <row r="66" spans="2:4" x14ac:dyDescent="0.35">
      <c r="B66" s="23"/>
      <c r="C66" s="40">
        <v>6</v>
      </c>
      <c r="D66" s="41">
        <v>1</v>
      </c>
    </row>
    <row r="67" spans="2:4" x14ac:dyDescent="0.35">
      <c r="B67" s="23"/>
      <c r="C67" s="3">
        <v>7</v>
      </c>
      <c r="D67" s="41">
        <v>1</v>
      </c>
    </row>
    <row r="68" spans="2:4" x14ac:dyDescent="0.35">
      <c r="B68" s="23"/>
      <c r="C68" s="40">
        <v>7</v>
      </c>
      <c r="D68" s="41">
        <v>1</v>
      </c>
    </row>
    <row r="69" spans="2:4" x14ac:dyDescent="0.35">
      <c r="B69" s="23"/>
      <c r="C69" s="40">
        <v>7</v>
      </c>
      <c r="D69" s="41">
        <v>1</v>
      </c>
    </row>
    <row r="70" spans="2:4" x14ac:dyDescent="0.35">
      <c r="B70" s="23"/>
      <c r="C70" s="40">
        <v>7</v>
      </c>
      <c r="D70" s="41">
        <v>1</v>
      </c>
    </row>
    <row r="71" spans="2:4" x14ac:dyDescent="0.35">
      <c r="B71" s="23"/>
      <c r="C71" s="40">
        <v>7</v>
      </c>
      <c r="D71" s="41">
        <v>1</v>
      </c>
    </row>
    <row r="72" spans="2:4" x14ac:dyDescent="0.35">
      <c r="B72" s="23"/>
      <c r="C72" s="40">
        <v>7</v>
      </c>
      <c r="D72" s="41">
        <v>1</v>
      </c>
    </row>
    <row r="73" spans="2:4" x14ac:dyDescent="0.35">
      <c r="B73" s="23"/>
      <c r="C73" s="40">
        <v>7</v>
      </c>
      <c r="D73" s="41">
        <v>1</v>
      </c>
    </row>
    <row r="74" spans="2:4" x14ac:dyDescent="0.35">
      <c r="B74" s="23"/>
      <c r="C74" s="40">
        <v>7</v>
      </c>
      <c r="D74" s="41">
        <v>2</v>
      </c>
    </row>
    <row r="75" spans="2:4" x14ac:dyDescent="0.35">
      <c r="B75" s="23"/>
      <c r="C75" s="40">
        <v>7</v>
      </c>
      <c r="D75" s="41">
        <v>2</v>
      </c>
    </row>
    <row r="76" spans="2:4" x14ac:dyDescent="0.35">
      <c r="B76" s="23"/>
      <c r="C76" s="40">
        <v>7</v>
      </c>
      <c r="D76" s="41">
        <v>2</v>
      </c>
    </row>
    <row r="77" spans="2:4" x14ac:dyDescent="0.35">
      <c r="B77" s="23"/>
      <c r="C77" s="40">
        <v>7</v>
      </c>
      <c r="D77" s="41">
        <v>2</v>
      </c>
    </row>
    <row r="78" spans="2:4" x14ac:dyDescent="0.35">
      <c r="B78" s="23"/>
      <c r="C78" s="40">
        <v>7</v>
      </c>
      <c r="D78" s="41">
        <v>2</v>
      </c>
    </row>
    <row r="79" spans="2:4" x14ac:dyDescent="0.35">
      <c r="B79" s="23"/>
      <c r="C79" s="40">
        <v>7</v>
      </c>
      <c r="D79" s="41">
        <v>2</v>
      </c>
    </row>
    <row r="80" spans="2:4" x14ac:dyDescent="0.35">
      <c r="B80" s="23"/>
      <c r="C80" s="40">
        <v>7</v>
      </c>
      <c r="D80" s="41">
        <v>2</v>
      </c>
    </row>
    <row r="81" spans="2:4" x14ac:dyDescent="0.35">
      <c r="B81" s="23"/>
      <c r="C81" s="40">
        <v>7</v>
      </c>
      <c r="D81" s="41">
        <v>2</v>
      </c>
    </row>
    <row r="82" spans="2:4" x14ac:dyDescent="0.35">
      <c r="B82" s="23"/>
      <c r="C82" s="40">
        <v>8</v>
      </c>
      <c r="D82" s="41">
        <v>2</v>
      </c>
    </row>
    <row r="83" spans="2:4" x14ac:dyDescent="0.35">
      <c r="B83" s="23"/>
      <c r="C83" s="40">
        <v>8</v>
      </c>
      <c r="D83" s="41">
        <v>2</v>
      </c>
    </row>
    <row r="84" spans="2:4" x14ac:dyDescent="0.35">
      <c r="B84" s="23"/>
      <c r="C84" s="3">
        <v>9</v>
      </c>
      <c r="D84" s="41">
        <v>2</v>
      </c>
    </row>
    <row r="85" spans="2:4" x14ac:dyDescent="0.35">
      <c r="B85" s="23"/>
      <c r="C85" s="40">
        <v>9</v>
      </c>
      <c r="D85" s="41">
        <v>2</v>
      </c>
    </row>
    <row r="86" spans="2:4" x14ac:dyDescent="0.35">
      <c r="B86" s="23"/>
      <c r="C86" s="40">
        <v>9</v>
      </c>
      <c r="D86" s="41">
        <v>2</v>
      </c>
    </row>
    <row r="87" spans="2:4" x14ac:dyDescent="0.35">
      <c r="B87" s="23"/>
      <c r="C87" s="40">
        <v>9</v>
      </c>
      <c r="D87" s="41">
        <v>2</v>
      </c>
    </row>
    <row r="88" spans="2:4" x14ac:dyDescent="0.35">
      <c r="B88" s="23"/>
      <c r="C88" s="40">
        <v>9</v>
      </c>
      <c r="D88" s="41">
        <v>2</v>
      </c>
    </row>
    <row r="89" spans="2:4" x14ac:dyDescent="0.35">
      <c r="B89" s="23"/>
      <c r="C89" s="40">
        <v>9</v>
      </c>
      <c r="D89" s="41">
        <v>2</v>
      </c>
    </row>
    <row r="90" spans="2:4" x14ac:dyDescent="0.35">
      <c r="B90" s="23"/>
      <c r="C90" s="40">
        <v>9</v>
      </c>
      <c r="D90" s="41">
        <v>2</v>
      </c>
    </row>
    <row r="91" spans="2:4" x14ac:dyDescent="0.35">
      <c r="B91" s="23"/>
      <c r="C91" s="40">
        <v>9</v>
      </c>
      <c r="D91" s="41">
        <v>3</v>
      </c>
    </row>
    <row r="92" spans="2:4" x14ac:dyDescent="0.35">
      <c r="B92" s="23"/>
      <c r="C92" s="40">
        <v>10</v>
      </c>
      <c r="D92" s="41">
        <v>3</v>
      </c>
    </row>
    <row r="93" spans="2:4" x14ac:dyDescent="0.35">
      <c r="B93" s="23"/>
      <c r="C93" s="40">
        <v>11</v>
      </c>
      <c r="D93" s="41">
        <v>3</v>
      </c>
    </row>
    <row r="94" spans="2:4" x14ac:dyDescent="0.35">
      <c r="B94" s="23"/>
      <c r="C94" s="40">
        <v>11</v>
      </c>
      <c r="D94" s="41">
        <v>3</v>
      </c>
    </row>
    <row r="95" spans="2:4" x14ac:dyDescent="0.35">
      <c r="B95" s="23"/>
      <c r="C95" s="40">
        <v>11</v>
      </c>
      <c r="D95" s="41">
        <v>3</v>
      </c>
    </row>
    <row r="96" spans="2:4" x14ac:dyDescent="0.35">
      <c r="B96" s="23"/>
      <c r="C96" s="40">
        <v>11</v>
      </c>
      <c r="D96" s="41">
        <v>3</v>
      </c>
    </row>
    <row r="97" spans="2:7" x14ac:dyDescent="0.35">
      <c r="B97" s="23"/>
      <c r="C97" s="40">
        <v>11</v>
      </c>
      <c r="D97" s="41">
        <v>3</v>
      </c>
    </row>
    <row r="98" spans="2:7" x14ac:dyDescent="0.35">
      <c r="B98" s="23"/>
      <c r="C98" s="40">
        <v>12</v>
      </c>
      <c r="D98" s="41">
        <v>3</v>
      </c>
    </row>
    <row r="99" spans="2:7" x14ac:dyDescent="0.35">
      <c r="B99" s="23"/>
      <c r="C99" s="40">
        <v>12</v>
      </c>
      <c r="D99" s="41">
        <v>3</v>
      </c>
    </row>
    <row r="100" spans="2:7" x14ac:dyDescent="0.35">
      <c r="B100" s="23"/>
      <c r="C100" s="40">
        <v>12</v>
      </c>
      <c r="D100" s="41">
        <v>4</v>
      </c>
    </row>
    <row r="101" spans="2:7" x14ac:dyDescent="0.35">
      <c r="B101" s="23"/>
      <c r="C101" s="40">
        <v>12</v>
      </c>
      <c r="D101" s="41">
        <v>4</v>
      </c>
    </row>
    <row r="102" spans="2:7" x14ac:dyDescent="0.35">
      <c r="B102" s="23"/>
      <c r="C102" s="40">
        <v>12</v>
      </c>
      <c r="D102" s="41">
        <v>5</v>
      </c>
    </row>
    <row r="103" spans="2:7" x14ac:dyDescent="0.35">
      <c r="B103" s="23"/>
      <c r="C103" s="40">
        <v>14</v>
      </c>
      <c r="D103" s="14">
        <v>6</v>
      </c>
    </row>
    <row r="104" spans="2:7" ht="12" thickBot="1" x14ac:dyDescent="0.4">
      <c r="B104" s="23"/>
      <c r="C104" s="42">
        <v>14</v>
      </c>
      <c r="D104" s="43">
        <v>6</v>
      </c>
    </row>
    <row r="105" spans="2:7" x14ac:dyDescent="0.25">
      <c r="B105" s="25" t="s">
        <v>9</v>
      </c>
      <c r="C105" s="36">
        <f>AVERAGE(C4:C104)</f>
        <v>6.2970297029702973</v>
      </c>
      <c r="D105" s="37">
        <f>AVERAGE(D4:D104)</f>
        <v>1.5445544554455446</v>
      </c>
      <c r="F105" s="1"/>
      <c r="G105" s="1"/>
    </row>
    <row r="106" spans="2:7" ht="12" thickBot="1" x14ac:dyDescent="0.3">
      <c r="B106" s="38" t="s">
        <v>10</v>
      </c>
      <c r="C106" s="39">
        <f>STDEV(C4:C104)</f>
        <v>2.8161837811316413</v>
      </c>
      <c r="D106" s="29">
        <f>STDEV(D4:D104)</f>
        <v>1.0346473068176183</v>
      </c>
      <c r="F106" s="1"/>
    </row>
  </sheetData>
  <sortState xmlns:xlrd2="http://schemas.microsoft.com/office/spreadsheetml/2017/richdata2" ref="D4:D104">
    <sortCondition ref="D3:D104"/>
  </sortState>
  <mergeCells count="1"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Figure 7A</vt:lpstr>
      <vt:lpstr>Figure 7C</vt:lpstr>
      <vt:lpstr>Figure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2020-06-04T02:23:23Z</dcterms:created>
  <dcterms:modified xsi:type="dcterms:W3CDTF">2021-01-31T05:26:03Z</dcterms:modified>
</cp:coreProperties>
</file>