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st\Dropbox\Flexiquant_3.0_APC\"/>
    </mc:Choice>
  </mc:AlternateContent>
  <xr:revisionPtr revIDLastSave="0" documentId="13_ncr:1_{5864CB01-08E7-4B0C-8660-A528C14B611D}" xr6:coauthVersionLast="45" xr6:coauthVersionMax="45" xr10:uidLastSave="{00000000-0000-0000-0000-000000000000}"/>
  <bookViews>
    <workbookView xWindow="28680" yWindow="-120" windowWidth="29040" windowHeight="17640" xr2:uid="{00000000-000D-0000-FFFF-FFFF00000000}"/>
  </bookViews>
  <sheets>
    <sheet name="raw_peptide_intensiti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0" i="1" l="1"/>
  <c r="F81" i="1"/>
  <c r="F82" i="1"/>
  <c r="F83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252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69" i="1"/>
  <c r="F70" i="1"/>
  <c r="F71" i="1"/>
  <c r="F72" i="1"/>
  <c r="F73" i="1"/>
  <c r="F74" i="1"/>
  <c r="F75" i="1"/>
  <c r="F76" i="1"/>
  <c r="F77" i="1"/>
  <c r="F78" i="1"/>
  <c r="F207" i="1"/>
  <c r="F208" i="1"/>
  <c r="F209" i="1"/>
  <c r="F210" i="1"/>
  <c r="F211" i="1"/>
  <c r="F212" i="1"/>
  <c r="F213" i="1"/>
  <c r="F214" i="1"/>
  <c r="F215" i="1"/>
  <c r="F216" i="1"/>
  <c r="F79" i="1"/>
  <c r="G80" i="1" l="1"/>
  <c r="G81" i="1"/>
  <c r="G82" i="1"/>
  <c r="G83" i="1"/>
  <c r="G13" i="1"/>
  <c r="G14" i="1"/>
  <c r="G15" i="1"/>
  <c r="G9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10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6" i="1"/>
  <c r="G56" i="1"/>
  <c r="G57" i="1"/>
  <c r="G58" i="1"/>
  <c r="G11" i="1"/>
  <c r="G59" i="1"/>
  <c r="G60" i="1"/>
  <c r="G61" i="1"/>
  <c r="G62" i="1"/>
  <c r="G63" i="1"/>
  <c r="G12" i="1"/>
  <c r="G64" i="1"/>
  <c r="G65" i="1"/>
  <c r="G66" i="1"/>
  <c r="G67" i="1"/>
  <c r="G68" i="1"/>
  <c r="G7" i="1"/>
  <c r="G8" i="1"/>
  <c r="G4" i="1"/>
  <c r="G5" i="1"/>
  <c r="G3" i="1"/>
  <c r="G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252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69" i="1"/>
  <c r="G70" i="1"/>
  <c r="G71" i="1"/>
  <c r="G72" i="1"/>
  <c r="G73" i="1"/>
  <c r="G74" i="1"/>
  <c r="G75" i="1"/>
  <c r="G76" i="1"/>
  <c r="G77" i="1"/>
  <c r="G78" i="1"/>
  <c r="G207" i="1"/>
  <c r="G208" i="1"/>
  <c r="G209" i="1"/>
  <c r="G210" i="1"/>
  <c r="G211" i="1"/>
  <c r="G212" i="1"/>
  <c r="G213" i="1"/>
  <c r="G214" i="1"/>
  <c r="G215" i="1"/>
  <c r="G216" i="1"/>
  <c r="G79" i="1"/>
</calcChain>
</file>

<file path=xl/sharedStrings.xml><?xml version="1.0" encoding="utf-8"?>
<sst xmlns="http://schemas.openxmlformats.org/spreadsheetml/2006/main" count="1462" uniqueCount="344">
  <si>
    <t>Protein</t>
  </si>
  <si>
    <t>4h_1</t>
  </si>
  <si>
    <t>4h_2</t>
  </si>
  <si>
    <t>8h_1</t>
  </si>
  <si>
    <t>8h_2</t>
  </si>
  <si>
    <t>8h_3</t>
  </si>
  <si>
    <t>10h_1</t>
  </si>
  <si>
    <t>10h_2</t>
  </si>
  <si>
    <t>AcSTLFPSLFPR</t>
  </si>
  <si>
    <t>sp|P60006|APC15_HUMAN</t>
  </si>
  <si>
    <t>VTETLWFNLDRPCamVEETELQQQEQQHQAWLQSIAEK</t>
  </si>
  <si>
    <t>ALFTYPK</t>
  </si>
  <si>
    <t>sp|Q96DE5|APC16_HUMAN</t>
  </si>
  <si>
    <t>GAGEMLEDGSER</t>
  </si>
  <si>
    <t>LAGLVEELEADEWR</t>
  </si>
  <si>
    <t>AcSNFYEER</t>
  </si>
  <si>
    <t>sp|Q9H1A4|APC1_HUMAN</t>
  </si>
  <si>
    <t>AGQLSYKEDPMGWQSLLAQTVANR</t>
  </si>
  <si>
    <t>AHSPALGVHSFSGVQR</t>
  </si>
  <si>
    <t>APDTMYLLDFVKPEFLLLR</t>
  </si>
  <si>
    <t>ARPSETGSDDDWEYLLNSDYHQNVESHLLNR</t>
  </si>
  <si>
    <t>CamICamILQSSCamINMHSIEGK</t>
  </si>
  <si>
    <t>CamLILWDDILPNSK</t>
  </si>
  <si>
    <t>DLETLPFGIALPIR</t>
  </si>
  <si>
    <t>DLQEFVPFGR</t>
  </si>
  <si>
    <t>DYIASLPFQVANVWPTK</t>
  </si>
  <si>
    <t>DYPTLVR</t>
  </si>
  <si>
    <t>EDPMGWQSLLAQTVANR</t>
  </si>
  <si>
    <t>EELMAPTLLPELHLLK</t>
  </si>
  <si>
    <t>EIAVQMLVK</t>
  </si>
  <si>
    <t>EMSETSELWQIK</t>
  </si>
  <si>
    <t>EQPASDWPEAVCamLLIGR</t>
  </si>
  <si>
    <t>FAGSENLSAFNCamLHK</t>
  </si>
  <si>
    <t>FQESNDKTQLIFGSVTNIPAK</t>
  </si>
  <si>
    <t>FSEQGGTPQNVATSSSLTAHLR</t>
  </si>
  <si>
    <t>GDSPVTSPFQNYSSIHSQSR</t>
  </si>
  <si>
    <t>GEGMPPYPYLPGICamER</t>
  </si>
  <si>
    <t>GHEMTSIGLLLGVSAAK</t>
  </si>
  <si>
    <t>GLFMNSEFLPVVK</t>
  </si>
  <si>
    <t>GMFTLFSYHPVPTEPLPIPK</t>
  </si>
  <si>
    <t>GTQWYEQTKEELMAPTLLPELHLLK</t>
  </si>
  <si>
    <t>HAELANEYAGFLMALGLNGHLTK</t>
  </si>
  <si>
    <t>HHPNALNLQLR</t>
  </si>
  <si>
    <t>HLYVLAAEPR</t>
  </si>
  <si>
    <t>HTAEVLLAEIGRPPGPEMEYCamTDR</t>
  </si>
  <si>
    <t>IAPASQIDSAWIVYNKPK</t>
  </si>
  <si>
    <t>ITIPEIATSELVQTCamLQAIK</t>
  </si>
  <si>
    <t>LAPLLLGNPQPMVM</t>
  </si>
  <si>
    <t>LATLNIHDYLTK</t>
  </si>
  <si>
    <t>LGPYVDHYYR</t>
  </si>
  <si>
    <t>LGTMDMSITR</t>
  </si>
  <si>
    <t>LHDSLYNEDCamTFQQLGTYIHSIR</t>
  </si>
  <si>
    <t>LHDSLYNEDCamTFQQLGTYIHSIRDPVHNR</t>
  </si>
  <si>
    <t>LLQLCamQR</t>
  </si>
  <si>
    <t>LLVPVDVDTNTPCamYALLEVTYK</t>
  </si>
  <si>
    <t>LQVEQEENR</t>
  </si>
  <si>
    <t>LVLEFFSSR</t>
  </si>
  <si>
    <t>LVVWMTNVGFTLR</t>
  </si>
  <si>
    <t>NFDFEGSLSpPVIAPK</t>
  </si>
  <si>
    <t>NFDFEGSLSPVIAPK</t>
  </si>
  <si>
    <t>RGLFMNSEFLPVVK</t>
  </si>
  <si>
    <t>SASSHEVPPGSPR</t>
  </si>
  <si>
    <t>SIADWLR</t>
  </si>
  <si>
    <t>SLCamLSPSEASQMK</t>
  </si>
  <si>
    <t>SPSISNMAALSR</t>
  </si>
  <si>
    <t>SQALAVYK</t>
  </si>
  <si>
    <t>TGGEMNYGFHLAHHMALGLLFLGGGR</t>
  </si>
  <si>
    <t>TMALPVGR</t>
  </si>
  <si>
    <t>TQLIFGSVTNIPAK</t>
  </si>
  <si>
    <t>TTGQVCamTIDPGQTGFMHHPSFFTSEPPSIYQWVSSCamLK</t>
  </si>
  <si>
    <t>VFITSDLCamGQK</t>
  </si>
  <si>
    <t>VKSEEENVVLK</t>
  </si>
  <si>
    <t>VNVVQYPELSDHEFIEEK</t>
  </si>
  <si>
    <t>VNVVQYPELSDHEFIEEKENR</t>
  </si>
  <si>
    <t>VTLELSNGSMVR</t>
  </si>
  <si>
    <t>WVDSNVPQIIR</t>
  </si>
  <si>
    <t>YGLLFER</t>
  </si>
  <si>
    <t>FNISSHNQSPK</t>
  </si>
  <si>
    <t>LLGSLDEVVLLSPVPELR</t>
  </si>
  <si>
    <t>SPSYQIK</t>
  </si>
  <si>
    <t>YWELLIDLSK</t>
  </si>
  <si>
    <t>FLCamFLVESQLQLR</t>
  </si>
  <si>
    <t>HSTSVSSLAER</t>
  </si>
  <si>
    <t>AAAEGLMSLLR</t>
  </si>
  <si>
    <t>sp|P30260|CDC27_HUMAN</t>
  </si>
  <si>
    <t>ALDINPQSSVLLCamHIGVVQHALK</t>
  </si>
  <si>
    <t>ALDINPQSSVLLCamHIGVVQHALKK</t>
  </si>
  <si>
    <t>ASVLFANEK</t>
  </si>
  <si>
    <t>AYFELSEYMQAER</t>
  </si>
  <si>
    <t>DAVFLAER</t>
  </si>
  <si>
    <t>DLTDMDK</t>
  </si>
  <si>
    <t>DLTDMDKNSPEAWCamAAGNCamFSLQR</t>
  </si>
  <si>
    <t>DVALSVLSK</t>
  </si>
  <si>
    <t>EAINILSHLPSHHYNTGWVLCamQIGR</t>
  </si>
  <si>
    <t>ESLVYFLIGK</t>
  </si>
  <si>
    <t>EVTPILAQTQSSGPQTSTTPQVLSPTITSPPNALPR</t>
  </si>
  <si>
    <t>FSLAEMHFQK</t>
  </si>
  <si>
    <t>FTSLQNFSNCamLPNSCamTTQVPNHSLSHR</t>
  </si>
  <si>
    <t>GGITQPNINDSpLEITK</t>
  </si>
  <si>
    <t>GGITQPNINDSLEITK</t>
  </si>
  <si>
    <t>GYLALCamSYNCamK</t>
  </si>
  <si>
    <t>HYNAWYGLGMIYYK</t>
  </si>
  <si>
    <t>ISTITPQIQAFNLQK</t>
  </si>
  <si>
    <t>KLGQTHLALMNFSWAMDLDPK</t>
  </si>
  <si>
    <t>LAEGEQILSGGVFNK</t>
  </si>
  <si>
    <t>LDSSpIISEGK</t>
  </si>
  <si>
    <t>LDSSIISEGK</t>
  </si>
  <si>
    <t>LFTSDSSTTK</t>
  </si>
  <si>
    <t>LGQTHLALMNFSWAMDLDPK</t>
  </si>
  <si>
    <t>LNLESSNSK</t>
  </si>
  <si>
    <t>LYAEVHSEEALFLLATCamYYR</t>
  </si>
  <si>
    <t>NSPEAWCamAAGNCamFSLQR</t>
  </si>
  <si>
    <t>QPETVLTETPQDTIELNR</t>
  </si>
  <si>
    <t>SALQELEELK</t>
  </si>
  <si>
    <t>SVFSQSGNSR</t>
  </si>
  <si>
    <t>TVLQEPVQAAIWQALNHYAYR</t>
  </si>
  <si>
    <t>VEGMoxEIYSTTLWHLQK</t>
  </si>
  <si>
    <t>VEGMEIYSTTLWHLQK</t>
  </si>
  <si>
    <t>YSLNTDSSVSYIDSAVISPDTVPLGTGTSILSK</t>
  </si>
  <si>
    <t>AcTVLQEPVQAAIWQALNHYAYR</t>
  </si>
  <si>
    <t>EHDIAIK</t>
  </si>
  <si>
    <t>HYNAWYGLGMoxIYYK</t>
  </si>
  <si>
    <t>AALYFQR</t>
  </si>
  <si>
    <t>sp|Q9UJX2|CDC23_HUMAN</t>
  </si>
  <si>
    <t>ALSIFNELR</t>
  </si>
  <si>
    <t>AWYGLGQTYEILK</t>
  </si>
  <si>
    <t>AYAVGDVEK</t>
  </si>
  <si>
    <t>AYFLYMYSR</t>
  </si>
  <si>
    <t>DDETVDSLGPLEK</t>
  </si>
  <si>
    <t>FLSLPDTWMoxK</t>
  </si>
  <si>
    <t>FLSLPDTWMK</t>
  </si>
  <si>
    <t>IENMoxDTFSNLLYVR</t>
  </si>
  <si>
    <t>IENMDTFSNLLYVR</t>
  </si>
  <si>
    <t>KAYFLYMYSR</t>
  </si>
  <si>
    <t>KDDETVDSLGPLEK</t>
  </si>
  <si>
    <t>KKDDETVDSLGPLEK</t>
  </si>
  <si>
    <t>LHEQLTESEQAAQCamYIK</t>
  </si>
  <si>
    <t>LNQLVEAK</t>
  </si>
  <si>
    <t>LWDEASTCamAQK</t>
  </si>
  <si>
    <t>MoxLVALGECamYEK</t>
  </si>
  <si>
    <t>MoxPFYCamLYYYR</t>
  </si>
  <si>
    <t>MLVALGECamYEK</t>
  </si>
  <si>
    <t>MPFYCamLYYYR</t>
  </si>
  <si>
    <t>NQGETPTTEVPAPFFLPASLSANNTPTR</t>
  </si>
  <si>
    <t>NTSAAIQAYR</t>
  </si>
  <si>
    <t>QLLLIAGLTR</t>
  </si>
  <si>
    <t>RVSpPLNLSSVTP</t>
  </si>
  <si>
    <t>RVSPLNLSSVTP</t>
  </si>
  <si>
    <t>SELSYLAHNLCamEIDK</t>
  </si>
  <si>
    <t>SELSYLAHNLCamEIDKYR</t>
  </si>
  <si>
    <t>SSYIVSQIAVAYHNIR</t>
  </si>
  <si>
    <t>VETCamCamVIGNYYSLR</t>
  </si>
  <si>
    <t>VSPLNLSSVTP</t>
  </si>
  <si>
    <t>YIQDIYSCamGEIVEHLEESTAFR</t>
  </si>
  <si>
    <t>YLAQYYFK</t>
  </si>
  <si>
    <t>YLGAWTLMGHEYMEMK</t>
  </si>
  <si>
    <t>YQNLIDVGFSK</t>
  </si>
  <si>
    <t>CamCamAFNDTR</t>
  </si>
  <si>
    <t>AGQERPSVTSYK</t>
  </si>
  <si>
    <t>sp|Q9UJX3|APC7_HUMAN</t>
  </si>
  <si>
    <t>AIQLNSNSVQALLLK</t>
  </si>
  <si>
    <t>AISTICamSLEK</t>
  </si>
  <si>
    <t>ALTQRPDYIK</t>
  </si>
  <si>
    <t>AYAFVHTGDNSR</t>
  </si>
  <si>
    <t>DAIAILDGIPSR</t>
  </si>
  <si>
    <t>DMAAAGLHSNVR</t>
  </si>
  <si>
    <t>EAMVMANNVYK</t>
  </si>
  <si>
    <t>EQKYEDGIALLR</t>
  </si>
  <si>
    <t>FEQAQMLDPYLIK</t>
  </si>
  <si>
    <t>GMDVYGYLLAR</t>
  </si>
  <si>
    <t>INMoxMLANLYK</t>
  </si>
  <si>
    <t>INMMoxLANLYK</t>
  </si>
  <si>
    <t>INMMLANLYK</t>
  </si>
  <si>
    <t>LDCamYEGLIECamYLASNSIR</t>
  </si>
  <si>
    <t>LEDVENLGCamR</t>
  </si>
  <si>
    <t>LFNISDQHAEPWVVSGCamHSFYSK</t>
  </si>
  <si>
    <t>LLSSLLLTMSNNNPELFSPPQK</t>
  </si>
  <si>
    <t>MAECamYTMLK</t>
  </si>
  <si>
    <t>NALANQSDCamVLHR</t>
  </si>
  <si>
    <t>QDKDAIAILDGIPSR</t>
  </si>
  <si>
    <t>TLGANAQTLTLLATVCamLEDPVTQEK</t>
  </si>
  <si>
    <t>VRPSTGNSASTPQSQCamLPSEIEVK</t>
  </si>
  <si>
    <t>YEDGIALLR</t>
  </si>
  <si>
    <t>YQLLVYHADSLFHDK</t>
  </si>
  <si>
    <t>YQLLVYHADSLFHDKEYR</t>
  </si>
  <si>
    <t>YTMALQQK</t>
  </si>
  <si>
    <t>AEALEAAIENLNEAK</t>
  </si>
  <si>
    <t>sp|Q9UJX4|APC5_HUMAN</t>
  </si>
  <si>
    <t>ALTPASLQK</t>
  </si>
  <si>
    <t>AVVLQAQNQMSEAHK</t>
  </si>
  <si>
    <t>CamQVASAASYDQPK</t>
  </si>
  <si>
    <t>DMEQFFDDLSDSFSGTEPEVHK</t>
  </si>
  <si>
    <t>DSDLLHWK</t>
  </si>
  <si>
    <t>DVVYFQAR</t>
  </si>
  <si>
    <t>DWVTPYK</t>
  </si>
  <si>
    <t>EEEVSCamSGPLSQK</t>
  </si>
  <si>
    <t>EELDVSVR</t>
  </si>
  <si>
    <t>FGHYQQAELALQEAIR</t>
  </si>
  <si>
    <t>FNPDFAEAHYLSYLNNLR</t>
  </si>
  <si>
    <t>FPPNSQHAQLWMLCamDQK</t>
  </si>
  <si>
    <t>HSLSELIDISIAQK</t>
  </si>
  <si>
    <t>IAQESNDHVCamLQHCamLSWLYVLGQK</t>
  </si>
  <si>
    <t>IAVLVLLNEMSR</t>
  </si>
  <si>
    <t>IRDVVYFQAR</t>
  </si>
  <si>
    <t>KAEALEAAIENLNEAK</t>
  </si>
  <si>
    <t>KAVHFGLPYLASLGIQSLVQQR</t>
  </si>
  <si>
    <t>KAVVLQAQNQMSEAHK</t>
  </si>
  <si>
    <t>KTVEDADMELTSR</t>
  </si>
  <si>
    <t>LIEESCamPQLANSVQIR</t>
  </si>
  <si>
    <t>LILTGAESK</t>
  </si>
  <si>
    <t>LMAEGELK</t>
  </si>
  <si>
    <t>LNQLLLPLLQGPDITLSK</t>
  </si>
  <si>
    <t>LSFSQVFK</t>
  </si>
  <si>
    <t>LYTALQQYFQNGEK</t>
  </si>
  <si>
    <t>MEKEELDVSVR</t>
  </si>
  <si>
    <t>QAEFFLSQQASLLK</t>
  </si>
  <si>
    <t>QLHQELPSHGVPLINHL</t>
  </si>
  <si>
    <t>RSDSYVLLEHSVK</t>
  </si>
  <si>
    <t>SDSYVLLEHSVK</t>
  </si>
  <si>
    <t>TGEGAVSLMER</t>
  </si>
  <si>
    <t>TSVVGLFLR</t>
  </si>
  <si>
    <t>TVEDADMELTSR</t>
  </si>
  <si>
    <t>VQDVFSSTHSLLHYFDR</t>
  </si>
  <si>
    <t>YAALNLAALHCamR</t>
  </si>
  <si>
    <t>YHLADSLVTGITALNSIEGVYR</t>
  </si>
  <si>
    <t>RLNQLLLPLLQGPDITLSK</t>
  </si>
  <si>
    <t>ANELLQVIDSSMK</t>
  </si>
  <si>
    <t>sp|Q9UJX5|APC4_HUMAN</t>
  </si>
  <si>
    <t>ASAELQTLLMNQLTVK</t>
  </si>
  <si>
    <t>DLIALANTAGEVLLHR</t>
  </si>
  <si>
    <t>ESPLLFPYYPR</t>
  </si>
  <si>
    <t>EVTCamLAWRPDGK</t>
  </si>
  <si>
    <t>FGSFTYATTEK</t>
  </si>
  <si>
    <t>FPFLWNNK</t>
  </si>
  <si>
    <t>FPTCamFPSFR</t>
  </si>
  <si>
    <t>HTDISQSVSNGLIAIK</t>
  </si>
  <si>
    <t>IFSEENSDEIIK</t>
  </si>
  <si>
    <t>IKEEVLSESEAENQQAGAAALAPEIVIK</t>
  </si>
  <si>
    <t>KLGQSIESSYSSIQK</t>
  </si>
  <si>
    <t>KVSCamVLSSNLR</t>
  </si>
  <si>
    <t>LDEQCamSAIPTR</t>
  </si>
  <si>
    <t>LGQSIESSYSSIQK</t>
  </si>
  <si>
    <t>LLAFALADTK</t>
  </si>
  <si>
    <t>LVISHLQSGSESLLYHLSELK</t>
  </si>
  <si>
    <t>MENIIDQCamLQKPADVIGK</t>
  </si>
  <si>
    <t>MTEDHVLPELNK</t>
  </si>
  <si>
    <t>RDLIALANTAGEVLLHR</t>
  </si>
  <si>
    <t>RMENIIDQCamLQKPADVIGK</t>
  </si>
  <si>
    <t>SMNQAICamIPLYR</t>
  </si>
  <si>
    <t>VEKLDPELDS</t>
  </si>
  <si>
    <t>VGQYLKDEDDDLVSPPNTEGNQWYDFLQNSSHLK</t>
  </si>
  <si>
    <t>VSCamVLSSNLR</t>
  </si>
  <si>
    <t>VTGIAGTCamLALCamLSSDLK</t>
  </si>
  <si>
    <t>VWSFPPNENTGK</t>
  </si>
  <si>
    <t>WLYVAMLR</t>
  </si>
  <si>
    <t>QLPQEIIFLVWSPK</t>
  </si>
  <si>
    <t>LDDIEEFENIRK</t>
  </si>
  <si>
    <t>sp|Q8NHZ8|CDC26_HUMAN</t>
  </si>
  <si>
    <t>AIGNEVTVDKWEPLLNNLGHVCamR</t>
  </si>
  <si>
    <t>sp|Q13042|CDC16_HUMAN</t>
  </si>
  <si>
    <t>ANELFYLSHK</t>
  </si>
  <si>
    <t>CamYDFDVHTMK</t>
  </si>
  <si>
    <t>DESGFKDPSSDWEMSQSSIK</t>
  </si>
  <si>
    <t>DPFHASCamLPVHIGTLVELNK</t>
  </si>
  <si>
    <t>DPSSDWEMSQSSIK</t>
  </si>
  <si>
    <t>EALKLDVYCamFEAFDLLTSHHMLTAQEEK</t>
  </si>
  <si>
    <t>EHQQALDVLDMEEPINK</t>
  </si>
  <si>
    <t>EHQQALDVLDMEEPINKR</t>
  </si>
  <si>
    <t>ELLESLPLSK</t>
  </si>
  <si>
    <t>GCamHLPMLYIGLEYGLTNNSK</t>
  </si>
  <si>
    <t>IYDALDNR</t>
  </si>
  <si>
    <t>LCamNEEQELLR</t>
  </si>
  <si>
    <t>LDVYCamFEAFDLLTSHHMLTAQEEK</t>
  </si>
  <si>
    <t>LTSVVMEK</t>
  </si>
  <si>
    <t>LTSVVMEKDPFHASCamLPVHIGTLVELNK</t>
  </si>
  <si>
    <t>NIISpPPWDFR</t>
  </si>
  <si>
    <t>NIISPPWDFR</t>
  </si>
  <si>
    <t>QTAEETGLTPLETSR</t>
  </si>
  <si>
    <t>QYLDQQQYQSALFWADK</t>
  </si>
  <si>
    <t>SSICamLLR</t>
  </si>
  <si>
    <t>TLATYSYK</t>
  </si>
  <si>
    <t>WEPLLNNLGHVCamR</t>
  </si>
  <si>
    <t>WFLDALEK</t>
  </si>
  <si>
    <t>YLKDESGFKDPSSDWEMSQSSIK</t>
  </si>
  <si>
    <t>KYAEALDYHR</t>
  </si>
  <si>
    <t>TYGPAWIAYGHSFAVESEHDQAMAAYFTAAQLMK</t>
  </si>
  <si>
    <t>QTAEETGLTpPLETSR</t>
  </si>
  <si>
    <t>CamTTIDFMMYR</t>
  </si>
  <si>
    <t>sp|Q9UM13|APC10_HUMAN</t>
  </si>
  <si>
    <t>DDNLETYWQSDGSQPHLVNIQFR</t>
  </si>
  <si>
    <t>EIGSQAVWSLSSCamKPGFGVDQLR</t>
  </si>
  <si>
    <t>IYTPVEESSIGK</t>
  </si>
  <si>
    <t>IYTPVEESSIGKFPR</t>
  </si>
  <si>
    <t>QLELVEPSGWIHVPLTDNHK</t>
  </si>
  <si>
    <t>TFMIQIAVLANHQNGR</t>
  </si>
  <si>
    <t>TLCamIYADYK</t>
  </si>
  <si>
    <t>VGNNFHNLQEIR</t>
  </si>
  <si>
    <t>SDESYTPSK</t>
  </si>
  <si>
    <t>Accession</t>
  </si>
  <si>
    <t>P60006</t>
  </si>
  <si>
    <t>Q96DE5</t>
  </si>
  <si>
    <t>Q9H1A4</t>
  </si>
  <si>
    <t>P30260</t>
  </si>
  <si>
    <t>Q9UJX2</t>
  </si>
  <si>
    <t>Q9UJX3</t>
  </si>
  <si>
    <t>Q9UJX4</t>
  </si>
  <si>
    <t>Q9UJX5</t>
  </si>
  <si>
    <t>Q8NHZ8</t>
  </si>
  <si>
    <t>Q13042</t>
  </si>
  <si>
    <t>Q9UM13</t>
  </si>
  <si>
    <t>APC15</t>
  </si>
  <si>
    <t>APC16</t>
  </si>
  <si>
    <t>APC1</t>
  </si>
  <si>
    <t>CDC27</t>
  </si>
  <si>
    <t>CDC23</t>
  </si>
  <si>
    <t>APC7</t>
  </si>
  <si>
    <t>APC5</t>
  </si>
  <si>
    <t>APC4</t>
  </si>
  <si>
    <t>CDC26</t>
  </si>
  <si>
    <t>CDC16</t>
  </si>
  <si>
    <t>APC10</t>
  </si>
  <si>
    <t>AVAWCamPWQSNVLATGGGTSDR</t>
  </si>
  <si>
    <t>sp|Q12834|CDC20_HUMAN</t>
  </si>
  <si>
    <t>ILDAPEIR</t>
  </si>
  <si>
    <t>LSGKPQNAPEGYQNR</t>
  </si>
  <si>
    <t>SAAQMEVASFLLSK</t>
  </si>
  <si>
    <t>VAEHHVATLSGHSQEVCamGLR</t>
  </si>
  <si>
    <t>VGSLSWNSYILSSGSR</t>
  </si>
  <si>
    <t>VLSLTMSPDGATVASAAADETLR</t>
  </si>
  <si>
    <t>YIPSLPDR</t>
  </si>
  <si>
    <t>EGNYLAVGTSSAEVQLWDVQQQK</t>
  </si>
  <si>
    <t>IWNVCamSGACamLSAVDAHSQVCamSILWSPHYK</t>
  </si>
  <si>
    <t>Q12834</t>
  </si>
  <si>
    <t>CDC20</t>
  </si>
  <si>
    <t>no</t>
  </si>
  <si>
    <t>yes</t>
  </si>
  <si>
    <t>Oxidation</t>
  </si>
  <si>
    <t>Protein database entry</t>
  </si>
  <si>
    <t>Peptide</t>
  </si>
  <si>
    <t>0h_1</t>
  </si>
  <si>
    <t>0h_2</t>
  </si>
  <si>
    <t>0h_3</t>
  </si>
  <si>
    <t>Phosphorylation</t>
  </si>
  <si>
    <t>Overall coverage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</si>
</sst>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ill="1"/>
    <xf numFmtId="0" fontId="1" fillId="0" borderId="0" xfId="0" applyFont="1" applyFill="1"/>
    <xf numFmtId="0" fontId="1" fillId="0" borderId="0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90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26.5703125" bestFit="1" customWidth="1"/>
    <col min="2" max="3" width="9.7109375" bestFit="1" customWidth="1"/>
    <col min="4" max="4" width="36.85546875" customWidth="1"/>
    <col min="5" max="5" width="15.7109375" bestFit="1" customWidth="1"/>
    <col min="6" max="6" width="12.5703125" customWidth="1"/>
    <col min="7" max="7" width="18" customWidth="1"/>
  </cols>
  <sheetData>
    <row r="1" spans="1:30" s="3" customFormat="1" x14ac:dyDescent="0.25">
      <c r="A1" s="5" t="s">
        <v>337</v>
      </c>
      <c r="B1" s="5" t="s">
        <v>298</v>
      </c>
      <c r="C1" s="5" t="s">
        <v>0</v>
      </c>
      <c r="D1" s="5" t="s">
        <v>338</v>
      </c>
      <c r="E1" s="5" t="s">
        <v>342</v>
      </c>
      <c r="F1" s="5" t="s">
        <v>336</v>
      </c>
      <c r="G1" s="5" t="s">
        <v>343</v>
      </c>
      <c r="H1" s="5" t="s">
        <v>339</v>
      </c>
      <c r="I1" s="5" t="s">
        <v>340</v>
      </c>
      <c r="J1" s="5" t="s">
        <v>341</v>
      </c>
      <c r="K1" s="5" t="s">
        <v>1</v>
      </c>
      <c r="L1" s="5" t="s">
        <v>2</v>
      </c>
      <c r="M1" s="5" t="s">
        <v>3</v>
      </c>
      <c r="N1" s="5" t="s">
        <v>4</v>
      </c>
      <c r="O1" s="5" t="s">
        <v>5</v>
      </c>
      <c r="P1" s="5" t="s">
        <v>6</v>
      </c>
      <c r="Q1" s="5" t="s">
        <v>7</v>
      </c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x14ac:dyDescent="0.25">
      <c r="A2" s="1" t="s">
        <v>16</v>
      </c>
      <c r="B2" t="s">
        <v>301</v>
      </c>
      <c r="C2" t="s">
        <v>312</v>
      </c>
      <c r="D2" s="1" t="s">
        <v>82</v>
      </c>
      <c r="E2" s="1" t="s">
        <v>334</v>
      </c>
      <c r="F2" s="1">
        <f t="shared" ref="F2:F65" si="0">COUNTIF(D2,"*ox*")</f>
        <v>0</v>
      </c>
      <c r="G2" s="1">
        <f t="shared" ref="G2:G65" si="1">100-COUNTIF(H2:Q2,0)/10*100</f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x14ac:dyDescent="0.25">
      <c r="A3" s="1" t="s">
        <v>16</v>
      </c>
      <c r="B3" t="s">
        <v>301</v>
      </c>
      <c r="C3" t="s">
        <v>312</v>
      </c>
      <c r="D3" s="1" t="s">
        <v>81</v>
      </c>
      <c r="E3" s="1" t="s">
        <v>334</v>
      </c>
      <c r="F3" s="1">
        <f t="shared" si="0"/>
        <v>0</v>
      </c>
      <c r="G3" s="1">
        <f t="shared" si="1"/>
        <v>40</v>
      </c>
      <c r="H3" s="2">
        <v>0</v>
      </c>
      <c r="I3" s="2">
        <v>0</v>
      </c>
      <c r="J3" s="2">
        <v>0</v>
      </c>
      <c r="K3" s="2">
        <v>21.263134956359899</v>
      </c>
      <c r="L3" s="2">
        <v>0</v>
      </c>
      <c r="M3" s="2">
        <v>25.772181034088099</v>
      </c>
      <c r="N3" s="2">
        <v>0</v>
      </c>
      <c r="O3" s="2">
        <v>0</v>
      </c>
      <c r="P3" s="2">
        <v>38.7060194015503</v>
      </c>
      <c r="Q3" s="2">
        <v>42.431736946106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x14ac:dyDescent="0.25">
      <c r="A4" s="1" t="s">
        <v>16</v>
      </c>
      <c r="B4" t="s">
        <v>301</v>
      </c>
      <c r="C4" t="s">
        <v>312</v>
      </c>
      <c r="D4" s="1" t="s">
        <v>79</v>
      </c>
      <c r="E4" s="1" t="s">
        <v>334</v>
      </c>
      <c r="F4" s="1">
        <f t="shared" si="0"/>
        <v>0</v>
      </c>
      <c r="G4" s="1">
        <f t="shared" si="1"/>
        <v>50</v>
      </c>
      <c r="H4" s="2">
        <v>0</v>
      </c>
      <c r="I4" s="2">
        <v>0</v>
      </c>
      <c r="J4" s="2">
        <v>0</v>
      </c>
      <c r="K4" s="2">
        <v>64.832954406738295</v>
      </c>
      <c r="L4" s="2">
        <v>0</v>
      </c>
      <c r="M4" s="2">
        <v>58.052627563476598</v>
      </c>
      <c r="N4" s="2">
        <v>71.605938911438002</v>
      </c>
      <c r="O4" s="2">
        <v>73.2162895202637</v>
      </c>
      <c r="P4" s="2">
        <v>0</v>
      </c>
      <c r="Q4" s="2">
        <v>43.655901908874498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x14ac:dyDescent="0.25">
      <c r="A5" s="1" t="s">
        <v>16</v>
      </c>
      <c r="B5" t="s">
        <v>301</v>
      </c>
      <c r="C5" t="s">
        <v>312</v>
      </c>
      <c r="D5" s="1" t="s">
        <v>80</v>
      </c>
      <c r="E5" s="1" t="s">
        <v>334</v>
      </c>
      <c r="F5" s="1">
        <f t="shared" si="0"/>
        <v>0</v>
      </c>
      <c r="G5" s="1">
        <f t="shared" si="1"/>
        <v>60</v>
      </c>
      <c r="H5" s="2">
        <v>0</v>
      </c>
      <c r="I5" s="2">
        <v>0</v>
      </c>
      <c r="J5" s="2">
        <v>0</v>
      </c>
      <c r="K5" s="2">
        <v>125.394966125488</v>
      </c>
      <c r="L5" s="2">
        <v>107.87021827697799</v>
      </c>
      <c r="M5" s="2">
        <v>121.36110687255901</v>
      </c>
      <c r="N5" s="2">
        <v>0</v>
      </c>
      <c r="O5" s="2">
        <v>31.2084336280823</v>
      </c>
      <c r="P5" s="2">
        <v>155.13786697387701</v>
      </c>
      <c r="Q5" s="2">
        <v>139.98330020904501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x14ac:dyDescent="0.25">
      <c r="A6" s="1" t="s">
        <v>16</v>
      </c>
      <c r="B6" t="s">
        <v>301</v>
      </c>
      <c r="C6" t="s">
        <v>312</v>
      </c>
      <c r="D6" s="1" t="s">
        <v>61</v>
      </c>
      <c r="E6" s="1" t="s">
        <v>334</v>
      </c>
      <c r="F6" s="1">
        <f t="shared" si="0"/>
        <v>0</v>
      </c>
      <c r="G6" s="1">
        <f t="shared" si="1"/>
        <v>70</v>
      </c>
      <c r="H6" s="2">
        <v>53.404305458068798</v>
      </c>
      <c r="I6" s="2">
        <v>93.190010070800795</v>
      </c>
      <c r="J6" s="2">
        <v>52.2720851898193</v>
      </c>
      <c r="K6" s="2">
        <v>58.755985260009801</v>
      </c>
      <c r="L6" s="2">
        <v>0</v>
      </c>
      <c r="M6" s="2">
        <v>39.065630912780797</v>
      </c>
      <c r="N6" s="2">
        <v>36.994521141052203</v>
      </c>
      <c r="O6" s="2">
        <v>0</v>
      </c>
      <c r="P6" s="2">
        <v>0</v>
      </c>
      <c r="Q6" s="2">
        <v>51.5642766952515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25">
      <c r="A7" s="1" t="s">
        <v>16</v>
      </c>
      <c r="B7" t="s">
        <v>301</v>
      </c>
      <c r="C7" t="s">
        <v>312</v>
      </c>
      <c r="D7" s="1" t="s">
        <v>77</v>
      </c>
      <c r="E7" s="1" t="s">
        <v>334</v>
      </c>
      <c r="F7" s="1">
        <f t="shared" si="0"/>
        <v>0</v>
      </c>
      <c r="G7" s="1">
        <f t="shared" si="1"/>
        <v>70</v>
      </c>
      <c r="H7" s="2">
        <v>103.501461029053</v>
      </c>
      <c r="I7" s="2">
        <v>98.6763210296631</v>
      </c>
      <c r="J7" s="2">
        <v>75.162487030029297</v>
      </c>
      <c r="K7" s="2">
        <v>77.838432312011705</v>
      </c>
      <c r="L7" s="2">
        <v>70.676717758178697</v>
      </c>
      <c r="M7" s="2">
        <v>0</v>
      </c>
      <c r="N7" s="2">
        <v>31.781801223754901</v>
      </c>
      <c r="O7" s="2">
        <v>53.3388061523438</v>
      </c>
      <c r="P7" s="2">
        <v>0</v>
      </c>
      <c r="Q7" s="2">
        <v>0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x14ac:dyDescent="0.25">
      <c r="A8" s="1" t="s">
        <v>16</v>
      </c>
      <c r="B8" t="s">
        <v>301</v>
      </c>
      <c r="C8" t="s">
        <v>312</v>
      </c>
      <c r="D8" s="1" t="s">
        <v>78</v>
      </c>
      <c r="E8" s="1" t="s">
        <v>334</v>
      </c>
      <c r="F8" s="1">
        <f t="shared" si="0"/>
        <v>0</v>
      </c>
      <c r="G8" s="1">
        <f t="shared" si="1"/>
        <v>70</v>
      </c>
      <c r="H8" s="2">
        <v>60.157218933105497</v>
      </c>
      <c r="I8" s="2">
        <v>0</v>
      </c>
      <c r="J8" s="2">
        <v>0</v>
      </c>
      <c r="K8" s="2">
        <v>40.216837882995598</v>
      </c>
      <c r="L8" s="2">
        <v>32.0419182777405</v>
      </c>
      <c r="M8" s="2">
        <v>131.40033149719201</v>
      </c>
      <c r="N8" s="2">
        <v>161.69680786132801</v>
      </c>
      <c r="O8" s="2">
        <v>0</v>
      </c>
      <c r="P8" s="2">
        <v>223.734016418457</v>
      </c>
      <c r="Q8" s="2">
        <v>263.15857696533197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x14ac:dyDescent="0.25">
      <c r="A9" s="1" t="s">
        <v>16</v>
      </c>
      <c r="B9" t="s">
        <v>301</v>
      </c>
      <c r="C9" t="s">
        <v>312</v>
      </c>
      <c r="D9" s="1" t="s">
        <v>19</v>
      </c>
      <c r="E9" s="1" t="s">
        <v>334</v>
      </c>
      <c r="F9" s="1">
        <f t="shared" si="0"/>
        <v>0</v>
      </c>
      <c r="G9" s="1">
        <f t="shared" si="1"/>
        <v>90</v>
      </c>
      <c r="H9" s="2">
        <v>69.716236114501996</v>
      </c>
      <c r="I9" s="2">
        <v>56.673197746276898</v>
      </c>
      <c r="J9" s="2">
        <v>63.107863426208503</v>
      </c>
      <c r="K9" s="2">
        <v>49.357467651367202</v>
      </c>
      <c r="L9" s="2">
        <v>54.9415893554688</v>
      </c>
      <c r="M9" s="2">
        <v>54.8363552093506</v>
      </c>
      <c r="N9" s="2">
        <v>60.924201011657701</v>
      </c>
      <c r="O9" s="2">
        <v>53.2379021644592</v>
      </c>
      <c r="P9" s="2">
        <v>60.175613403320298</v>
      </c>
      <c r="Q9" s="2">
        <v>0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x14ac:dyDescent="0.25">
      <c r="A10" s="1" t="s">
        <v>16</v>
      </c>
      <c r="B10" t="s">
        <v>301</v>
      </c>
      <c r="C10" t="s">
        <v>312</v>
      </c>
      <c r="D10" s="1" t="s">
        <v>46</v>
      </c>
      <c r="E10" s="1" t="s">
        <v>334</v>
      </c>
      <c r="F10" s="1">
        <f t="shared" si="0"/>
        <v>0</v>
      </c>
      <c r="G10" s="1">
        <f t="shared" si="1"/>
        <v>90</v>
      </c>
      <c r="H10" s="2">
        <v>32.667316436767599</v>
      </c>
      <c r="I10" s="2">
        <v>137.59063529968299</v>
      </c>
      <c r="J10" s="2">
        <v>0</v>
      </c>
      <c r="K10" s="2">
        <v>139.94548988342299</v>
      </c>
      <c r="L10" s="2">
        <v>143.11887741088901</v>
      </c>
      <c r="M10" s="2">
        <v>271.672992706299</v>
      </c>
      <c r="N10" s="2">
        <v>317.19147491455101</v>
      </c>
      <c r="O10" s="2">
        <v>54.0887994766235</v>
      </c>
      <c r="P10" s="2">
        <v>441.40453338623001</v>
      </c>
      <c r="Q10" s="2">
        <v>415.21793365478499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x14ac:dyDescent="0.25">
      <c r="A11" s="1" t="s">
        <v>16</v>
      </c>
      <c r="B11" t="s">
        <v>301</v>
      </c>
      <c r="C11" t="s">
        <v>312</v>
      </c>
      <c r="D11" s="1" t="s">
        <v>65</v>
      </c>
      <c r="E11" s="1" t="s">
        <v>334</v>
      </c>
      <c r="F11" s="1">
        <f t="shared" si="0"/>
        <v>0</v>
      </c>
      <c r="G11" s="1">
        <f t="shared" si="1"/>
        <v>90</v>
      </c>
      <c r="H11" s="2">
        <v>0</v>
      </c>
      <c r="I11" s="2">
        <v>51.585119247436502</v>
      </c>
      <c r="J11" s="2">
        <v>51.307666778564503</v>
      </c>
      <c r="K11" s="2">
        <v>67.379920005798297</v>
      </c>
      <c r="L11" s="2">
        <v>58.0381984710693</v>
      </c>
      <c r="M11" s="2">
        <v>58.124889373779297</v>
      </c>
      <c r="N11" s="2">
        <v>46.639601707458503</v>
      </c>
      <c r="O11" s="2">
        <v>66.918989181518597</v>
      </c>
      <c r="P11" s="2">
        <v>51.736088752746603</v>
      </c>
      <c r="Q11" s="2">
        <v>67.607062816619901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x14ac:dyDescent="0.25">
      <c r="A12" s="1" t="s">
        <v>16</v>
      </c>
      <c r="B12" t="s">
        <v>301</v>
      </c>
      <c r="C12" t="s">
        <v>312</v>
      </c>
      <c r="D12" s="1" t="s">
        <v>71</v>
      </c>
      <c r="E12" s="1" t="s">
        <v>334</v>
      </c>
      <c r="F12" s="1">
        <f t="shared" si="0"/>
        <v>0</v>
      </c>
      <c r="G12" s="1">
        <f t="shared" si="1"/>
        <v>90</v>
      </c>
      <c r="H12" s="2">
        <v>64.766251564025893</v>
      </c>
      <c r="I12" s="2">
        <v>50.527576446533203</v>
      </c>
      <c r="J12" s="2">
        <v>41.433880805969203</v>
      </c>
      <c r="K12" s="2">
        <v>58.246891021728501</v>
      </c>
      <c r="L12" s="2">
        <v>0</v>
      </c>
      <c r="M12" s="2">
        <v>35.439172744750998</v>
      </c>
      <c r="N12" s="2">
        <v>53.553459167480497</v>
      </c>
      <c r="O12" s="2">
        <v>45.348879814147899</v>
      </c>
      <c r="P12" s="2">
        <v>55.843056678772001</v>
      </c>
      <c r="Q12" s="2">
        <v>35.015031814575202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x14ac:dyDescent="0.25">
      <c r="A13" s="1" t="s">
        <v>16</v>
      </c>
      <c r="B13" t="s">
        <v>301</v>
      </c>
      <c r="C13" t="s">
        <v>312</v>
      </c>
      <c r="D13" s="1" t="s">
        <v>15</v>
      </c>
      <c r="E13" s="1" t="s">
        <v>334</v>
      </c>
      <c r="F13" s="1">
        <f t="shared" si="0"/>
        <v>0</v>
      </c>
      <c r="G13" s="1">
        <f t="shared" si="1"/>
        <v>100</v>
      </c>
      <c r="H13" s="2">
        <v>277.09447860717802</v>
      </c>
      <c r="I13" s="2">
        <v>295.19952011108398</v>
      </c>
      <c r="J13" s="2">
        <v>284.93669891357399</v>
      </c>
      <c r="K13" s="2">
        <v>367.31851196289102</v>
      </c>
      <c r="L13" s="2">
        <v>237.842540740967</v>
      </c>
      <c r="M13" s="2">
        <v>279.40415191650402</v>
      </c>
      <c r="N13" s="2">
        <v>345.44180297851602</v>
      </c>
      <c r="O13" s="2">
        <v>231.99914169311501</v>
      </c>
      <c r="P13" s="2">
        <v>289.86362075805698</v>
      </c>
      <c r="Q13" s="2">
        <v>326.40298461914102</v>
      </c>
      <c r="R13" s="3"/>
      <c r="S13" s="3"/>
      <c r="T13" s="3"/>
      <c r="U13" s="4"/>
      <c r="V13" s="3"/>
      <c r="W13" s="3"/>
      <c r="X13" s="3"/>
      <c r="Y13" s="3"/>
      <c r="Z13" s="3"/>
      <c r="AA13" s="3"/>
      <c r="AB13" s="3"/>
      <c r="AC13" s="3"/>
      <c r="AD13" s="3"/>
    </row>
    <row r="14" spans="1:30" x14ac:dyDescent="0.25">
      <c r="A14" s="1" t="s">
        <v>16</v>
      </c>
      <c r="B14" t="s">
        <v>301</v>
      </c>
      <c r="C14" t="s">
        <v>312</v>
      </c>
      <c r="D14" s="1" t="s">
        <v>17</v>
      </c>
      <c r="E14" s="1" t="s">
        <v>334</v>
      </c>
      <c r="F14" s="1">
        <f t="shared" si="0"/>
        <v>0</v>
      </c>
      <c r="G14" s="1">
        <f t="shared" si="1"/>
        <v>100</v>
      </c>
      <c r="H14" s="2">
        <v>324.297222137451</v>
      </c>
      <c r="I14" s="2">
        <v>301.97225189208996</v>
      </c>
      <c r="J14" s="2">
        <v>363.15522956848201</v>
      </c>
      <c r="K14" s="2">
        <v>414.46007537841797</v>
      </c>
      <c r="L14" s="2">
        <v>325.818475723267</v>
      </c>
      <c r="M14" s="2">
        <v>357.71149253845198</v>
      </c>
      <c r="N14" s="2">
        <v>550.58848381042503</v>
      </c>
      <c r="O14" s="2">
        <v>305.41608619689902</v>
      </c>
      <c r="P14" s="2">
        <v>543.17171287536598</v>
      </c>
      <c r="Q14" s="2">
        <v>411.64767074584904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x14ac:dyDescent="0.25">
      <c r="A15" s="1" t="s">
        <v>16</v>
      </c>
      <c r="B15" t="s">
        <v>301</v>
      </c>
      <c r="C15" t="s">
        <v>312</v>
      </c>
      <c r="D15" s="1" t="s">
        <v>18</v>
      </c>
      <c r="E15" s="1" t="s">
        <v>334</v>
      </c>
      <c r="F15" s="1">
        <f t="shared" si="0"/>
        <v>0</v>
      </c>
      <c r="G15" s="1">
        <f t="shared" si="1"/>
        <v>100</v>
      </c>
      <c r="H15" s="2">
        <v>946.95662307739303</v>
      </c>
      <c r="I15" s="2">
        <v>955.01811790466309</v>
      </c>
      <c r="J15" s="2">
        <v>900.41313171386696</v>
      </c>
      <c r="K15" s="2">
        <v>940.62907218933105</v>
      </c>
      <c r="L15" s="2">
        <v>843.73078536987305</v>
      </c>
      <c r="M15" s="2">
        <v>446.45044231414829</v>
      </c>
      <c r="N15" s="2">
        <v>583.46402931213402</v>
      </c>
      <c r="O15" s="2">
        <v>410.52416419982899</v>
      </c>
      <c r="P15" s="2">
        <v>408.47011375427201</v>
      </c>
      <c r="Q15" s="2">
        <v>360.05893039703335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x14ac:dyDescent="0.25">
      <c r="A16" s="1" t="s">
        <v>16</v>
      </c>
      <c r="B16" t="s">
        <v>301</v>
      </c>
      <c r="C16" t="s">
        <v>312</v>
      </c>
      <c r="D16" s="1" t="s">
        <v>20</v>
      </c>
      <c r="E16" s="1" t="s">
        <v>334</v>
      </c>
      <c r="F16" s="1">
        <f t="shared" si="0"/>
        <v>0</v>
      </c>
      <c r="G16" s="1">
        <f t="shared" si="1"/>
        <v>100</v>
      </c>
      <c r="H16" s="2">
        <v>228.25185966491699</v>
      </c>
      <c r="I16" s="2">
        <v>559.98260498046807</v>
      </c>
      <c r="J16" s="2">
        <v>549.716102600098</v>
      </c>
      <c r="K16" s="2">
        <v>611.67242813110397</v>
      </c>
      <c r="L16" s="2">
        <v>566.68163681030205</v>
      </c>
      <c r="M16" s="2">
        <v>444.56499862670898</v>
      </c>
      <c r="N16" s="2">
        <v>507.25574493408203</v>
      </c>
      <c r="O16" s="2">
        <v>422.87337112426803</v>
      </c>
      <c r="P16" s="2">
        <v>220.68545913696289</v>
      </c>
      <c r="Q16" s="2">
        <v>487.21023941039999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x14ac:dyDescent="0.25">
      <c r="A17" s="1" t="s">
        <v>16</v>
      </c>
      <c r="B17" t="s">
        <v>301</v>
      </c>
      <c r="C17" t="s">
        <v>312</v>
      </c>
      <c r="D17" s="1" t="s">
        <v>21</v>
      </c>
      <c r="E17" s="1" t="s">
        <v>334</v>
      </c>
      <c r="F17" s="1">
        <f t="shared" si="0"/>
        <v>0</v>
      </c>
      <c r="G17" s="1">
        <f t="shared" si="1"/>
        <v>100</v>
      </c>
      <c r="H17" s="2">
        <v>144.17436218261699</v>
      </c>
      <c r="I17" s="2">
        <v>269.43593597412098</v>
      </c>
      <c r="J17" s="2">
        <v>252.98141479492199</v>
      </c>
      <c r="K17" s="2">
        <v>298.44175720214798</v>
      </c>
      <c r="L17" s="2">
        <v>199.691867828369</v>
      </c>
      <c r="M17" s="2">
        <v>180.74374771118201</v>
      </c>
      <c r="N17" s="2">
        <v>241.57491683960001</v>
      </c>
      <c r="O17" s="2">
        <v>210.535850524902</v>
      </c>
      <c r="P17" s="2">
        <v>201.13217163085901</v>
      </c>
      <c r="Q17" s="2">
        <v>242.73081970214801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x14ac:dyDescent="0.25">
      <c r="A18" s="1" t="s">
        <v>16</v>
      </c>
      <c r="B18" t="s">
        <v>301</v>
      </c>
      <c r="C18" t="s">
        <v>312</v>
      </c>
      <c r="D18" s="1" t="s">
        <v>22</v>
      </c>
      <c r="E18" s="1" t="s">
        <v>334</v>
      </c>
      <c r="F18" s="1">
        <f t="shared" si="0"/>
        <v>0</v>
      </c>
      <c r="G18" s="1">
        <f t="shared" si="1"/>
        <v>100</v>
      </c>
      <c r="H18" s="2">
        <v>673.37092590332099</v>
      </c>
      <c r="I18" s="2">
        <v>589.26255798339798</v>
      </c>
      <c r="J18" s="2">
        <v>569.94729804992699</v>
      </c>
      <c r="K18" s="2">
        <v>806.95156860351506</v>
      </c>
      <c r="L18" s="2">
        <v>585.59894371032692</v>
      </c>
      <c r="M18" s="2">
        <v>774.76263618469193</v>
      </c>
      <c r="N18" s="2">
        <v>689.50022888183594</v>
      </c>
      <c r="O18" s="2">
        <v>559.520839691162</v>
      </c>
      <c r="P18" s="2">
        <v>691.32020187377907</v>
      </c>
      <c r="Q18" s="2">
        <v>704.502586364747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x14ac:dyDescent="0.25">
      <c r="A19" s="1" t="s">
        <v>16</v>
      </c>
      <c r="B19" t="s">
        <v>301</v>
      </c>
      <c r="C19" t="s">
        <v>312</v>
      </c>
      <c r="D19" s="1" t="s">
        <v>23</v>
      </c>
      <c r="E19" s="1" t="s">
        <v>334</v>
      </c>
      <c r="F19" s="1">
        <f t="shared" si="0"/>
        <v>0</v>
      </c>
      <c r="G19" s="1">
        <f t="shared" si="1"/>
        <v>100</v>
      </c>
      <c r="H19" s="2">
        <v>152.37723922729501</v>
      </c>
      <c r="I19" s="2">
        <v>1052.7076110839801</v>
      </c>
      <c r="J19" s="2">
        <v>158.389814376831</v>
      </c>
      <c r="K19" s="2">
        <v>1100.1638946533201</v>
      </c>
      <c r="L19" s="2">
        <v>404.54897308349598</v>
      </c>
      <c r="M19" s="2">
        <v>2676.2078247070299</v>
      </c>
      <c r="N19" s="2">
        <v>2702.0180358886701</v>
      </c>
      <c r="O19" s="2">
        <v>111.603008270264</v>
      </c>
      <c r="P19" s="2">
        <v>2622.2436828613299</v>
      </c>
      <c r="Q19" s="2">
        <v>2870.9141540527298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x14ac:dyDescent="0.25">
      <c r="A20" s="1" t="s">
        <v>16</v>
      </c>
      <c r="B20" t="s">
        <v>301</v>
      </c>
      <c r="C20" t="s">
        <v>312</v>
      </c>
      <c r="D20" s="1" t="s">
        <v>24</v>
      </c>
      <c r="E20" s="1" t="s">
        <v>334</v>
      </c>
      <c r="F20" s="1">
        <f t="shared" si="0"/>
        <v>0</v>
      </c>
      <c r="G20" s="1">
        <f t="shared" si="1"/>
        <v>100</v>
      </c>
      <c r="H20" s="2">
        <v>3291.8104248046852</v>
      </c>
      <c r="I20" s="2">
        <v>3242.0586471557599</v>
      </c>
      <c r="J20" s="2">
        <v>2864.4753913879376</v>
      </c>
      <c r="K20" s="2">
        <v>3773.5344276428177</v>
      </c>
      <c r="L20" s="2">
        <v>3056.0096092224148</v>
      </c>
      <c r="M20" s="2">
        <v>3746.1013374328631</v>
      </c>
      <c r="N20" s="2">
        <v>3965.6265907287561</v>
      </c>
      <c r="O20" s="2">
        <v>3392.5847892761212</v>
      </c>
      <c r="P20" s="2">
        <v>3935.1879577636678</v>
      </c>
      <c r="Q20" s="2">
        <v>4160.5603218078641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x14ac:dyDescent="0.25">
      <c r="A21" s="1" t="s">
        <v>16</v>
      </c>
      <c r="B21" t="s">
        <v>301</v>
      </c>
      <c r="C21" t="s">
        <v>312</v>
      </c>
      <c r="D21" s="1" t="s">
        <v>25</v>
      </c>
      <c r="E21" s="1" t="s">
        <v>334</v>
      </c>
      <c r="F21" s="1">
        <f t="shared" si="0"/>
        <v>0</v>
      </c>
      <c r="G21" s="1">
        <f t="shared" si="1"/>
        <v>100</v>
      </c>
      <c r="H21" s="2">
        <v>744.73037719726597</v>
      </c>
      <c r="I21" s="2">
        <v>780.51292419433605</v>
      </c>
      <c r="J21" s="2">
        <v>704.77210998535202</v>
      </c>
      <c r="K21" s="2">
        <v>1014.1185607910199</v>
      </c>
      <c r="L21" s="2">
        <v>853.82922363281295</v>
      </c>
      <c r="M21" s="2">
        <v>864.66952514648403</v>
      </c>
      <c r="N21" s="2">
        <v>927.33810424804699</v>
      </c>
      <c r="O21" s="2">
        <v>778.51037597656295</v>
      </c>
      <c r="P21" s="2">
        <v>872.34634399414097</v>
      </c>
      <c r="Q21" s="2">
        <v>965.14479064941395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x14ac:dyDescent="0.25">
      <c r="A22" s="1" t="s">
        <v>16</v>
      </c>
      <c r="B22" t="s">
        <v>301</v>
      </c>
      <c r="C22" t="s">
        <v>312</v>
      </c>
      <c r="D22" s="1" t="s">
        <v>26</v>
      </c>
      <c r="E22" s="1" t="s">
        <v>334</v>
      </c>
      <c r="F22" s="1">
        <f t="shared" si="0"/>
        <v>0</v>
      </c>
      <c r="G22" s="1">
        <f t="shared" si="1"/>
        <v>100</v>
      </c>
      <c r="H22" s="2">
        <v>1271.8930206298801</v>
      </c>
      <c r="I22" s="2">
        <v>1223.7143096923801</v>
      </c>
      <c r="J22" s="2">
        <v>1074.78833007813</v>
      </c>
      <c r="K22" s="2">
        <v>1116.3634643554699</v>
      </c>
      <c r="L22" s="2">
        <v>1168.94323730469</v>
      </c>
      <c r="M22" s="2">
        <v>914.69857788085903</v>
      </c>
      <c r="N22" s="2">
        <v>1292.62805175781</v>
      </c>
      <c r="O22" s="2">
        <v>1055.82348632813</v>
      </c>
      <c r="P22" s="2">
        <v>1035.8358459472699</v>
      </c>
      <c r="Q22" s="2">
        <v>1199.08056640625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x14ac:dyDescent="0.25">
      <c r="A23" s="1" t="s">
        <v>16</v>
      </c>
      <c r="B23" t="s">
        <v>301</v>
      </c>
      <c r="C23" t="s">
        <v>312</v>
      </c>
      <c r="D23" s="1" t="s">
        <v>27</v>
      </c>
      <c r="E23" s="1" t="s">
        <v>334</v>
      </c>
      <c r="F23" s="1">
        <f t="shared" si="0"/>
        <v>0</v>
      </c>
      <c r="G23" s="1">
        <f t="shared" si="1"/>
        <v>100</v>
      </c>
      <c r="H23" s="2">
        <v>590.84773254394497</v>
      </c>
      <c r="I23" s="2">
        <v>593.17686462402298</v>
      </c>
      <c r="J23" s="2">
        <v>446.13719940185501</v>
      </c>
      <c r="K23" s="2">
        <v>595.13470458984398</v>
      </c>
      <c r="L23" s="2">
        <v>612.16087341308605</v>
      </c>
      <c r="M23" s="2">
        <v>457.63631439209001</v>
      </c>
      <c r="N23" s="2">
        <v>597.74263000488304</v>
      </c>
      <c r="O23" s="2">
        <v>566.52893066406295</v>
      </c>
      <c r="P23" s="2">
        <v>628.78662109375</v>
      </c>
      <c r="Q23" s="2">
        <v>671.97431945800804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x14ac:dyDescent="0.25">
      <c r="A24" s="1" t="s">
        <v>16</v>
      </c>
      <c r="B24" t="s">
        <v>301</v>
      </c>
      <c r="C24" t="s">
        <v>312</v>
      </c>
      <c r="D24" s="1" t="s">
        <v>28</v>
      </c>
      <c r="E24" s="1" t="s">
        <v>334</v>
      </c>
      <c r="F24" s="1">
        <f t="shared" si="0"/>
        <v>0</v>
      </c>
      <c r="G24" s="1">
        <f t="shared" si="1"/>
        <v>100</v>
      </c>
      <c r="H24" s="2">
        <v>696.44613647460903</v>
      </c>
      <c r="I24" s="2">
        <v>817.54167175293003</v>
      </c>
      <c r="J24" s="2">
        <v>666.52470397949196</v>
      </c>
      <c r="K24" s="2">
        <v>794.77528381347702</v>
      </c>
      <c r="L24" s="2">
        <v>635.97251892089798</v>
      </c>
      <c r="M24" s="2">
        <v>735.44834899902298</v>
      </c>
      <c r="N24" s="2">
        <v>637.59934997558605</v>
      </c>
      <c r="O24" s="2">
        <v>737.98457336425804</v>
      </c>
      <c r="P24" s="2">
        <v>844.75646972656295</v>
      </c>
      <c r="Q24" s="2">
        <v>954.73442077636696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x14ac:dyDescent="0.25">
      <c r="A25" s="1" t="s">
        <v>16</v>
      </c>
      <c r="B25" t="s">
        <v>301</v>
      </c>
      <c r="C25" t="s">
        <v>312</v>
      </c>
      <c r="D25" s="1" t="s">
        <v>29</v>
      </c>
      <c r="E25" s="1" t="s">
        <v>334</v>
      </c>
      <c r="F25" s="1">
        <f t="shared" si="0"/>
        <v>0</v>
      </c>
      <c r="G25" s="1">
        <f t="shared" si="1"/>
        <v>100</v>
      </c>
      <c r="H25" s="2">
        <v>733.94306182861305</v>
      </c>
      <c r="I25" s="2">
        <v>888.92770385742199</v>
      </c>
      <c r="J25" s="2">
        <v>876.66940307617199</v>
      </c>
      <c r="K25" s="2">
        <v>1172.0026092529299</v>
      </c>
      <c r="L25" s="2">
        <v>955.82546997070301</v>
      </c>
      <c r="M25" s="2">
        <v>941.31381225585903</v>
      </c>
      <c r="N25" s="2">
        <v>1056.97608947754</v>
      </c>
      <c r="O25" s="2">
        <v>803.32661437988304</v>
      </c>
      <c r="P25" s="2">
        <v>987.06588745117199</v>
      </c>
      <c r="Q25" s="2">
        <v>936.99049377441395</v>
      </c>
    </row>
    <row r="26" spans="1:30" x14ac:dyDescent="0.25">
      <c r="A26" s="1" t="s">
        <v>16</v>
      </c>
      <c r="B26" t="s">
        <v>301</v>
      </c>
      <c r="C26" t="s">
        <v>312</v>
      </c>
      <c r="D26" s="1" t="s">
        <v>30</v>
      </c>
      <c r="E26" s="1" t="s">
        <v>334</v>
      </c>
      <c r="F26" s="1">
        <f t="shared" si="0"/>
        <v>0</v>
      </c>
      <c r="G26" s="1">
        <f t="shared" si="1"/>
        <v>100</v>
      </c>
      <c r="H26" s="2">
        <v>533.59184455871605</v>
      </c>
      <c r="I26" s="2">
        <v>580.59527969360397</v>
      </c>
      <c r="J26" s="2">
        <v>581.14984321594193</v>
      </c>
      <c r="K26" s="2">
        <v>688.79283523559502</v>
      </c>
      <c r="L26" s="2">
        <v>577.48423004150402</v>
      </c>
      <c r="M26" s="2">
        <v>606.64837646484398</v>
      </c>
      <c r="N26" s="2">
        <v>665.1142578125</v>
      </c>
      <c r="O26" s="2">
        <v>655.13382720947197</v>
      </c>
      <c r="P26" s="2">
        <v>615.10107040405296</v>
      </c>
      <c r="Q26" s="2">
        <v>623.21847343444801</v>
      </c>
    </row>
    <row r="27" spans="1:30" x14ac:dyDescent="0.25">
      <c r="A27" s="1" t="s">
        <v>16</v>
      </c>
      <c r="B27" t="s">
        <v>301</v>
      </c>
      <c r="C27" t="s">
        <v>312</v>
      </c>
      <c r="D27" s="1" t="s">
        <v>31</v>
      </c>
      <c r="E27" s="1" t="s">
        <v>334</v>
      </c>
      <c r="F27" s="1">
        <f t="shared" si="0"/>
        <v>0</v>
      </c>
      <c r="G27" s="1">
        <f t="shared" si="1"/>
        <v>100</v>
      </c>
      <c r="H27" s="2">
        <v>808.07260131835903</v>
      </c>
      <c r="I27" s="2">
        <v>933.83636474609398</v>
      </c>
      <c r="J27" s="2">
        <v>828.94395446777298</v>
      </c>
      <c r="K27" s="2">
        <v>984.91758728027298</v>
      </c>
      <c r="L27" s="2">
        <v>869.33242797851597</v>
      </c>
      <c r="M27" s="2">
        <v>912.337646484375</v>
      </c>
      <c r="N27" s="2">
        <v>1069.53491210938</v>
      </c>
      <c r="O27" s="2">
        <v>843.85845947265602</v>
      </c>
      <c r="P27" s="2">
        <v>1028.95542907715</v>
      </c>
      <c r="Q27" s="2">
        <v>991.41412353515602</v>
      </c>
    </row>
    <row r="28" spans="1:30" x14ac:dyDescent="0.25">
      <c r="A28" s="1" t="s">
        <v>16</v>
      </c>
      <c r="B28" t="s">
        <v>301</v>
      </c>
      <c r="C28" t="s">
        <v>312</v>
      </c>
      <c r="D28" s="1" t="s">
        <v>32</v>
      </c>
      <c r="E28" s="1" t="s">
        <v>334</v>
      </c>
      <c r="F28" s="1">
        <f t="shared" si="0"/>
        <v>0</v>
      </c>
      <c r="G28" s="1">
        <f t="shared" si="1"/>
        <v>100</v>
      </c>
      <c r="H28" s="2">
        <v>552.94190979003884</v>
      </c>
      <c r="I28" s="2">
        <v>586.92682647705101</v>
      </c>
      <c r="J28" s="2">
        <v>631.94360065460228</v>
      </c>
      <c r="K28" s="2">
        <v>730.33303070068314</v>
      </c>
      <c r="L28" s="2">
        <v>622.30487537384022</v>
      </c>
      <c r="M28" s="2">
        <v>589.45444393158004</v>
      </c>
      <c r="N28" s="2">
        <v>728.02669715881393</v>
      </c>
      <c r="O28" s="2">
        <v>574.76082897186234</v>
      </c>
      <c r="P28" s="2">
        <v>688.23760604858444</v>
      </c>
      <c r="Q28" s="2">
        <v>711.38023948669422</v>
      </c>
    </row>
    <row r="29" spans="1:30" x14ac:dyDescent="0.25">
      <c r="A29" s="1" t="s">
        <v>16</v>
      </c>
      <c r="B29" t="s">
        <v>301</v>
      </c>
      <c r="C29" t="s">
        <v>312</v>
      </c>
      <c r="D29" s="1" t="s">
        <v>33</v>
      </c>
      <c r="E29" s="1" t="s">
        <v>334</v>
      </c>
      <c r="F29" s="1">
        <f t="shared" si="0"/>
        <v>0</v>
      </c>
      <c r="G29" s="1">
        <f t="shared" si="1"/>
        <v>100</v>
      </c>
      <c r="H29" s="2">
        <v>423.62348937988298</v>
      </c>
      <c r="I29" s="2">
        <v>432.29152679443399</v>
      </c>
      <c r="J29" s="2">
        <v>424.475532531738</v>
      </c>
      <c r="K29" s="2">
        <v>457.121528625488</v>
      </c>
      <c r="L29" s="2">
        <v>371.72213745117199</v>
      </c>
      <c r="M29" s="2">
        <v>472.71883392334001</v>
      </c>
      <c r="N29" s="2">
        <v>495.32264709472702</v>
      </c>
      <c r="O29" s="2">
        <v>447.57698059082003</v>
      </c>
      <c r="P29" s="2">
        <v>395.421180725098</v>
      </c>
      <c r="Q29" s="2">
        <v>421.245361328125</v>
      </c>
    </row>
    <row r="30" spans="1:30" x14ac:dyDescent="0.25">
      <c r="A30" s="1" t="s">
        <v>16</v>
      </c>
      <c r="B30" t="s">
        <v>301</v>
      </c>
      <c r="C30" t="s">
        <v>312</v>
      </c>
      <c r="D30" s="1" t="s">
        <v>34</v>
      </c>
      <c r="E30" s="1" t="s">
        <v>334</v>
      </c>
      <c r="F30" s="1">
        <f t="shared" si="0"/>
        <v>0</v>
      </c>
      <c r="G30" s="1">
        <f t="shared" si="1"/>
        <v>100</v>
      </c>
      <c r="H30" s="2">
        <v>945.18272399902298</v>
      </c>
      <c r="I30" s="2">
        <v>881.85997009277298</v>
      </c>
      <c r="J30" s="2">
        <v>912.08232116699196</v>
      </c>
      <c r="K30" s="2">
        <v>925.25282287597702</v>
      </c>
      <c r="L30" s="2">
        <v>815.96536254882801</v>
      </c>
      <c r="M30" s="2">
        <v>417.39781951904303</v>
      </c>
      <c r="N30" s="2">
        <v>489.280464172363</v>
      </c>
      <c r="O30" s="2">
        <v>413.779090881348</v>
      </c>
      <c r="P30" s="2">
        <v>372.11190795898398</v>
      </c>
      <c r="Q30" s="2">
        <v>356.055419921875</v>
      </c>
    </row>
    <row r="31" spans="1:30" x14ac:dyDescent="0.25">
      <c r="A31" s="1" t="s">
        <v>16</v>
      </c>
      <c r="B31" t="s">
        <v>301</v>
      </c>
      <c r="C31" t="s">
        <v>312</v>
      </c>
      <c r="D31" s="1" t="s">
        <v>35</v>
      </c>
      <c r="E31" s="1" t="s">
        <v>334</v>
      </c>
      <c r="F31" s="1">
        <f t="shared" si="0"/>
        <v>0</v>
      </c>
      <c r="G31" s="1">
        <f t="shared" si="1"/>
        <v>100</v>
      </c>
      <c r="H31" s="2">
        <v>566.29781055450474</v>
      </c>
      <c r="I31" s="2">
        <v>566.18663597106945</v>
      </c>
      <c r="J31" s="2">
        <v>605.44707107543979</v>
      </c>
      <c r="K31" s="2">
        <v>606.45285797119141</v>
      </c>
      <c r="L31" s="2">
        <v>491.52602386474598</v>
      </c>
      <c r="M31" s="2">
        <v>280.98042964935269</v>
      </c>
      <c r="N31" s="2">
        <v>287.95240402221702</v>
      </c>
      <c r="O31" s="2">
        <v>228.562511444092</v>
      </c>
      <c r="P31" s="2">
        <v>210.19741439819299</v>
      </c>
      <c r="Q31" s="2">
        <v>205.781650543213</v>
      </c>
    </row>
    <row r="32" spans="1:30" x14ac:dyDescent="0.25">
      <c r="A32" s="1" t="s">
        <v>16</v>
      </c>
      <c r="B32" t="s">
        <v>301</v>
      </c>
      <c r="C32" t="s">
        <v>312</v>
      </c>
      <c r="D32" s="1" t="s">
        <v>36</v>
      </c>
      <c r="E32" s="1" t="s">
        <v>334</v>
      </c>
      <c r="F32" s="1">
        <f t="shared" si="0"/>
        <v>0</v>
      </c>
      <c r="G32" s="1">
        <f t="shared" si="1"/>
        <v>100</v>
      </c>
      <c r="H32" s="2">
        <v>2826.42234802246</v>
      </c>
      <c r="I32" s="2">
        <v>2620.3193969726581</v>
      </c>
      <c r="J32" s="2">
        <v>2592.4337310790997</v>
      </c>
      <c r="K32" s="2">
        <v>3300.7730255126899</v>
      </c>
      <c r="L32" s="2">
        <v>2903.5493774414099</v>
      </c>
      <c r="M32" s="2">
        <v>2779.1268310546902</v>
      </c>
      <c r="N32" s="2">
        <v>3250.6471099853502</v>
      </c>
      <c r="O32" s="2">
        <v>2768.4761810302698</v>
      </c>
      <c r="P32" s="2">
        <v>2865.07861328125</v>
      </c>
      <c r="Q32" s="2">
        <v>3123.9746704101599</v>
      </c>
    </row>
    <row r="33" spans="1:17" x14ac:dyDescent="0.25">
      <c r="A33" s="1" t="s">
        <v>16</v>
      </c>
      <c r="B33" t="s">
        <v>301</v>
      </c>
      <c r="C33" t="s">
        <v>312</v>
      </c>
      <c r="D33" s="1" t="s">
        <v>37</v>
      </c>
      <c r="E33" s="1" t="s">
        <v>334</v>
      </c>
      <c r="F33" s="1">
        <f t="shared" si="0"/>
        <v>0</v>
      </c>
      <c r="G33" s="1">
        <f t="shared" si="1"/>
        <v>100</v>
      </c>
      <c r="H33" s="2">
        <v>407.17227172851602</v>
      </c>
      <c r="I33" s="2">
        <v>692.73051452636696</v>
      </c>
      <c r="J33" s="2">
        <v>695.84787750244095</v>
      </c>
      <c r="K33" s="2">
        <v>987.12814331054699</v>
      </c>
      <c r="L33" s="2">
        <v>916.18368530273403</v>
      </c>
      <c r="M33" s="2">
        <v>921.78288269043003</v>
      </c>
      <c r="N33" s="2">
        <v>1023.2690734863299</v>
      </c>
      <c r="O33" s="2">
        <v>778.11278533935501</v>
      </c>
      <c r="P33" s="2">
        <v>989.07859802246105</v>
      </c>
      <c r="Q33" s="2">
        <v>878.86715698242199</v>
      </c>
    </row>
    <row r="34" spans="1:17" x14ac:dyDescent="0.25">
      <c r="A34" s="1" t="s">
        <v>16</v>
      </c>
      <c r="B34" t="s">
        <v>301</v>
      </c>
      <c r="C34" t="s">
        <v>312</v>
      </c>
      <c r="D34" s="1" t="s">
        <v>38</v>
      </c>
      <c r="E34" s="1" t="s">
        <v>334</v>
      </c>
      <c r="F34" s="1">
        <f t="shared" si="0"/>
        <v>0</v>
      </c>
      <c r="G34" s="1">
        <f t="shared" si="1"/>
        <v>100</v>
      </c>
      <c r="H34" s="2">
        <v>1393.17442321777</v>
      </c>
      <c r="I34" s="2">
        <v>1399.8301086425799</v>
      </c>
      <c r="J34" s="2">
        <v>1378.4602813720701</v>
      </c>
      <c r="K34" s="2">
        <v>1608.8615264892601</v>
      </c>
      <c r="L34" s="2">
        <v>1429.8095397949201</v>
      </c>
      <c r="M34" s="2">
        <v>1608.98411560059</v>
      </c>
      <c r="N34" s="2">
        <v>1858.6277160644499</v>
      </c>
      <c r="O34" s="2">
        <v>1583.5602111816399</v>
      </c>
      <c r="P34" s="2">
        <v>1506.2961120605501</v>
      </c>
      <c r="Q34" s="2">
        <v>1571.96922302246</v>
      </c>
    </row>
    <row r="35" spans="1:17" x14ac:dyDescent="0.25">
      <c r="A35" s="1" t="s">
        <v>16</v>
      </c>
      <c r="B35" t="s">
        <v>301</v>
      </c>
      <c r="C35" t="s">
        <v>312</v>
      </c>
      <c r="D35" s="1" t="s">
        <v>39</v>
      </c>
      <c r="E35" s="1" t="s">
        <v>334</v>
      </c>
      <c r="F35" s="1">
        <f t="shared" si="0"/>
        <v>0</v>
      </c>
      <c r="G35" s="1">
        <f t="shared" si="1"/>
        <v>100</v>
      </c>
      <c r="H35" s="2">
        <v>825.887451171875</v>
      </c>
      <c r="I35" s="2">
        <v>685.3759765625</v>
      </c>
      <c r="J35" s="2">
        <v>695.51803588867199</v>
      </c>
      <c r="K35" s="2">
        <v>784.79570007324196</v>
      </c>
      <c r="L35" s="2">
        <v>908.87171936035202</v>
      </c>
      <c r="M35" s="2">
        <v>834.42466735839798</v>
      </c>
      <c r="N35" s="2">
        <v>985.01950073242199</v>
      </c>
      <c r="O35" s="2">
        <v>825.42872619628895</v>
      </c>
      <c r="P35" s="2">
        <v>848.78109741210903</v>
      </c>
      <c r="Q35" s="2">
        <v>774.922607421875</v>
      </c>
    </row>
    <row r="36" spans="1:17" x14ac:dyDescent="0.25">
      <c r="A36" s="1" t="s">
        <v>16</v>
      </c>
      <c r="B36" t="s">
        <v>301</v>
      </c>
      <c r="C36" t="s">
        <v>312</v>
      </c>
      <c r="D36" s="1" t="s">
        <v>40</v>
      </c>
      <c r="E36" s="1" t="s">
        <v>334</v>
      </c>
      <c r="F36" s="1">
        <f t="shared" si="0"/>
        <v>0</v>
      </c>
      <c r="G36" s="1">
        <f t="shared" si="1"/>
        <v>100</v>
      </c>
      <c r="H36" s="2">
        <v>365.77632808685303</v>
      </c>
      <c r="I36" s="2">
        <v>457.78738117218001</v>
      </c>
      <c r="J36" s="2">
        <v>363.458164215088</v>
      </c>
      <c r="K36" s="2">
        <v>545.93682765960705</v>
      </c>
      <c r="L36" s="2">
        <v>463.08756446838402</v>
      </c>
      <c r="M36" s="2">
        <v>496.217413902283</v>
      </c>
      <c r="N36" s="2">
        <v>544.24877452850296</v>
      </c>
      <c r="O36" s="2">
        <v>449.91585779190098</v>
      </c>
      <c r="P36" s="2">
        <v>371.74524545669601</v>
      </c>
      <c r="Q36" s="2">
        <v>455.92085075378401</v>
      </c>
    </row>
    <row r="37" spans="1:17" x14ac:dyDescent="0.25">
      <c r="A37" s="1" t="s">
        <v>16</v>
      </c>
      <c r="B37" t="s">
        <v>301</v>
      </c>
      <c r="C37" t="s">
        <v>312</v>
      </c>
      <c r="D37" s="1" t="s">
        <v>41</v>
      </c>
      <c r="E37" s="1" t="s">
        <v>334</v>
      </c>
      <c r="F37" s="1">
        <f t="shared" si="0"/>
        <v>0</v>
      </c>
      <c r="G37" s="1">
        <f t="shared" si="1"/>
        <v>100</v>
      </c>
      <c r="H37" s="2">
        <v>283.00862884521501</v>
      </c>
      <c r="I37" s="2">
        <v>380.60560607910099</v>
      </c>
      <c r="J37" s="2">
        <v>246.41740036010771</v>
      </c>
      <c r="K37" s="2">
        <v>363.91663742065401</v>
      </c>
      <c r="L37" s="2">
        <v>328.32564163207996</v>
      </c>
      <c r="M37" s="2">
        <v>260.66354560852</v>
      </c>
      <c r="N37" s="2">
        <v>367.75211524963402</v>
      </c>
      <c r="O37" s="2">
        <v>231.78113365173289</v>
      </c>
      <c r="P37" s="2">
        <v>353.525596618652</v>
      </c>
      <c r="Q37" s="2">
        <v>335.579833984375</v>
      </c>
    </row>
    <row r="38" spans="1:17" x14ac:dyDescent="0.25">
      <c r="A38" s="1" t="s">
        <v>16</v>
      </c>
      <c r="B38" t="s">
        <v>301</v>
      </c>
      <c r="C38" t="s">
        <v>312</v>
      </c>
      <c r="D38" s="1" t="s">
        <v>42</v>
      </c>
      <c r="E38" s="1" t="s">
        <v>334</v>
      </c>
      <c r="F38" s="1">
        <f t="shared" si="0"/>
        <v>0</v>
      </c>
      <c r="G38" s="1">
        <f t="shared" si="1"/>
        <v>100</v>
      </c>
      <c r="H38" s="2">
        <v>524.07991790771496</v>
      </c>
      <c r="I38" s="2">
        <v>553.55030822753895</v>
      </c>
      <c r="J38" s="2">
        <v>561.62518310546898</v>
      </c>
      <c r="K38" s="2">
        <v>617.80062866210903</v>
      </c>
      <c r="L38" s="2">
        <v>542.83555603027298</v>
      </c>
      <c r="M38" s="2">
        <v>436.94558715820301</v>
      </c>
      <c r="N38" s="2">
        <v>658.53813171386696</v>
      </c>
      <c r="O38" s="2">
        <v>445.33551025390602</v>
      </c>
      <c r="P38" s="2">
        <v>691.86555480956997</v>
      </c>
      <c r="Q38" s="2">
        <v>616.74082946777298</v>
      </c>
    </row>
    <row r="39" spans="1:17" x14ac:dyDescent="0.25">
      <c r="A39" s="1" t="s">
        <v>16</v>
      </c>
      <c r="B39" t="s">
        <v>301</v>
      </c>
      <c r="C39" t="s">
        <v>312</v>
      </c>
      <c r="D39" s="1" t="s">
        <v>43</v>
      </c>
      <c r="E39" s="1" t="s">
        <v>334</v>
      </c>
      <c r="F39" s="1">
        <f t="shared" si="0"/>
        <v>0</v>
      </c>
      <c r="G39" s="1">
        <f t="shared" si="1"/>
        <v>100</v>
      </c>
      <c r="H39" s="2">
        <v>251.32727432250999</v>
      </c>
      <c r="I39" s="2">
        <v>220.96752548217799</v>
      </c>
      <c r="J39" s="2">
        <v>214.687419891357</v>
      </c>
      <c r="K39" s="2">
        <v>199.56155776977499</v>
      </c>
      <c r="L39" s="2">
        <v>193.22127532958999</v>
      </c>
      <c r="M39" s="2">
        <v>189.15277481079099</v>
      </c>
      <c r="N39" s="2">
        <v>235.214572906494</v>
      </c>
      <c r="O39" s="2">
        <v>139.51355361938499</v>
      </c>
      <c r="P39" s="2">
        <v>196.572971343994</v>
      </c>
      <c r="Q39" s="2">
        <v>216.49244689941401</v>
      </c>
    </row>
    <row r="40" spans="1:17" x14ac:dyDescent="0.25">
      <c r="A40" s="1" t="s">
        <v>16</v>
      </c>
      <c r="B40" t="s">
        <v>301</v>
      </c>
      <c r="C40" t="s">
        <v>312</v>
      </c>
      <c r="D40" s="1" t="s">
        <v>44</v>
      </c>
      <c r="E40" s="1" t="s">
        <v>334</v>
      </c>
      <c r="F40" s="1">
        <f t="shared" si="0"/>
        <v>0</v>
      </c>
      <c r="G40" s="1">
        <f t="shared" si="1"/>
        <v>100</v>
      </c>
      <c r="H40" s="2">
        <v>798.84956359863304</v>
      </c>
      <c r="I40" s="2">
        <v>766.07923889160202</v>
      </c>
      <c r="J40" s="2">
        <v>758.77572631835903</v>
      </c>
      <c r="K40" s="2">
        <v>1053.2073335647551</v>
      </c>
      <c r="L40" s="2">
        <v>872.18955993652298</v>
      </c>
      <c r="M40" s="2">
        <v>905.00901222229049</v>
      </c>
      <c r="N40" s="2">
        <v>901.87544250488304</v>
      </c>
      <c r="O40" s="2">
        <v>866.66558837890602</v>
      </c>
      <c r="P40" s="2">
        <v>909.474853515625</v>
      </c>
      <c r="Q40" s="2">
        <v>957.98576354980503</v>
      </c>
    </row>
    <row r="41" spans="1:17" x14ac:dyDescent="0.25">
      <c r="A41" s="1" t="s">
        <v>16</v>
      </c>
      <c r="B41" t="s">
        <v>301</v>
      </c>
      <c r="C41" t="s">
        <v>312</v>
      </c>
      <c r="D41" s="1" t="s">
        <v>45</v>
      </c>
      <c r="E41" s="1" t="s">
        <v>334</v>
      </c>
      <c r="F41" s="1">
        <f t="shared" si="0"/>
        <v>0</v>
      </c>
      <c r="G41" s="1">
        <f t="shared" si="1"/>
        <v>100</v>
      </c>
      <c r="H41" s="2">
        <v>1258.014768600462</v>
      </c>
      <c r="I41" s="2">
        <v>1257.3710746765141</v>
      </c>
      <c r="J41" s="2">
        <v>1130.371562957763</v>
      </c>
      <c r="K41" s="2">
        <v>1396.3482971191379</v>
      </c>
      <c r="L41" s="2">
        <v>1199.84107017517</v>
      </c>
      <c r="M41" s="2">
        <v>1259.2283153533911</v>
      </c>
      <c r="N41" s="2">
        <v>1426.8904914855991</v>
      </c>
      <c r="O41" s="2">
        <v>1321.6777667999309</v>
      </c>
      <c r="P41" s="2">
        <v>1380.6469116210978</v>
      </c>
      <c r="Q41" s="2">
        <v>1297.274063110355</v>
      </c>
    </row>
    <row r="42" spans="1:17" x14ac:dyDescent="0.25">
      <c r="A42" s="1" t="s">
        <v>16</v>
      </c>
      <c r="B42" t="s">
        <v>301</v>
      </c>
      <c r="C42" t="s">
        <v>312</v>
      </c>
      <c r="D42" s="1" t="s">
        <v>47</v>
      </c>
      <c r="E42" s="1" t="s">
        <v>334</v>
      </c>
      <c r="F42" s="1">
        <f t="shared" si="0"/>
        <v>0</v>
      </c>
      <c r="G42" s="1">
        <f t="shared" si="1"/>
        <v>100</v>
      </c>
      <c r="H42" s="2">
        <v>490.67015075683599</v>
      </c>
      <c r="I42" s="2">
        <v>510.66259765625</v>
      </c>
      <c r="J42" s="2">
        <v>510.40745544433599</v>
      </c>
      <c r="K42" s="2">
        <v>534.82310485839798</v>
      </c>
      <c r="L42" s="2">
        <v>494.29879760742199</v>
      </c>
      <c r="M42" s="2">
        <v>580.92906188964798</v>
      </c>
      <c r="N42" s="2">
        <v>654.06550598144497</v>
      </c>
      <c r="O42" s="2">
        <v>595.94931030273403</v>
      </c>
      <c r="P42" s="2">
        <v>582.71327209472702</v>
      </c>
      <c r="Q42" s="2">
        <v>659.06385803222702</v>
      </c>
    </row>
    <row r="43" spans="1:17" x14ac:dyDescent="0.25">
      <c r="A43" s="1" t="s">
        <v>16</v>
      </c>
      <c r="B43" t="s">
        <v>301</v>
      </c>
      <c r="C43" t="s">
        <v>312</v>
      </c>
      <c r="D43" s="1" t="s">
        <v>48</v>
      </c>
      <c r="E43" s="1" t="s">
        <v>334</v>
      </c>
      <c r="F43" s="1">
        <f t="shared" si="0"/>
        <v>0</v>
      </c>
      <c r="G43" s="1">
        <f t="shared" si="1"/>
        <v>100</v>
      </c>
      <c r="H43" s="2">
        <v>747.12779998779297</v>
      </c>
      <c r="I43" s="2">
        <v>854.95709991455101</v>
      </c>
      <c r="J43" s="2">
        <v>852.07460784912098</v>
      </c>
      <c r="K43" s="2">
        <v>1046.37022399902</v>
      </c>
      <c r="L43" s="2">
        <v>838.036827087402</v>
      </c>
      <c r="M43" s="2">
        <v>916.73272705078102</v>
      </c>
      <c r="N43" s="2">
        <v>969.80374145507801</v>
      </c>
      <c r="O43" s="2">
        <v>888.75013732910202</v>
      </c>
      <c r="P43" s="2">
        <v>961.061561584473</v>
      </c>
      <c r="Q43" s="2">
        <v>867.96198272705101</v>
      </c>
    </row>
    <row r="44" spans="1:17" x14ac:dyDescent="0.25">
      <c r="A44" s="1" t="s">
        <v>16</v>
      </c>
      <c r="B44" t="s">
        <v>301</v>
      </c>
      <c r="C44" t="s">
        <v>312</v>
      </c>
      <c r="D44" s="1" t="s">
        <v>49</v>
      </c>
      <c r="E44" s="1" t="s">
        <v>334</v>
      </c>
      <c r="F44" s="1">
        <f t="shared" si="0"/>
        <v>0</v>
      </c>
      <c r="G44" s="1">
        <f t="shared" si="1"/>
        <v>100</v>
      </c>
      <c r="H44" s="2">
        <v>884.47099304199196</v>
      </c>
      <c r="I44" s="2">
        <v>928.07510375976597</v>
      </c>
      <c r="J44" s="2">
        <v>847.02838134765602</v>
      </c>
      <c r="K44" s="2">
        <v>1015.68269348145</v>
      </c>
      <c r="L44" s="2">
        <v>855.01226806640602</v>
      </c>
      <c r="M44" s="2">
        <v>952.23243713378895</v>
      </c>
      <c r="N44" s="2">
        <v>1106.6531677246101</v>
      </c>
      <c r="O44" s="2">
        <v>814.55503845214798</v>
      </c>
      <c r="P44" s="2">
        <v>969.38729858398403</v>
      </c>
      <c r="Q44" s="2">
        <v>869.40153503418003</v>
      </c>
    </row>
    <row r="45" spans="1:17" x14ac:dyDescent="0.25">
      <c r="A45" s="1" t="s">
        <v>16</v>
      </c>
      <c r="B45" t="s">
        <v>301</v>
      </c>
      <c r="C45" t="s">
        <v>312</v>
      </c>
      <c r="D45" s="1" t="s">
        <v>50</v>
      </c>
      <c r="E45" s="1" t="s">
        <v>334</v>
      </c>
      <c r="F45" s="1">
        <f t="shared" si="0"/>
        <v>0</v>
      </c>
      <c r="G45" s="1">
        <f t="shared" si="1"/>
        <v>100</v>
      </c>
      <c r="H45" s="2">
        <v>808.15068054199196</v>
      </c>
      <c r="I45" s="2">
        <v>749.59194946289097</v>
      </c>
      <c r="J45" s="2">
        <v>697.46784973144497</v>
      </c>
      <c r="K45" s="2">
        <v>957.05746459960903</v>
      </c>
      <c r="L45" s="2">
        <v>827.21965026855503</v>
      </c>
      <c r="M45" s="2">
        <v>913.01689147949196</v>
      </c>
      <c r="N45" s="2">
        <v>982.20455932617199</v>
      </c>
      <c r="O45" s="2">
        <v>775.44706726074196</v>
      </c>
      <c r="P45" s="2">
        <v>839.95156860351597</v>
      </c>
      <c r="Q45" s="2">
        <v>862.68482971191395</v>
      </c>
    </row>
    <row r="46" spans="1:17" x14ac:dyDescent="0.25">
      <c r="A46" s="1" t="s">
        <v>16</v>
      </c>
      <c r="B46" t="s">
        <v>301</v>
      </c>
      <c r="C46" t="s">
        <v>312</v>
      </c>
      <c r="D46" s="1" t="s">
        <v>51</v>
      </c>
      <c r="E46" s="1" t="s">
        <v>334</v>
      </c>
      <c r="F46" s="1">
        <f t="shared" si="0"/>
        <v>0</v>
      </c>
      <c r="G46" s="1">
        <f t="shared" si="1"/>
        <v>100</v>
      </c>
      <c r="H46" s="2">
        <v>181.26914215087899</v>
      </c>
      <c r="I46" s="2">
        <v>144.79552841186501</v>
      </c>
      <c r="J46" s="2">
        <v>207.44755554199199</v>
      </c>
      <c r="K46" s="2">
        <v>198.25827026367199</v>
      </c>
      <c r="L46" s="2">
        <v>174.76427841186501</v>
      </c>
      <c r="M46" s="2">
        <v>100.085283279419</v>
      </c>
      <c r="N46" s="2">
        <v>123.606735229492</v>
      </c>
      <c r="O46" s="2">
        <v>100.66371917724599</v>
      </c>
      <c r="P46" s="2">
        <v>128.28711509704601</v>
      </c>
      <c r="Q46" s="2">
        <v>118.124574661255</v>
      </c>
    </row>
    <row r="47" spans="1:17" x14ac:dyDescent="0.25">
      <c r="A47" s="1" t="s">
        <v>16</v>
      </c>
      <c r="B47" t="s">
        <v>301</v>
      </c>
      <c r="C47" t="s">
        <v>312</v>
      </c>
      <c r="D47" s="1" t="s">
        <v>52</v>
      </c>
      <c r="E47" s="1" t="s">
        <v>334</v>
      </c>
      <c r="F47" s="1">
        <f t="shared" si="0"/>
        <v>0</v>
      </c>
      <c r="G47" s="1">
        <f t="shared" si="1"/>
        <v>100</v>
      </c>
      <c r="H47" s="2">
        <v>90.9361896514893</v>
      </c>
      <c r="I47" s="2">
        <v>71.772115707397504</v>
      </c>
      <c r="J47" s="2">
        <v>103.846736907959</v>
      </c>
      <c r="K47" s="2">
        <v>90.291122436523395</v>
      </c>
      <c r="L47" s="2">
        <v>81.094776153564496</v>
      </c>
      <c r="M47" s="2">
        <v>64.986652374267607</v>
      </c>
      <c r="N47" s="2">
        <v>81.600057601928697</v>
      </c>
      <c r="O47" s="2">
        <v>76.468936920166001</v>
      </c>
      <c r="P47" s="2">
        <v>68.891307830810504</v>
      </c>
      <c r="Q47" s="2">
        <v>71.968460083007798</v>
      </c>
    </row>
    <row r="48" spans="1:17" x14ac:dyDescent="0.25">
      <c r="A48" s="1" t="s">
        <v>16</v>
      </c>
      <c r="B48" t="s">
        <v>301</v>
      </c>
      <c r="C48" t="s">
        <v>312</v>
      </c>
      <c r="D48" s="1" t="s">
        <v>53</v>
      </c>
      <c r="E48" s="1" t="s">
        <v>334</v>
      </c>
      <c r="F48" s="1">
        <f t="shared" si="0"/>
        <v>0</v>
      </c>
      <c r="G48" s="1">
        <f t="shared" si="1"/>
        <v>100</v>
      </c>
      <c r="H48" s="2">
        <v>837.73176574706997</v>
      </c>
      <c r="I48" s="2">
        <v>752.27613830566395</v>
      </c>
      <c r="J48" s="2">
        <v>589.98345184326195</v>
      </c>
      <c r="K48" s="2">
        <v>569.12443542480503</v>
      </c>
      <c r="L48" s="2">
        <v>609.74221801757801</v>
      </c>
      <c r="M48" s="2">
        <v>512.46106719970703</v>
      </c>
      <c r="N48" s="2">
        <v>581.24753570556595</v>
      </c>
      <c r="O48" s="2">
        <v>517.46540832519497</v>
      </c>
      <c r="P48" s="2">
        <v>481.19348144531301</v>
      </c>
      <c r="Q48" s="2">
        <v>439.39146423339798</v>
      </c>
    </row>
    <row r="49" spans="1:17" x14ac:dyDescent="0.25">
      <c r="A49" s="1" t="s">
        <v>16</v>
      </c>
      <c r="B49" t="s">
        <v>301</v>
      </c>
      <c r="C49" t="s">
        <v>312</v>
      </c>
      <c r="D49" s="1" t="s">
        <v>54</v>
      </c>
      <c r="E49" s="1" t="s">
        <v>334</v>
      </c>
      <c r="F49" s="1">
        <f t="shared" si="0"/>
        <v>0</v>
      </c>
      <c r="G49" s="1">
        <f t="shared" si="1"/>
        <v>100</v>
      </c>
      <c r="H49" s="2">
        <v>524.52319812774704</v>
      </c>
      <c r="I49" s="2">
        <v>505.04735565185604</v>
      </c>
      <c r="J49" s="2">
        <v>453.82144451141301</v>
      </c>
      <c r="K49" s="2">
        <v>723.68533611297596</v>
      </c>
      <c r="L49" s="2">
        <v>578.82537794113102</v>
      </c>
      <c r="M49" s="2">
        <v>660.85531854629505</v>
      </c>
      <c r="N49" s="2">
        <v>804.35248088836704</v>
      </c>
      <c r="O49" s="2">
        <v>713.33654880523602</v>
      </c>
      <c r="P49" s="2">
        <v>713.40977096557697</v>
      </c>
      <c r="Q49" s="2">
        <v>846.18704223632892</v>
      </c>
    </row>
    <row r="50" spans="1:17" x14ac:dyDescent="0.25">
      <c r="A50" s="1" t="s">
        <v>16</v>
      </c>
      <c r="B50" t="s">
        <v>301</v>
      </c>
      <c r="C50" t="s">
        <v>312</v>
      </c>
      <c r="D50" s="1" t="s">
        <v>55</v>
      </c>
      <c r="E50" s="1" t="s">
        <v>334</v>
      </c>
      <c r="F50" s="1">
        <f t="shared" si="0"/>
        <v>0</v>
      </c>
      <c r="G50" s="1">
        <f t="shared" si="1"/>
        <v>100</v>
      </c>
      <c r="H50" s="2">
        <v>129.717720031738</v>
      </c>
      <c r="I50" s="2">
        <v>127.641632080078</v>
      </c>
      <c r="J50" s="2">
        <v>92.916679382324205</v>
      </c>
      <c r="K50" s="2">
        <v>118.837703704834</v>
      </c>
      <c r="L50" s="2">
        <v>117.52306747436501</v>
      </c>
      <c r="M50" s="2">
        <v>81.518398284912095</v>
      </c>
      <c r="N50" s="2">
        <v>127.317523956299</v>
      </c>
      <c r="O50" s="2">
        <v>71.278190612792997</v>
      </c>
      <c r="P50" s="2">
        <v>100.197631835938</v>
      </c>
      <c r="Q50" s="2">
        <v>112.86736869812</v>
      </c>
    </row>
    <row r="51" spans="1:17" x14ac:dyDescent="0.25">
      <c r="A51" s="1" t="s">
        <v>16</v>
      </c>
      <c r="B51" t="s">
        <v>301</v>
      </c>
      <c r="C51" t="s">
        <v>312</v>
      </c>
      <c r="D51" s="1" t="s">
        <v>56</v>
      </c>
      <c r="E51" s="1" t="s">
        <v>334</v>
      </c>
      <c r="F51" s="1">
        <f t="shared" si="0"/>
        <v>0</v>
      </c>
      <c r="G51" s="1">
        <f t="shared" si="1"/>
        <v>100</v>
      </c>
      <c r="H51" s="2">
        <v>1568.6685028076199</v>
      </c>
      <c r="I51" s="2">
        <v>1925.0967407226599</v>
      </c>
      <c r="J51" s="2">
        <v>1779.25575256348</v>
      </c>
      <c r="K51" s="2">
        <v>2458.0801086425799</v>
      </c>
      <c r="L51" s="2">
        <v>1906.2254028320301</v>
      </c>
      <c r="M51" s="2">
        <v>2377.6743469238299</v>
      </c>
      <c r="N51" s="2">
        <v>2562.2859191894499</v>
      </c>
      <c r="O51" s="2">
        <v>2125.58226013184</v>
      </c>
      <c r="P51" s="2">
        <v>2183.8899536132799</v>
      </c>
      <c r="Q51" s="2">
        <v>2614.3739318847702</v>
      </c>
    </row>
    <row r="52" spans="1:17" x14ac:dyDescent="0.25">
      <c r="A52" s="1" t="s">
        <v>16</v>
      </c>
      <c r="B52" t="s">
        <v>301</v>
      </c>
      <c r="C52" t="s">
        <v>312</v>
      </c>
      <c r="D52" s="1" t="s">
        <v>57</v>
      </c>
      <c r="E52" s="1" t="s">
        <v>334</v>
      </c>
      <c r="F52" s="1">
        <f t="shared" si="0"/>
        <v>0</v>
      </c>
      <c r="G52" s="1">
        <f t="shared" si="1"/>
        <v>100</v>
      </c>
      <c r="H52" s="2">
        <v>91.514308929443402</v>
      </c>
      <c r="I52" s="2">
        <v>110.604850769043</v>
      </c>
      <c r="J52" s="2">
        <v>91.147514343261705</v>
      </c>
      <c r="K52" s="2">
        <v>182.58650970458999</v>
      </c>
      <c r="L52" s="2">
        <v>160.082004547119</v>
      </c>
      <c r="M52" s="2">
        <v>113.860866546631</v>
      </c>
      <c r="N52" s="2">
        <v>141.39338302612299</v>
      </c>
      <c r="O52" s="2">
        <v>88.045366287231403</v>
      </c>
      <c r="P52" s="2">
        <v>91.087081909179702</v>
      </c>
      <c r="Q52" s="2">
        <v>81.845584869384794</v>
      </c>
    </row>
    <row r="53" spans="1:17" x14ac:dyDescent="0.25">
      <c r="A53" s="1" t="s">
        <v>16</v>
      </c>
      <c r="B53" t="s">
        <v>301</v>
      </c>
      <c r="C53" t="s">
        <v>312</v>
      </c>
      <c r="D53" s="1" t="s">
        <v>58</v>
      </c>
      <c r="E53" s="1" t="s">
        <v>335</v>
      </c>
      <c r="F53" s="1">
        <f t="shared" si="0"/>
        <v>0</v>
      </c>
      <c r="G53" s="1">
        <f t="shared" si="1"/>
        <v>100</v>
      </c>
      <c r="H53" s="2">
        <v>178.94210624694799</v>
      </c>
      <c r="I53" s="2">
        <v>89.582231521606403</v>
      </c>
      <c r="J53" s="2">
        <v>222.378147125244</v>
      </c>
      <c r="K53" s="2">
        <v>204.20419311523401</v>
      </c>
      <c r="L53" s="2">
        <v>177.41377639770499</v>
      </c>
      <c r="M53" s="2">
        <v>216.30556488037101</v>
      </c>
      <c r="N53" s="2">
        <v>352.29217147827097</v>
      </c>
      <c r="O53" s="2">
        <v>254.99862670898401</v>
      </c>
      <c r="P53" s="2">
        <v>259.01816368102999</v>
      </c>
      <c r="Q53" s="2">
        <v>216.9469165802</v>
      </c>
    </row>
    <row r="54" spans="1:17" x14ac:dyDescent="0.25">
      <c r="A54" s="1" t="s">
        <v>16</v>
      </c>
      <c r="B54" t="s">
        <v>301</v>
      </c>
      <c r="C54" t="s">
        <v>312</v>
      </c>
      <c r="D54" s="1" t="s">
        <v>59</v>
      </c>
      <c r="E54" s="1" t="s">
        <v>334</v>
      </c>
      <c r="F54" s="1">
        <f t="shared" si="0"/>
        <v>0</v>
      </c>
      <c r="G54" s="1">
        <f t="shared" si="1"/>
        <v>100</v>
      </c>
      <c r="H54" s="2">
        <v>771.60822677612305</v>
      </c>
      <c r="I54" s="2">
        <v>708.54284667968795</v>
      </c>
      <c r="J54" s="2">
        <v>600.37441635131904</v>
      </c>
      <c r="K54" s="2">
        <v>820.15300369262695</v>
      </c>
      <c r="L54" s="2">
        <v>731.62406921386798</v>
      </c>
      <c r="M54" s="2">
        <v>411.51049423217796</v>
      </c>
      <c r="N54" s="2">
        <v>489.85956192016602</v>
      </c>
      <c r="O54" s="2">
        <v>371.06494903564499</v>
      </c>
      <c r="P54" s="2">
        <v>302.59724044799799</v>
      </c>
      <c r="Q54" s="2">
        <v>376.55706024169899</v>
      </c>
    </row>
    <row r="55" spans="1:17" x14ac:dyDescent="0.25">
      <c r="A55" s="1" t="s">
        <v>16</v>
      </c>
      <c r="B55" t="s">
        <v>301</v>
      </c>
      <c r="C55" t="s">
        <v>312</v>
      </c>
      <c r="D55" s="1" t="s">
        <v>60</v>
      </c>
      <c r="E55" s="1" t="s">
        <v>334</v>
      </c>
      <c r="F55" s="1">
        <f t="shared" si="0"/>
        <v>0</v>
      </c>
      <c r="G55" s="1">
        <f t="shared" si="1"/>
        <v>100</v>
      </c>
      <c r="H55" s="2">
        <v>162.20035552978501</v>
      </c>
      <c r="I55" s="2">
        <v>334.967475891113</v>
      </c>
      <c r="J55" s="2">
        <v>264.39309692382801</v>
      </c>
      <c r="K55" s="2">
        <v>311.16629028320301</v>
      </c>
      <c r="L55" s="2">
        <v>289.39027404785202</v>
      </c>
      <c r="M55" s="2">
        <v>336.47784423828102</v>
      </c>
      <c r="N55" s="2">
        <v>473.98097229003901</v>
      </c>
      <c r="O55" s="2">
        <v>326.63159942626999</v>
      </c>
      <c r="P55" s="2">
        <v>209.71781539917001</v>
      </c>
      <c r="Q55" s="2">
        <v>405.30456542968801</v>
      </c>
    </row>
    <row r="56" spans="1:17" x14ac:dyDescent="0.25">
      <c r="A56" s="1" t="s">
        <v>16</v>
      </c>
      <c r="B56" t="s">
        <v>301</v>
      </c>
      <c r="C56" t="s">
        <v>312</v>
      </c>
      <c r="D56" s="1" t="s">
        <v>62</v>
      </c>
      <c r="E56" s="1" t="s">
        <v>334</v>
      </c>
      <c r="F56" s="1">
        <f t="shared" si="0"/>
        <v>0</v>
      </c>
      <c r="G56" s="1">
        <f t="shared" si="1"/>
        <v>100</v>
      </c>
      <c r="H56" s="2">
        <v>2566.5153045654301</v>
      </c>
      <c r="I56" s="2">
        <v>2811.2444305419899</v>
      </c>
      <c r="J56" s="2">
        <v>2651.9436645507799</v>
      </c>
      <c r="K56" s="2">
        <v>3164.6495361328102</v>
      </c>
      <c r="L56" s="2">
        <v>2529.2969055175799</v>
      </c>
      <c r="M56" s="2">
        <v>2879.93627929688</v>
      </c>
      <c r="N56" s="2">
        <v>3275.3775329589798</v>
      </c>
      <c r="O56" s="2">
        <v>2552.44798278809</v>
      </c>
      <c r="P56" s="2">
        <v>2877.2052307128902</v>
      </c>
      <c r="Q56" s="2">
        <v>3063.9212341308598</v>
      </c>
    </row>
    <row r="57" spans="1:17" x14ac:dyDescent="0.25">
      <c r="A57" s="1" t="s">
        <v>16</v>
      </c>
      <c r="B57" t="s">
        <v>301</v>
      </c>
      <c r="C57" t="s">
        <v>312</v>
      </c>
      <c r="D57" s="1" t="s">
        <v>63</v>
      </c>
      <c r="E57" s="1" t="s">
        <v>334</v>
      </c>
      <c r="F57" s="1">
        <f t="shared" si="0"/>
        <v>0</v>
      </c>
      <c r="G57" s="1">
        <f t="shared" si="1"/>
        <v>100</v>
      </c>
      <c r="H57" s="2">
        <v>744.45153808593795</v>
      </c>
      <c r="I57" s="2">
        <v>727.26126098632801</v>
      </c>
      <c r="J57" s="2">
        <v>676.47297668456997</v>
      </c>
      <c r="K57" s="2">
        <v>869.69654846191395</v>
      </c>
      <c r="L57" s="2">
        <v>778.93663024902298</v>
      </c>
      <c r="M57" s="2">
        <v>564.93452453613304</v>
      </c>
      <c r="N57" s="2">
        <v>683.69442749023403</v>
      </c>
      <c r="O57" s="2">
        <v>589.69766235351597</v>
      </c>
      <c r="P57" s="2">
        <v>475.04651641845697</v>
      </c>
      <c r="Q57" s="2">
        <v>535.00311279296898</v>
      </c>
    </row>
    <row r="58" spans="1:17" x14ac:dyDescent="0.25">
      <c r="A58" s="1" t="s">
        <v>16</v>
      </c>
      <c r="B58" t="s">
        <v>301</v>
      </c>
      <c r="C58" t="s">
        <v>312</v>
      </c>
      <c r="D58" s="1" t="s">
        <v>64</v>
      </c>
      <c r="E58" s="1" t="s">
        <v>334</v>
      </c>
      <c r="F58" s="1">
        <f t="shared" si="0"/>
        <v>0</v>
      </c>
      <c r="G58" s="1">
        <f t="shared" si="1"/>
        <v>100</v>
      </c>
      <c r="H58" s="2">
        <v>971.08338928222702</v>
      </c>
      <c r="I58" s="2">
        <v>906.01701354980503</v>
      </c>
      <c r="J58" s="2">
        <v>840.48802185058605</v>
      </c>
      <c r="K58" s="2">
        <v>927.51246643066395</v>
      </c>
      <c r="L58" s="2">
        <v>842.054443359375</v>
      </c>
      <c r="M58" s="2">
        <v>380.97985076904303</v>
      </c>
      <c r="N58" s="2">
        <v>468.23849487304699</v>
      </c>
      <c r="O58" s="2">
        <v>390.07376098632801</v>
      </c>
      <c r="P58" s="2">
        <v>395.00848388671898</v>
      </c>
      <c r="Q58" s="2">
        <v>324.328910827637</v>
      </c>
    </row>
    <row r="59" spans="1:17" x14ac:dyDescent="0.25">
      <c r="A59" s="1" t="s">
        <v>16</v>
      </c>
      <c r="B59" t="s">
        <v>301</v>
      </c>
      <c r="C59" t="s">
        <v>312</v>
      </c>
      <c r="D59" s="1" t="s">
        <v>66</v>
      </c>
      <c r="E59" s="1" t="s">
        <v>334</v>
      </c>
      <c r="F59" s="1">
        <f t="shared" si="0"/>
        <v>0</v>
      </c>
      <c r="G59" s="1">
        <f t="shared" si="1"/>
        <v>100</v>
      </c>
      <c r="H59" s="2">
        <v>153.989013671875</v>
      </c>
      <c r="I59" s="2">
        <v>117.431526184082</v>
      </c>
      <c r="J59" s="2">
        <v>129.28225708007801</v>
      </c>
      <c r="K59" s="2">
        <v>192.669124603271</v>
      </c>
      <c r="L59" s="2">
        <v>179.10329437255899</v>
      </c>
      <c r="M59" s="2">
        <v>150.801219940186</v>
      </c>
      <c r="N59" s="2">
        <v>180.60715866088901</v>
      </c>
      <c r="O59" s="2">
        <v>154.09748840332</v>
      </c>
      <c r="P59" s="2">
        <v>115.77732086181599</v>
      </c>
      <c r="Q59" s="2">
        <v>157.79861831664999</v>
      </c>
    </row>
    <row r="60" spans="1:17" x14ac:dyDescent="0.25">
      <c r="A60" s="1" t="s">
        <v>16</v>
      </c>
      <c r="B60" t="s">
        <v>301</v>
      </c>
      <c r="C60" t="s">
        <v>312</v>
      </c>
      <c r="D60" s="1" t="s">
        <v>67</v>
      </c>
      <c r="E60" s="1" t="s">
        <v>334</v>
      </c>
      <c r="F60" s="1">
        <f t="shared" si="0"/>
        <v>0</v>
      </c>
      <c r="G60" s="1">
        <f t="shared" si="1"/>
        <v>100</v>
      </c>
      <c r="H60" s="2">
        <v>1406.5610656738299</v>
      </c>
      <c r="I60" s="2">
        <v>1388.87631988525</v>
      </c>
      <c r="J60" s="2">
        <v>1133.1748504638699</v>
      </c>
      <c r="K60" s="2">
        <v>1254.01406097412</v>
      </c>
      <c r="L60" s="2">
        <v>1241.17125701904</v>
      </c>
      <c r="M60" s="2">
        <v>1095.8692855835</v>
      </c>
      <c r="N60" s="2">
        <v>1248.03443908691</v>
      </c>
      <c r="O60" s="2">
        <v>987.71623992919899</v>
      </c>
      <c r="P60" s="2">
        <v>1061.9361114502001</v>
      </c>
      <c r="Q60" s="2">
        <v>1028.9409942627001</v>
      </c>
    </row>
    <row r="61" spans="1:17" x14ac:dyDescent="0.25">
      <c r="A61" s="1" t="s">
        <v>16</v>
      </c>
      <c r="B61" t="s">
        <v>301</v>
      </c>
      <c r="C61" t="s">
        <v>312</v>
      </c>
      <c r="D61" s="1" t="s">
        <v>68</v>
      </c>
      <c r="E61" s="1" t="s">
        <v>334</v>
      </c>
      <c r="F61" s="1">
        <f t="shared" si="0"/>
        <v>0</v>
      </c>
      <c r="G61" s="1">
        <f t="shared" si="1"/>
        <v>100</v>
      </c>
      <c r="H61" s="2">
        <v>1353.2773284912109</v>
      </c>
      <c r="I61" s="2">
        <v>1307.6506195068359</v>
      </c>
      <c r="J61" s="2">
        <v>1331.0181617736821</v>
      </c>
      <c r="K61" s="2">
        <v>1656.397476196292</v>
      </c>
      <c r="L61" s="2">
        <v>1298.369827270508</v>
      </c>
      <c r="M61" s="2">
        <v>1529.2407798767051</v>
      </c>
      <c r="N61" s="2">
        <v>1735.5578002929669</v>
      </c>
      <c r="O61" s="2">
        <v>1413.396160125729</v>
      </c>
      <c r="P61" s="2">
        <v>1582.1567077636701</v>
      </c>
      <c r="Q61" s="2">
        <v>1534.445175170895</v>
      </c>
    </row>
    <row r="62" spans="1:17" x14ac:dyDescent="0.25">
      <c r="A62" s="1" t="s">
        <v>16</v>
      </c>
      <c r="B62" t="s">
        <v>301</v>
      </c>
      <c r="C62" t="s">
        <v>312</v>
      </c>
      <c r="D62" s="1" t="s">
        <v>69</v>
      </c>
      <c r="E62" s="1" t="s">
        <v>334</v>
      </c>
      <c r="F62" s="1">
        <f t="shared" si="0"/>
        <v>0</v>
      </c>
      <c r="G62" s="1">
        <f t="shared" si="1"/>
        <v>100</v>
      </c>
      <c r="H62" s="2">
        <v>145.92029190063499</v>
      </c>
      <c r="I62" s="2">
        <v>181.68255996704099</v>
      </c>
      <c r="J62" s="2">
        <v>137.97830581664999</v>
      </c>
      <c r="K62" s="2">
        <v>185.743461608887</v>
      </c>
      <c r="L62" s="2">
        <v>172.02099609375</v>
      </c>
      <c r="M62" s="2">
        <v>180.51345062255899</v>
      </c>
      <c r="N62" s="2">
        <v>205.27468872070301</v>
      </c>
      <c r="O62" s="2">
        <v>150.02712249755899</v>
      </c>
      <c r="P62" s="2">
        <v>200.22569274902301</v>
      </c>
      <c r="Q62" s="2">
        <v>187.090690612793</v>
      </c>
    </row>
    <row r="63" spans="1:17" x14ac:dyDescent="0.25">
      <c r="A63" s="1" t="s">
        <v>16</v>
      </c>
      <c r="B63" t="s">
        <v>301</v>
      </c>
      <c r="C63" t="s">
        <v>312</v>
      </c>
      <c r="D63" s="1" t="s">
        <v>70</v>
      </c>
      <c r="E63" s="1" t="s">
        <v>334</v>
      </c>
      <c r="F63" s="1">
        <f t="shared" si="0"/>
        <v>0</v>
      </c>
      <c r="G63" s="1">
        <f t="shared" si="1"/>
        <v>100</v>
      </c>
      <c r="H63" s="2">
        <v>1717.1052207946809</v>
      </c>
      <c r="I63" s="2">
        <v>1733.0352783203091</v>
      </c>
      <c r="J63" s="2">
        <v>1640.7630500793441</v>
      </c>
      <c r="K63" s="2">
        <v>1976.1309204101581</v>
      </c>
      <c r="L63" s="2">
        <v>1799.6195373535199</v>
      </c>
      <c r="M63" s="2">
        <v>1673.440074920652</v>
      </c>
      <c r="N63" s="2">
        <v>1973.033325195313</v>
      </c>
      <c r="O63" s="2">
        <v>1635.3056468963591</v>
      </c>
      <c r="P63" s="2">
        <v>1862.7486572265611</v>
      </c>
      <c r="Q63" s="2">
        <v>1689.896335601811</v>
      </c>
    </row>
    <row r="64" spans="1:17" x14ac:dyDescent="0.25">
      <c r="A64" s="1" t="s">
        <v>16</v>
      </c>
      <c r="B64" t="s">
        <v>301</v>
      </c>
      <c r="C64" t="s">
        <v>312</v>
      </c>
      <c r="D64" s="1" t="s">
        <v>72</v>
      </c>
      <c r="E64" s="1" t="s">
        <v>334</v>
      </c>
      <c r="F64" s="1">
        <f t="shared" si="0"/>
        <v>0</v>
      </c>
      <c r="G64" s="1">
        <f t="shared" si="1"/>
        <v>100</v>
      </c>
      <c r="H64" s="2">
        <v>1087.3726501464801</v>
      </c>
      <c r="I64" s="2">
        <v>1060.80299377441</v>
      </c>
      <c r="J64" s="2">
        <v>1067.00294494629</v>
      </c>
      <c r="K64" s="2">
        <v>1360.5311889648401</v>
      </c>
      <c r="L64" s="2">
        <v>1101.1980895996101</v>
      </c>
      <c r="M64" s="2">
        <v>1251.32188415527</v>
      </c>
      <c r="N64" s="2">
        <v>1378.7744140625</v>
      </c>
      <c r="O64" s="2">
        <v>1210.4506378173801</v>
      </c>
      <c r="P64" s="2">
        <v>1315.38928222656</v>
      </c>
      <c r="Q64" s="2">
        <v>1377.0670776367199</v>
      </c>
    </row>
    <row r="65" spans="1:17" x14ac:dyDescent="0.25">
      <c r="A65" s="1" t="s">
        <v>16</v>
      </c>
      <c r="B65" t="s">
        <v>301</v>
      </c>
      <c r="C65" t="s">
        <v>312</v>
      </c>
      <c r="D65" s="1" t="s">
        <v>73</v>
      </c>
      <c r="E65" s="1" t="s">
        <v>334</v>
      </c>
      <c r="F65" s="1">
        <f t="shared" si="0"/>
        <v>0</v>
      </c>
      <c r="G65" s="1">
        <f t="shared" si="1"/>
        <v>100</v>
      </c>
      <c r="H65" s="2">
        <v>137.14542198181201</v>
      </c>
      <c r="I65" s="2">
        <v>149.38701057434099</v>
      </c>
      <c r="J65" s="2">
        <v>138.219509124756</v>
      </c>
      <c r="K65" s="2">
        <v>148.24707984924299</v>
      </c>
      <c r="L65" s="2">
        <v>117.10915374755901</v>
      </c>
      <c r="M65" s="2">
        <v>108.72348976135299</v>
      </c>
      <c r="N65" s="2">
        <v>147.28356742858901</v>
      </c>
      <c r="O65" s="2">
        <v>97.816656112670898</v>
      </c>
      <c r="P65" s="2">
        <v>117.662269592285</v>
      </c>
      <c r="Q65" s="2">
        <v>128.04288482666001</v>
      </c>
    </row>
    <row r="66" spans="1:17" x14ac:dyDescent="0.25">
      <c r="A66" s="1" t="s">
        <v>16</v>
      </c>
      <c r="B66" t="s">
        <v>301</v>
      </c>
      <c r="C66" t="s">
        <v>312</v>
      </c>
      <c r="D66" s="1" t="s">
        <v>74</v>
      </c>
      <c r="E66" s="1" t="s">
        <v>334</v>
      </c>
      <c r="F66" s="1">
        <f t="shared" ref="F66:F129" si="2">COUNTIF(D66,"*ox*")</f>
        <v>0</v>
      </c>
      <c r="G66" s="1">
        <f t="shared" ref="G66:G129" si="3">100-COUNTIF(H66:Q66,0)/10*100</f>
        <v>100</v>
      </c>
      <c r="H66" s="2">
        <v>647.02041625976597</v>
      </c>
      <c r="I66" s="2">
        <v>661.95988464355503</v>
      </c>
      <c r="J66" s="2">
        <v>654.39936828613304</v>
      </c>
      <c r="K66" s="2">
        <v>714.06437683105503</v>
      </c>
      <c r="L66" s="2">
        <v>586.20512390136696</v>
      </c>
      <c r="M66" s="2">
        <v>522.93842315673805</v>
      </c>
      <c r="N66" s="2">
        <v>724.18663024902298</v>
      </c>
      <c r="O66" s="2">
        <v>575.700927734375</v>
      </c>
      <c r="P66" s="2">
        <v>638.99333190918003</v>
      </c>
      <c r="Q66" s="2">
        <v>643.75920104980503</v>
      </c>
    </row>
    <row r="67" spans="1:17" x14ac:dyDescent="0.25">
      <c r="A67" s="1" t="s">
        <v>16</v>
      </c>
      <c r="B67" t="s">
        <v>301</v>
      </c>
      <c r="C67" t="s">
        <v>312</v>
      </c>
      <c r="D67" s="1" t="s">
        <v>75</v>
      </c>
      <c r="E67" s="1" t="s">
        <v>334</v>
      </c>
      <c r="F67" s="1">
        <f t="shared" si="2"/>
        <v>0</v>
      </c>
      <c r="G67" s="1">
        <f t="shared" si="3"/>
        <v>100</v>
      </c>
      <c r="H67" s="2">
        <v>1761.4820861816399</v>
      </c>
      <c r="I67" s="2">
        <v>1867.3675079345701</v>
      </c>
      <c r="J67" s="2">
        <v>1761.1723937988299</v>
      </c>
      <c r="K67" s="2">
        <v>2053.1092224121098</v>
      </c>
      <c r="L67" s="2">
        <v>1833.25524902344</v>
      </c>
      <c r="M67" s="2">
        <v>2016.2234802246101</v>
      </c>
      <c r="N67" s="2">
        <v>2234.06153869629</v>
      </c>
      <c r="O67" s="2">
        <v>1889.9665222168001</v>
      </c>
      <c r="P67" s="2">
        <v>1928.4506378173801</v>
      </c>
      <c r="Q67" s="2">
        <v>2074.25169372559</v>
      </c>
    </row>
    <row r="68" spans="1:17" x14ac:dyDescent="0.25">
      <c r="A68" s="1" t="s">
        <v>16</v>
      </c>
      <c r="B68" t="s">
        <v>301</v>
      </c>
      <c r="C68" t="s">
        <v>312</v>
      </c>
      <c r="D68" s="1" t="s">
        <v>76</v>
      </c>
      <c r="E68" s="1" t="s">
        <v>334</v>
      </c>
      <c r="F68" s="1">
        <f t="shared" si="2"/>
        <v>0</v>
      </c>
      <c r="G68" s="1">
        <f t="shared" si="3"/>
        <v>100</v>
      </c>
      <c r="H68" s="2">
        <v>2189.53051757813</v>
      </c>
      <c r="I68" s="2">
        <v>2203.7989501953102</v>
      </c>
      <c r="J68" s="2">
        <v>1996.86584472656</v>
      </c>
      <c r="K68" s="2">
        <v>2491.4918212890602</v>
      </c>
      <c r="L68" s="2">
        <v>2049.6026611328102</v>
      </c>
      <c r="M68" s="2">
        <v>2305.2958984375</v>
      </c>
      <c r="N68" s="2">
        <v>2577.5864868164099</v>
      </c>
      <c r="O68" s="2">
        <v>2154.96142578125</v>
      </c>
      <c r="P68" s="2">
        <v>2381.8037109375</v>
      </c>
      <c r="Q68" s="2">
        <v>2300.6369018554701</v>
      </c>
    </row>
    <row r="69" spans="1:17" x14ac:dyDescent="0.25">
      <c r="A69" s="1" t="s">
        <v>288</v>
      </c>
      <c r="B69" t="s">
        <v>309</v>
      </c>
      <c r="C69" t="s">
        <v>320</v>
      </c>
      <c r="D69" s="1" t="s">
        <v>287</v>
      </c>
      <c r="E69" s="1" t="s">
        <v>334</v>
      </c>
      <c r="F69" s="1">
        <f t="shared" si="2"/>
        <v>0</v>
      </c>
      <c r="G69" s="1">
        <f t="shared" si="3"/>
        <v>100</v>
      </c>
      <c r="H69" s="2">
        <v>210.34379577636699</v>
      </c>
      <c r="I69" s="2">
        <v>260.98306274414102</v>
      </c>
      <c r="J69" s="2">
        <v>247.722618103027</v>
      </c>
      <c r="K69" s="2">
        <v>283.14802551269503</v>
      </c>
      <c r="L69" s="2">
        <v>209.29433441162101</v>
      </c>
      <c r="M69" s="2">
        <v>258.587608337402</v>
      </c>
      <c r="N69" s="2">
        <v>252.693061828613</v>
      </c>
      <c r="O69" s="2">
        <v>264.35683441162098</v>
      </c>
      <c r="P69" s="2">
        <v>243.61028289794899</v>
      </c>
      <c r="Q69" s="2">
        <v>257.83324432373001</v>
      </c>
    </row>
    <row r="70" spans="1:17" x14ac:dyDescent="0.25">
      <c r="A70" s="1" t="s">
        <v>288</v>
      </c>
      <c r="B70" t="s">
        <v>309</v>
      </c>
      <c r="C70" t="s">
        <v>320</v>
      </c>
      <c r="D70" s="1" t="s">
        <v>289</v>
      </c>
      <c r="E70" s="1" t="s">
        <v>334</v>
      </c>
      <c r="F70" s="1">
        <f t="shared" si="2"/>
        <v>0</v>
      </c>
      <c r="G70" s="1">
        <f t="shared" si="3"/>
        <v>100</v>
      </c>
      <c r="H70" s="2">
        <v>324.43370819091774</v>
      </c>
      <c r="I70" s="2">
        <v>326.64801216125403</v>
      </c>
      <c r="J70" s="2">
        <v>317.97005462646496</v>
      </c>
      <c r="K70" s="2">
        <v>295.98432922363247</v>
      </c>
      <c r="L70" s="2">
        <v>317.35696411132801</v>
      </c>
      <c r="M70" s="2">
        <v>390.49326515197799</v>
      </c>
      <c r="N70" s="2">
        <v>448.21042060852102</v>
      </c>
      <c r="O70" s="2">
        <v>632.21852111816406</v>
      </c>
      <c r="P70" s="2">
        <v>421.55127143859897</v>
      </c>
      <c r="Q70" s="2">
        <v>421.65002441406199</v>
      </c>
    </row>
    <row r="71" spans="1:17" x14ac:dyDescent="0.25">
      <c r="A71" s="1" t="s">
        <v>288</v>
      </c>
      <c r="B71" t="s">
        <v>309</v>
      </c>
      <c r="C71" t="s">
        <v>320</v>
      </c>
      <c r="D71" s="1" t="s">
        <v>290</v>
      </c>
      <c r="E71" s="1" t="s">
        <v>334</v>
      </c>
      <c r="F71" s="1">
        <f t="shared" si="2"/>
        <v>0</v>
      </c>
      <c r="G71" s="1">
        <f t="shared" si="3"/>
        <v>100</v>
      </c>
      <c r="H71" s="2">
        <v>632.82549095153809</v>
      </c>
      <c r="I71" s="2">
        <v>668.11078643798805</v>
      </c>
      <c r="J71" s="2">
        <v>444.18525409698503</v>
      </c>
      <c r="K71" s="2">
        <v>708.32657432556198</v>
      </c>
      <c r="L71" s="2">
        <v>661.744127273559</v>
      </c>
      <c r="M71" s="2">
        <v>702.95323562622002</v>
      </c>
      <c r="N71" s="2">
        <v>818.48932456970192</v>
      </c>
      <c r="O71" s="2">
        <v>649.37859916687</v>
      </c>
      <c r="P71" s="2">
        <v>787.39456176757801</v>
      </c>
      <c r="Q71" s="2">
        <v>792.60166931152401</v>
      </c>
    </row>
    <row r="72" spans="1:17" x14ac:dyDescent="0.25">
      <c r="A72" s="1" t="s">
        <v>288</v>
      </c>
      <c r="B72" t="s">
        <v>309</v>
      </c>
      <c r="C72" t="s">
        <v>320</v>
      </c>
      <c r="D72" s="1" t="s">
        <v>291</v>
      </c>
      <c r="E72" s="1" t="s">
        <v>334</v>
      </c>
      <c r="F72" s="1">
        <f t="shared" si="2"/>
        <v>0</v>
      </c>
      <c r="G72" s="1">
        <f t="shared" si="3"/>
        <v>100</v>
      </c>
      <c r="H72" s="2">
        <v>1445.99389648438</v>
      </c>
      <c r="I72" s="2">
        <v>1432.0230102539099</v>
      </c>
      <c r="J72" s="2">
        <v>1311.0134582519499</v>
      </c>
      <c r="K72" s="2">
        <v>1730.3940734863299</v>
      </c>
      <c r="L72" s="2">
        <v>1446.9783630371101</v>
      </c>
      <c r="M72" s="2">
        <v>1704.0199584960901</v>
      </c>
      <c r="N72" s="2">
        <v>1851.3062133789099</v>
      </c>
      <c r="O72" s="2">
        <v>1467.9256286621101</v>
      </c>
      <c r="P72" s="2">
        <v>1653.14123535156</v>
      </c>
      <c r="Q72" s="2">
        <v>1618.3919982910199</v>
      </c>
    </row>
    <row r="73" spans="1:17" x14ac:dyDescent="0.25">
      <c r="A73" s="1" t="s">
        <v>288</v>
      </c>
      <c r="B73" t="s">
        <v>309</v>
      </c>
      <c r="C73" t="s">
        <v>320</v>
      </c>
      <c r="D73" s="1" t="s">
        <v>292</v>
      </c>
      <c r="E73" s="1" t="s">
        <v>334</v>
      </c>
      <c r="F73" s="1">
        <f t="shared" si="2"/>
        <v>0</v>
      </c>
      <c r="G73" s="1">
        <f t="shared" si="3"/>
        <v>100</v>
      </c>
      <c r="H73" s="2">
        <v>92.462169647216797</v>
      </c>
      <c r="I73" s="2">
        <v>136.01901054382299</v>
      </c>
      <c r="J73" s="2">
        <v>119.95484161377</v>
      </c>
      <c r="K73" s="2">
        <v>117.248126983643</v>
      </c>
      <c r="L73" s="2">
        <v>99.788997650146499</v>
      </c>
      <c r="M73" s="2">
        <v>129.92843246460001</v>
      </c>
      <c r="N73" s="2">
        <v>165.716281890869</v>
      </c>
      <c r="O73" s="2">
        <v>118.13659286499001</v>
      </c>
      <c r="P73" s="2">
        <v>135.522548675537</v>
      </c>
      <c r="Q73" s="2">
        <v>147.75818252563499</v>
      </c>
    </row>
    <row r="74" spans="1:17" x14ac:dyDescent="0.25">
      <c r="A74" s="1" t="s">
        <v>288</v>
      </c>
      <c r="B74" t="s">
        <v>309</v>
      </c>
      <c r="C74" t="s">
        <v>320</v>
      </c>
      <c r="D74" s="1" t="s">
        <v>293</v>
      </c>
      <c r="E74" s="1" t="s">
        <v>334</v>
      </c>
      <c r="F74" s="1">
        <f t="shared" si="2"/>
        <v>0</v>
      </c>
      <c r="G74" s="1">
        <f t="shared" si="3"/>
        <v>100</v>
      </c>
      <c r="H74" s="2">
        <v>399.07050895690998</v>
      </c>
      <c r="I74" s="2">
        <v>760.98975753784202</v>
      </c>
      <c r="J74" s="2">
        <v>410.27799224853504</v>
      </c>
      <c r="K74" s="2">
        <v>805.89675903320301</v>
      </c>
      <c r="L74" s="2">
        <v>342.11720466613804</v>
      </c>
      <c r="M74" s="2">
        <v>727.13425445556595</v>
      </c>
      <c r="N74" s="2">
        <v>388.31988143920898</v>
      </c>
      <c r="O74" s="2">
        <v>702.017528533936</v>
      </c>
      <c r="P74" s="2">
        <v>625.21149444579999</v>
      </c>
      <c r="Q74" s="2">
        <v>370.52462768554699</v>
      </c>
    </row>
    <row r="75" spans="1:17" x14ac:dyDescent="0.25">
      <c r="A75" s="1" t="s">
        <v>288</v>
      </c>
      <c r="B75" t="s">
        <v>309</v>
      </c>
      <c r="C75" t="s">
        <v>320</v>
      </c>
      <c r="D75" s="1" t="s">
        <v>294</v>
      </c>
      <c r="E75" s="1" t="s">
        <v>334</v>
      </c>
      <c r="F75" s="1">
        <f t="shared" si="2"/>
        <v>0</v>
      </c>
      <c r="G75" s="1">
        <f t="shared" si="3"/>
        <v>100</v>
      </c>
      <c r="H75" s="2">
        <v>58.343206405639599</v>
      </c>
      <c r="I75" s="2">
        <v>84.923181533813505</v>
      </c>
      <c r="J75" s="2">
        <v>80.869207382202106</v>
      </c>
      <c r="K75" s="2">
        <v>113.618280410767</v>
      </c>
      <c r="L75" s="2">
        <v>97.770690917968807</v>
      </c>
      <c r="M75" s="2">
        <v>132.262668609619</v>
      </c>
      <c r="N75" s="2">
        <v>173.29648590087899</v>
      </c>
      <c r="O75" s="2">
        <v>104.63366317749001</v>
      </c>
      <c r="P75" s="2">
        <v>74.634179115295396</v>
      </c>
      <c r="Q75" s="2">
        <v>140.81918334960901</v>
      </c>
    </row>
    <row r="76" spans="1:17" x14ac:dyDescent="0.25">
      <c r="A76" s="1" t="s">
        <v>288</v>
      </c>
      <c r="B76" t="s">
        <v>309</v>
      </c>
      <c r="C76" t="s">
        <v>320</v>
      </c>
      <c r="D76" s="1" t="s">
        <v>295</v>
      </c>
      <c r="E76" s="1" t="s">
        <v>334</v>
      </c>
      <c r="F76" s="1">
        <f t="shared" si="2"/>
        <v>0</v>
      </c>
      <c r="G76" s="1">
        <f t="shared" si="3"/>
        <v>100</v>
      </c>
      <c r="H76" s="2">
        <v>606.26176452636696</v>
      </c>
      <c r="I76" s="2">
        <v>599.24920654296898</v>
      </c>
      <c r="J76" s="2">
        <v>536.47929382324196</v>
      </c>
      <c r="K76" s="2">
        <v>670.53819274902298</v>
      </c>
      <c r="L76" s="2">
        <v>587.23101806640602</v>
      </c>
      <c r="M76" s="2">
        <v>653.53649902343795</v>
      </c>
      <c r="N76" s="2">
        <v>857.27552795410202</v>
      </c>
      <c r="O76" s="2">
        <v>641.95578002929699</v>
      </c>
      <c r="P76" s="2">
        <v>780.54061889648403</v>
      </c>
      <c r="Q76" s="2">
        <v>773.85617065429699</v>
      </c>
    </row>
    <row r="77" spans="1:17" x14ac:dyDescent="0.25">
      <c r="A77" s="1" t="s">
        <v>288</v>
      </c>
      <c r="B77" t="s">
        <v>309</v>
      </c>
      <c r="C77" t="s">
        <v>320</v>
      </c>
      <c r="D77" s="1" t="s">
        <v>296</v>
      </c>
      <c r="E77" s="1" t="s">
        <v>334</v>
      </c>
      <c r="F77" s="1">
        <f t="shared" si="2"/>
        <v>0</v>
      </c>
      <c r="G77" s="1">
        <f t="shared" si="3"/>
        <v>100</v>
      </c>
      <c r="H77" s="2">
        <v>970.23116111755348</v>
      </c>
      <c r="I77" s="2">
        <v>966.61045074462868</v>
      </c>
      <c r="J77" s="2">
        <v>861.92529201507523</v>
      </c>
      <c r="K77" s="2">
        <v>958.59961414337113</v>
      </c>
      <c r="L77" s="2">
        <v>871.62328338623001</v>
      </c>
      <c r="M77" s="2">
        <v>1002.4181089401243</v>
      </c>
      <c r="N77" s="2">
        <v>1152.2367448806795</v>
      </c>
      <c r="O77" s="2">
        <v>909.04291439056419</v>
      </c>
      <c r="P77" s="2">
        <v>920.20170497894242</v>
      </c>
      <c r="Q77" s="2">
        <v>942.61005496978726</v>
      </c>
    </row>
    <row r="78" spans="1:17" x14ac:dyDescent="0.25">
      <c r="A78" s="1" t="s">
        <v>288</v>
      </c>
      <c r="B78" t="s">
        <v>309</v>
      </c>
      <c r="C78" t="s">
        <v>320</v>
      </c>
      <c r="D78" s="1" t="s">
        <v>297</v>
      </c>
      <c r="E78" s="1" t="s">
        <v>334</v>
      </c>
      <c r="F78" s="1">
        <f t="shared" si="2"/>
        <v>0</v>
      </c>
      <c r="G78" s="1">
        <f t="shared" si="3"/>
        <v>20</v>
      </c>
      <c r="H78" s="2">
        <v>0</v>
      </c>
      <c r="I78" s="2">
        <v>0</v>
      </c>
      <c r="J78" s="2">
        <v>0</v>
      </c>
      <c r="K78" s="2">
        <v>36.1230564117432</v>
      </c>
      <c r="L78" s="2">
        <v>0</v>
      </c>
      <c r="M78" s="2">
        <v>46.268882751464801</v>
      </c>
      <c r="N78" s="2">
        <v>0</v>
      </c>
      <c r="O78" s="2">
        <v>0</v>
      </c>
      <c r="P78" s="2">
        <v>0</v>
      </c>
      <c r="Q78" s="2">
        <v>0</v>
      </c>
    </row>
    <row r="79" spans="1:17" x14ac:dyDescent="0.25">
      <c r="A79" s="1" t="s">
        <v>9</v>
      </c>
      <c r="B79" t="s">
        <v>299</v>
      </c>
      <c r="C79" t="s">
        <v>310</v>
      </c>
      <c r="D79" s="1" t="s">
        <v>8</v>
      </c>
      <c r="E79" s="1" t="s">
        <v>334</v>
      </c>
      <c r="F79" s="1">
        <f t="shared" si="2"/>
        <v>0</v>
      </c>
      <c r="G79" s="1">
        <f t="shared" si="3"/>
        <v>100</v>
      </c>
      <c r="H79" s="2">
        <v>2395.7738647460901</v>
      </c>
      <c r="I79" s="2">
        <v>2486.7823181152298</v>
      </c>
      <c r="J79" s="2">
        <v>1989.46691894531</v>
      </c>
      <c r="K79" s="2">
        <v>2028.8091430664099</v>
      </c>
      <c r="L79" s="2">
        <v>1766.63551330566</v>
      </c>
      <c r="M79" s="2">
        <v>2475.3931579589798</v>
      </c>
      <c r="N79" s="2">
        <v>2718.8141784668001</v>
      </c>
      <c r="O79" s="2">
        <v>2112.9249572753902</v>
      </c>
      <c r="P79" s="2">
        <v>2071.2109985351599</v>
      </c>
      <c r="Q79" s="2">
        <v>2341.69116210938</v>
      </c>
    </row>
    <row r="80" spans="1:17" x14ac:dyDescent="0.25">
      <c r="A80" s="1" t="s">
        <v>9</v>
      </c>
      <c r="B80" t="s">
        <v>299</v>
      </c>
      <c r="C80" t="s">
        <v>310</v>
      </c>
      <c r="D80" s="1" t="s">
        <v>10</v>
      </c>
      <c r="E80" s="1" t="s">
        <v>334</v>
      </c>
      <c r="F80" s="1">
        <f t="shared" si="2"/>
        <v>0</v>
      </c>
      <c r="G80" s="1">
        <f t="shared" si="3"/>
        <v>100</v>
      </c>
      <c r="H80" s="2">
        <v>71.6734104156494</v>
      </c>
      <c r="I80" s="2">
        <v>64.355683326721206</v>
      </c>
      <c r="J80" s="2">
        <v>74.115148544311495</v>
      </c>
      <c r="K80" s="2">
        <v>81.338171005248995</v>
      </c>
      <c r="L80" s="2">
        <v>65.325923919677706</v>
      </c>
      <c r="M80" s="2">
        <v>64.719454765319796</v>
      </c>
      <c r="N80" s="2">
        <v>82.667509078979506</v>
      </c>
      <c r="O80" s="2">
        <v>67.311466217041001</v>
      </c>
      <c r="P80" s="2">
        <v>67.595611572265597</v>
      </c>
      <c r="Q80" s="2">
        <v>76.836000442504897</v>
      </c>
    </row>
    <row r="81" spans="1:17" x14ac:dyDescent="0.25">
      <c r="A81" s="1" t="s">
        <v>12</v>
      </c>
      <c r="B81" t="s">
        <v>300</v>
      </c>
      <c r="C81" t="s">
        <v>311</v>
      </c>
      <c r="D81" s="1" t="s">
        <v>11</v>
      </c>
      <c r="E81" s="1" t="s">
        <v>334</v>
      </c>
      <c r="F81" s="1">
        <f t="shared" si="2"/>
        <v>0</v>
      </c>
      <c r="G81" s="1">
        <f t="shared" si="3"/>
        <v>100</v>
      </c>
      <c r="H81" s="2">
        <v>288.83309173584001</v>
      </c>
      <c r="I81" s="2">
        <v>288.47932434082003</v>
      </c>
      <c r="J81" s="2">
        <v>228.00751113891599</v>
      </c>
      <c r="K81" s="2">
        <v>236.665092468262</v>
      </c>
      <c r="L81" s="2">
        <v>218.39448547363301</v>
      </c>
      <c r="M81" s="2">
        <v>255.42840957641599</v>
      </c>
      <c r="N81" s="2">
        <v>324.30658340454102</v>
      </c>
      <c r="O81" s="2">
        <v>253.860427856445</v>
      </c>
      <c r="P81" s="2">
        <v>235.20471572875999</v>
      </c>
      <c r="Q81" s="2">
        <v>184.47484970092799</v>
      </c>
    </row>
    <row r="82" spans="1:17" x14ac:dyDescent="0.25">
      <c r="A82" s="1" t="s">
        <v>12</v>
      </c>
      <c r="B82" t="s">
        <v>300</v>
      </c>
      <c r="C82" t="s">
        <v>311</v>
      </c>
      <c r="D82" s="1" t="s">
        <v>13</v>
      </c>
      <c r="E82" s="1" t="s">
        <v>334</v>
      </c>
      <c r="F82" s="1">
        <f t="shared" si="2"/>
        <v>0</v>
      </c>
      <c r="G82" s="1">
        <f t="shared" si="3"/>
        <v>100</v>
      </c>
      <c r="H82" s="2">
        <v>111.820276260376</v>
      </c>
      <c r="I82" s="2">
        <v>104.61492919921901</v>
      </c>
      <c r="J82" s="2">
        <v>90.920877456664996</v>
      </c>
      <c r="K82" s="2">
        <v>80.1559028625488</v>
      </c>
      <c r="L82" s="2">
        <v>96.425247192382798</v>
      </c>
      <c r="M82" s="2">
        <v>90.985790252685504</v>
      </c>
      <c r="N82" s="2">
        <v>135.77065658569299</v>
      </c>
      <c r="O82" s="2">
        <v>83.197900772094698</v>
      </c>
      <c r="P82" s="2">
        <v>83.323066711425795</v>
      </c>
      <c r="Q82" s="2">
        <v>83.332962036132798</v>
      </c>
    </row>
    <row r="83" spans="1:17" x14ac:dyDescent="0.25">
      <c r="A83" s="1" t="s">
        <v>12</v>
      </c>
      <c r="B83" t="s">
        <v>300</v>
      </c>
      <c r="C83" t="s">
        <v>311</v>
      </c>
      <c r="D83" s="1" t="s">
        <v>14</v>
      </c>
      <c r="E83" s="1" t="s">
        <v>334</v>
      </c>
      <c r="F83" s="1">
        <f t="shared" si="2"/>
        <v>0</v>
      </c>
      <c r="G83" s="1">
        <f t="shared" si="3"/>
        <v>100</v>
      </c>
      <c r="H83" s="2">
        <v>42.3611001968384</v>
      </c>
      <c r="I83" s="2">
        <v>71.755708694457994</v>
      </c>
      <c r="J83" s="2">
        <v>60.140331268310497</v>
      </c>
      <c r="K83" s="2">
        <v>39.6087102890015</v>
      </c>
      <c r="L83" s="2">
        <v>46.703588485717802</v>
      </c>
      <c r="M83" s="2">
        <v>55.3611354827881</v>
      </c>
      <c r="N83" s="2">
        <v>69.942968368530302</v>
      </c>
      <c r="O83" s="2">
        <v>46.286873817443798</v>
      </c>
      <c r="P83" s="2">
        <v>49.532322883606</v>
      </c>
      <c r="Q83" s="2">
        <v>56.326443672180197</v>
      </c>
    </row>
    <row r="84" spans="1:17" x14ac:dyDescent="0.25">
      <c r="A84" s="1" t="s">
        <v>227</v>
      </c>
      <c r="B84" t="s">
        <v>306</v>
      </c>
      <c r="C84" t="s">
        <v>317</v>
      </c>
      <c r="D84" s="1" t="s">
        <v>226</v>
      </c>
      <c r="E84" s="1" t="s">
        <v>334</v>
      </c>
      <c r="F84" s="1">
        <f t="shared" si="2"/>
        <v>0</v>
      </c>
      <c r="G84" s="1">
        <f t="shared" si="3"/>
        <v>100</v>
      </c>
      <c r="H84" s="2">
        <v>427.43839073181101</v>
      </c>
      <c r="I84" s="2">
        <v>433.83790779113804</v>
      </c>
      <c r="J84" s="2">
        <v>578.76374816894599</v>
      </c>
      <c r="K84" s="2">
        <v>527.20103073120197</v>
      </c>
      <c r="L84" s="2">
        <v>468.257040023804</v>
      </c>
      <c r="M84" s="2">
        <v>579.00000381469704</v>
      </c>
      <c r="N84" s="2">
        <v>584.01336860656704</v>
      </c>
      <c r="O84" s="2">
        <v>538.28602600097599</v>
      </c>
      <c r="P84" s="2">
        <v>501.443681716919</v>
      </c>
      <c r="Q84" s="2">
        <v>546.10736083984398</v>
      </c>
    </row>
    <row r="85" spans="1:17" x14ac:dyDescent="0.25">
      <c r="A85" s="1" t="s">
        <v>227</v>
      </c>
      <c r="B85" t="s">
        <v>306</v>
      </c>
      <c r="C85" t="s">
        <v>317</v>
      </c>
      <c r="D85" s="1" t="s">
        <v>228</v>
      </c>
      <c r="E85" s="1" t="s">
        <v>334</v>
      </c>
      <c r="F85" s="1">
        <f t="shared" si="2"/>
        <v>0</v>
      </c>
      <c r="G85" s="1">
        <f t="shared" si="3"/>
        <v>100</v>
      </c>
      <c r="H85" s="2">
        <v>374.63987159729038</v>
      </c>
      <c r="I85" s="2">
        <v>409.34230804443399</v>
      </c>
      <c r="J85" s="2">
        <v>421.079845428466</v>
      </c>
      <c r="K85" s="2">
        <v>406.220380783081</v>
      </c>
      <c r="L85" s="2">
        <v>449.03345680236799</v>
      </c>
      <c r="M85" s="2">
        <v>347.36961364746105</v>
      </c>
      <c r="N85" s="2">
        <v>484.76833915710404</v>
      </c>
      <c r="O85" s="2">
        <v>411.224208831787</v>
      </c>
      <c r="P85" s="2">
        <v>325.97762870788603</v>
      </c>
      <c r="Q85" s="2">
        <v>305.32412338256898</v>
      </c>
    </row>
    <row r="86" spans="1:17" x14ac:dyDescent="0.25">
      <c r="A86" s="1" t="s">
        <v>227</v>
      </c>
      <c r="B86" t="s">
        <v>306</v>
      </c>
      <c r="C86" t="s">
        <v>317</v>
      </c>
      <c r="D86" s="1" t="s">
        <v>229</v>
      </c>
      <c r="E86" s="1" t="s">
        <v>334</v>
      </c>
      <c r="F86" s="1">
        <f t="shared" si="2"/>
        <v>0</v>
      </c>
      <c r="G86" s="1">
        <f t="shared" si="3"/>
        <v>100</v>
      </c>
      <c r="H86" s="2">
        <v>127.67010498046901</v>
      </c>
      <c r="I86" s="2">
        <v>115.85050201416</v>
      </c>
      <c r="J86" s="2">
        <v>75.619512557983398</v>
      </c>
      <c r="K86" s="2">
        <v>156.63171005249001</v>
      </c>
      <c r="L86" s="2">
        <v>113.732915878296</v>
      </c>
      <c r="M86" s="2">
        <v>82.915645599365206</v>
      </c>
      <c r="N86" s="2">
        <v>130.65681076049799</v>
      </c>
      <c r="O86" s="2">
        <v>109.42376136779799</v>
      </c>
      <c r="P86" s="2">
        <v>111.608810424805</v>
      </c>
      <c r="Q86" s="2">
        <v>148.31744194030799</v>
      </c>
    </row>
    <row r="87" spans="1:17" x14ac:dyDescent="0.25">
      <c r="A87" s="1" t="s">
        <v>227</v>
      </c>
      <c r="B87" t="s">
        <v>306</v>
      </c>
      <c r="C87" t="s">
        <v>317</v>
      </c>
      <c r="D87" s="1" t="s">
        <v>230</v>
      </c>
      <c r="E87" s="1" t="s">
        <v>334</v>
      </c>
      <c r="F87" s="1">
        <f t="shared" si="2"/>
        <v>0</v>
      </c>
      <c r="G87" s="1">
        <f t="shared" si="3"/>
        <v>100</v>
      </c>
      <c r="H87" s="2">
        <v>1904.6561584472699</v>
      </c>
      <c r="I87" s="2">
        <v>2241.5606994628902</v>
      </c>
      <c r="J87" s="2">
        <v>2139.5652160644499</v>
      </c>
      <c r="K87" s="2">
        <v>2526.8260192871098</v>
      </c>
      <c r="L87" s="2">
        <v>2296.0087890625</v>
      </c>
      <c r="M87" s="2">
        <v>2621.2473754882799</v>
      </c>
      <c r="N87" s="2">
        <v>3068.8023681640602</v>
      </c>
      <c r="O87" s="2">
        <v>2547.4332885742201</v>
      </c>
      <c r="P87" s="2">
        <v>1865.53297424316</v>
      </c>
      <c r="Q87" s="2">
        <v>2753.8536376953102</v>
      </c>
    </row>
    <row r="88" spans="1:17" x14ac:dyDescent="0.25">
      <c r="A88" s="1" t="s">
        <v>227</v>
      </c>
      <c r="B88" t="s">
        <v>306</v>
      </c>
      <c r="C88" t="s">
        <v>317</v>
      </c>
      <c r="D88" s="1" t="s">
        <v>231</v>
      </c>
      <c r="E88" s="1" t="s">
        <v>334</v>
      </c>
      <c r="F88" s="1">
        <f t="shared" si="2"/>
        <v>0</v>
      </c>
      <c r="G88" s="1">
        <f t="shared" si="3"/>
        <v>100</v>
      </c>
      <c r="H88" s="2">
        <v>994.55864334106502</v>
      </c>
      <c r="I88" s="2">
        <v>1029.3469429016111</v>
      </c>
      <c r="J88" s="2">
        <v>943.31575012207031</v>
      </c>
      <c r="K88" s="2">
        <v>1083.6745433807371</v>
      </c>
      <c r="L88" s="2">
        <v>917.94662475585994</v>
      </c>
      <c r="M88" s="2">
        <v>935.73268890380859</v>
      </c>
      <c r="N88" s="2">
        <v>1109.5248756408691</v>
      </c>
      <c r="O88" s="2">
        <v>901.87551307678257</v>
      </c>
      <c r="P88" s="2">
        <v>881.68693542480491</v>
      </c>
      <c r="Q88" s="2">
        <v>944.19968605041515</v>
      </c>
    </row>
    <row r="89" spans="1:17" x14ac:dyDescent="0.25">
      <c r="A89" s="1" t="s">
        <v>227</v>
      </c>
      <c r="B89" t="s">
        <v>306</v>
      </c>
      <c r="C89" t="s">
        <v>317</v>
      </c>
      <c r="D89" s="1" t="s">
        <v>232</v>
      </c>
      <c r="E89" s="1" t="s">
        <v>334</v>
      </c>
      <c r="F89" s="1">
        <f t="shared" si="2"/>
        <v>0</v>
      </c>
      <c r="G89" s="1">
        <f t="shared" si="3"/>
        <v>100</v>
      </c>
      <c r="H89" s="2">
        <v>539.90980529785202</v>
      </c>
      <c r="I89" s="2">
        <v>552.27474975585903</v>
      </c>
      <c r="J89" s="2">
        <v>498.00733947753901</v>
      </c>
      <c r="K89" s="2">
        <v>675.16720581054699</v>
      </c>
      <c r="L89" s="2">
        <v>588.92250061035202</v>
      </c>
      <c r="M89" s="2">
        <v>570.98823547363304</v>
      </c>
      <c r="N89" s="2">
        <v>626.87376403808605</v>
      </c>
      <c r="O89" s="2">
        <v>511.23966979980497</v>
      </c>
      <c r="P89" s="2">
        <v>587.06214904785202</v>
      </c>
      <c r="Q89" s="2">
        <v>561.40115356445301</v>
      </c>
    </row>
    <row r="90" spans="1:17" x14ac:dyDescent="0.25">
      <c r="A90" s="1" t="s">
        <v>227</v>
      </c>
      <c r="B90" t="s">
        <v>306</v>
      </c>
      <c r="C90" t="s">
        <v>317</v>
      </c>
      <c r="D90" s="1" t="s">
        <v>233</v>
      </c>
      <c r="E90" s="1" t="s">
        <v>334</v>
      </c>
      <c r="F90" s="1">
        <f t="shared" si="2"/>
        <v>0</v>
      </c>
      <c r="G90" s="1">
        <f t="shared" si="3"/>
        <v>100</v>
      </c>
      <c r="H90" s="2">
        <v>1191.7724914550799</v>
      </c>
      <c r="I90" s="2">
        <v>1154.3399047851599</v>
      </c>
      <c r="J90" s="2">
        <v>992.2255859375</v>
      </c>
      <c r="K90" s="2">
        <v>1444.6841430664099</v>
      </c>
      <c r="L90" s="2">
        <v>1238.9690856933601</v>
      </c>
      <c r="M90" s="2">
        <v>1344.4534606933601</v>
      </c>
      <c r="N90" s="2">
        <v>1625.2968139648401</v>
      </c>
      <c r="O90" s="2">
        <v>1304.2048034668001</v>
      </c>
      <c r="P90" s="2">
        <v>1299.09118652344</v>
      </c>
      <c r="Q90" s="2">
        <v>1344.01538085938</v>
      </c>
    </row>
    <row r="91" spans="1:17" x14ac:dyDescent="0.25">
      <c r="A91" s="1" t="s">
        <v>227</v>
      </c>
      <c r="B91" t="s">
        <v>306</v>
      </c>
      <c r="C91" t="s">
        <v>317</v>
      </c>
      <c r="D91" s="1" t="s">
        <v>234</v>
      </c>
      <c r="E91" s="1" t="s">
        <v>334</v>
      </c>
      <c r="F91" s="1">
        <f t="shared" si="2"/>
        <v>0</v>
      </c>
      <c r="G91" s="1">
        <f t="shared" si="3"/>
        <v>100</v>
      </c>
      <c r="H91" s="2">
        <v>1858.98706054688</v>
      </c>
      <c r="I91" s="2">
        <v>1904.87438964844</v>
      </c>
      <c r="J91" s="2">
        <v>1908.8125610351599</v>
      </c>
      <c r="K91" s="2">
        <v>2296.3529052734398</v>
      </c>
      <c r="L91" s="2">
        <v>1939.65209960938</v>
      </c>
      <c r="M91" s="2">
        <v>2260.8988647460901</v>
      </c>
      <c r="N91" s="2">
        <v>2591.9862060546898</v>
      </c>
      <c r="O91" s="2">
        <v>2133.9445190429701</v>
      </c>
      <c r="P91" s="2">
        <v>2206.3535766601599</v>
      </c>
      <c r="Q91" s="2">
        <v>2246.5069580078102</v>
      </c>
    </row>
    <row r="92" spans="1:17" x14ac:dyDescent="0.25">
      <c r="A92" s="1" t="s">
        <v>227</v>
      </c>
      <c r="B92" t="s">
        <v>306</v>
      </c>
      <c r="C92" t="s">
        <v>317</v>
      </c>
      <c r="D92" s="1" t="s">
        <v>235</v>
      </c>
      <c r="E92" s="1" t="s">
        <v>334</v>
      </c>
      <c r="F92" s="1">
        <f t="shared" si="2"/>
        <v>0</v>
      </c>
      <c r="G92" s="1">
        <f t="shared" si="3"/>
        <v>100</v>
      </c>
      <c r="H92" s="2">
        <v>405.87636184692354</v>
      </c>
      <c r="I92" s="2">
        <v>383.01863861084001</v>
      </c>
      <c r="J92" s="2">
        <v>367.841026306152</v>
      </c>
      <c r="K92" s="2">
        <v>419.08510398864757</v>
      </c>
      <c r="L92" s="2">
        <v>358.73110961914102</v>
      </c>
      <c r="M92" s="2">
        <v>333.40348815917997</v>
      </c>
      <c r="N92" s="2">
        <v>465.93222141265841</v>
      </c>
      <c r="O92" s="2">
        <v>188.02556037902878</v>
      </c>
      <c r="P92" s="2">
        <v>409.68603229522762</v>
      </c>
      <c r="Q92" s="2">
        <v>348.33142852783197</v>
      </c>
    </row>
    <row r="93" spans="1:17" x14ac:dyDescent="0.25">
      <c r="A93" s="1" t="s">
        <v>227</v>
      </c>
      <c r="B93" t="s">
        <v>306</v>
      </c>
      <c r="C93" t="s">
        <v>317</v>
      </c>
      <c r="D93" s="1" t="s">
        <v>236</v>
      </c>
      <c r="E93" s="1" t="s">
        <v>334</v>
      </c>
      <c r="F93" s="1">
        <f t="shared" si="2"/>
        <v>0</v>
      </c>
      <c r="G93" s="1">
        <f t="shared" si="3"/>
        <v>100</v>
      </c>
      <c r="H93" s="2">
        <v>636.53026580810547</v>
      </c>
      <c r="I93" s="2">
        <v>634.96014022827171</v>
      </c>
      <c r="J93" s="2">
        <v>603.80176734924351</v>
      </c>
      <c r="K93" s="2">
        <v>739.54670715332077</v>
      </c>
      <c r="L93" s="2">
        <v>664.06657791137661</v>
      </c>
      <c r="M93" s="2">
        <v>636.06721496582077</v>
      </c>
      <c r="N93" s="2">
        <v>775.71784210205055</v>
      </c>
      <c r="O93" s="2">
        <v>563.22859573364246</v>
      </c>
      <c r="P93" s="2">
        <v>672.76694965362572</v>
      </c>
      <c r="Q93" s="2">
        <v>617.24552917480446</v>
      </c>
    </row>
    <row r="94" spans="1:17" x14ac:dyDescent="0.25">
      <c r="A94" s="1" t="s">
        <v>227</v>
      </c>
      <c r="B94" t="s">
        <v>306</v>
      </c>
      <c r="C94" t="s">
        <v>317</v>
      </c>
      <c r="D94" s="1" t="s">
        <v>237</v>
      </c>
      <c r="E94" s="1" t="s">
        <v>334</v>
      </c>
      <c r="F94" s="1">
        <f t="shared" si="2"/>
        <v>0</v>
      </c>
      <c r="G94" s="1">
        <f t="shared" si="3"/>
        <v>100</v>
      </c>
      <c r="H94" s="2">
        <v>102.40137672424299</v>
      </c>
      <c r="I94" s="2">
        <v>91.633453369140597</v>
      </c>
      <c r="J94" s="2">
        <v>103.497421264648</v>
      </c>
      <c r="K94" s="2">
        <v>124.942581176758</v>
      </c>
      <c r="L94" s="2">
        <v>89.827329635620103</v>
      </c>
      <c r="M94" s="2">
        <v>111.450302124023</v>
      </c>
      <c r="N94" s="2">
        <v>140.52059173583999</v>
      </c>
      <c r="O94" s="2">
        <v>118.609266281128</v>
      </c>
      <c r="P94" s="2">
        <v>140.28229904174799</v>
      </c>
      <c r="Q94" s="2">
        <v>134.58124160766599</v>
      </c>
    </row>
    <row r="95" spans="1:17" x14ac:dyDescent="0.25">
      <c r="A95" s="1" t="s">
        <v>227</v>
      </c>
      <c r="B95" t="s">
        <v>306</v>
      </c>
      <c r="C95" t="s">
        <v>317</v>
      </c>
      <c r="D95" s="1" t="s">
        <v>238</v>
      </c>
      <c r="E95" s="1" t="s">
        <v>334</v>
      </c>
      <c r="F95" s="1">
        <f t="shared" si="2"/>
        <v>0</v>
      </c>
      <c r="G95" s="1">
        <f t="shared" si="3"/>
        <v>100</v>
      </c>
      <c r="H95" s="2">
        <v>132.16246414184599</v>
      </c>
      <c r="I95" s="2">
        <v>148.09399032592799</v>
      </c>
      <c r="J95" s="2">
        <v>129.22274780273401</v>
      </c>
      <c r="K95" s="2">
        <v>138.66559600830101</v>
      </c>
      <c r="L95" s="2">
        <v>124.594314575195</v>
      </c>
      <c r="M95" s="2">
        <v>128.216270446777</v>
      </c>
      <c r="N95" s="2">
        <v>126.196750640869</v>
      </c>
      <c r="O95" s="2">
        <v>100.568481445313</v>
      </c>
      <c r="P95" s="2">
        <v>123.384632110596</v>
      </c>
      <c r="Q95" s="2">
        <v>115.553146362305</v>
      </c>
    </row>
    <row r="96" spans="1:17" x14ac:dyDescent="0.25">
      <c r="A96" s="1" t="s">
        <v>227</v>
      </c>
      <c r="B96" t="s">
        <v>306</v>
      </c>
      <c r="C96" t="s">
        <v>317</v>
      </c>
      <c r="D96" s="1" t="s">
        <v>239</v>
      </c>
      <c r="E96" s="1" t="s">
        <v>334</v>
      </c>
      <c r="F96" s="1">
        <f t="shared" si="2"/>
        <v>0</v>
      </c>
      <c r="G96" s="1">
        <f t="shared" si="3"/>
        <v>100</v>
      </c>
      <c r="H96" s="2">
        <v>291.88552856445301</v>
      </c>
      <c r="I96" s="2">
        <v>287.69351959228499</v>
      </c>
      <c r="J96" s="2">
        <v>244.09254455566401</v>
      </c>
      <c r="K96" s="2">
        <v>263.46225357055698</v>
      </c>
      <c r="L96" s="2">
        <v>276.40655517578102</v>
      </c>
      <c r="M96" s="2">
        <v>209.206825256348</v>
      </c>
      <c r="N96" s="2">
        <v>268.56767272949202</v>
      </c>
      <c r="O96" s="2">
        <v>189.08928680419899</v>
      </c>
      <c r="P96" s="2">
        <v>239.95372009277301</v>
      </c>
      <c r="Q96" s="2">
        <v>229.70628166198699</v>
      </c>
    </row>
    <row r="97" spans="1:17" x14ac:dyDescent="0.25">
      <c r="A97" s="1" t="s">
        <v>227</v>
      </c>
      <c r="B97" t="s">
        <v>306</v>
      </c>
      <c r="C97" t="s">
        <v>317</v>
      </c>
      <c r="D97" s="1" t="s">
        <v>240</v>
      </c>
      <c r="E97" s="1" t="s">
        <v>334</v>
      </c>
      <c r="F97" s="1">
        <f t="shared" si="2"/>
        <v>0</v>
      </c>
      <c r="G97" s="1">
        <f t="shared" si="3"/>
        <v>100</v>
      </c>
      <c r="H97" s="2">
        <v>2303.4348258972209</v>
      </c>
      <c r="I97" s="2">
        <v>2382.5381546020549</v>
      </c>
      <c r="J97" s="2">
        <v>1925.321773529048</v>
      </c>
      <c r="K97" s="2">
        <v>2396.592784881595</v>
      </c>
      <c r="L97" s="2">
        <v>2156.4909896850641</v>
      </c>
      <c r="M97" s="2">
        <v>2263.4556770324721</v>
      </c>
      <c r="N97" s="2">
        <v>2657.95972824097</v>
      </c>
      <c r="O97" s="2">
        <v>1778.983024597168</v>
      </c>
      <c r="P97" s="2">
        <v>1996.583988189695</v>
      </c>
      <c r="Q97" s="2">
        <v>1920.5756607055671</v>
      </c>
    </row>
    <row r="98" spans="1:17" x14ac:dyDescent="0.25">
      <c r="A98" s="1" t="s">
        <v>227</v>
      </c>
      <c r="B98" t="s">
        <v>306</v>
      </c>
      <c r="C98" t="s">
        <v>317</v>
      </c>
      <c r="D98" s="1" t="s">
        <v>241</v>
      </c>
      <c r="E98" s="1" t="s">
        <v>334</v>
      </c>
      <c r="F98" s="1">
        <f t="shared" si="2"/>
        <v>0</v>
      </c>
      <c r="G98" s="1">
        <f t="shared" si="3"/>
        <v>100</v>
      </c>
      <c r="H98" s="2">
        <v>603.90584182739303</v>
      </c>
      <c r="I98" s="2">
        <v>669.65208053588901</v>
      </c>
      <c r="J98" s="2">
        <v>613.15647125244197</v>
      </c>
      <c r="K98" s="2">
        <v>699.07736587524403</v>
      </c>
      <c r="L98" s="2">
        <v>620.53452301025402</v>
      </c>
      <c r="M98" s="2">
        <v>645.74322509765602</v>
      </c>
      <c r="N98" s="2">
        <v>854.94059753417901</v>
      </c>
      <c r="O98" s="2">
        <v>644.71037673950195</v>
      </c>
      <c r="P98" s="2">
        <v>706.69235610961903</v>
      </c>
      <c r="Q98" s="2">
        <v>678.661121368409</v>
      </c>
    </row>
    <row r="99" spans="1:17" x14ac:dyDescent="0.25">
      <c r="A99" s="1" t="s">
        <v>227</v>
      </c>
      <c r="B99" t="s">
        <v>306</v>
      </c>
      <c r="C99" t="s">
        <v>317</v>
      </c>
      <c r="D99" s="1" t="s">
        <v>242</v>
      </c>
      <c r="E99" s="1" t="s">
        <v>334</v>
      </c>
      <c r="F99" s="1">
        <f t="shared" si="2"/>
        <v>0</v>
      </c>
      <c r="G99" s="1">
        <f t="shared" si="3"/>
        <v>100</v>
      </c>
      <c r="H99" s="2">
        <v>1494.1099548339801</v>
      </c>
      <c r="I99" s="2">
        <v>1303.40379333496</v>
      </c>
      <c r="J99" s="2">
        <v>1420.6376342773401</v>
      </c>
      <c r="K99" s="2">
        <v>1837.8502807617199</v>
      </c>
      <c r="L99" s="2">
        <v>1532.6869506835901</v>
      </c>
      <c r="M99" s="2">
        <v>1548.4013061523401</v>
      </c>
      <c r="N99" s="2">
        <v>1802.11303710938</v>
      </c>
      <c r="O99" s="2">
        <v>1498.08312988281</v>
      </c>
      <c r="P99" s="2">
        <v>1536.2527465820301</v>
      </c>
      <c r="Q99" s="2">
        <v>1495.5207214355501</v>
      </c>
    </row>
    <row r="100" spans="1:17" x14ac:dyDescent="0.25">
      <c r="A100" s="1" t="s">
        <v>227</v>
      </c>
      <c r="B100" t="s">
        <v>306</v>
      </c>
      <c r="C100" t="s">
        <v>317</v>
      </c>
      <c r="D100" s="1" t="s">
        <v>243</v>
      </c>
      <c r="E100" s="1" t="s">
        <v>334</v>
      </c>
      <c r="F100" s="1">
        <f t="shared" si="2"/>
        <v>0</v>
      </c>
      <c r="G100" s="1">
        <f t="shared" si="3"/>
        <v>100</v>
      </c>
      <c r="H100" s="2">
        <v>427.28202247619697</v>
      </c>
      <c r="I100" s="2">
        <v>448.80938339233398</v>
      </c>
      <c r="J100" s="2">
        <v>670.76349639892601</v>
      </c>
      <c r="K100" s="2">
        <v>468.69155883789097</v>
      </c>
      <c r="L100" s="2">
        <v>476.17813873291101</v>
      </c>
      <c r="M100" s="2">
        <v>399.07715225219704</v>
      </c>
      <c r="N100" s="2">
        <v>392.83971595764103</v>
      </c>
      <c r="O100" s="2">
        <v>290.62274932861351</v>
      </c>
      <c r="P100" s="2">
        <v>463.07408905029297</v>
      </c>
      <c r="Q100" s="2">
        <v>418.706722259522</v>
      </c>
    </row>
    <row r="101" spans="1:17" x14ac:dyDescent="0.25">
      <c r="A101" s="1" t="s">
        <v>227</v>
      </c>
      <c r="B101" t="s">
        <v>306</v>
      </c>
      <c r="C101" t="s">
        <v>317</v>
      </c>
      <c r="D101" s="1" t="s">
        <v>244</v>
      </c>
      <c r="E101" s="1" t="s">
        <v>334</v>
      </c>
      <c r="F101" s="1">
        <f t="shared" si="2"/>
        <v>0</v>
      </c>
      <c r="G101" s="1">
        <f t="shared" si="3"/>
        <v>100</v>
      </c>
      <c r="H101" s="2">
        <v>356.56013488769503</v>
      </c>
      <c r="I101" s="2">
        <v>354.15995788574202</v>
      </c>
      <c r="J101" s="2">
        <v>333.27008056640602</v>
      </c>
      <c r="K101" s="2">
        <v>442.90793609619101</v>
      </c>
      <c r="L101" s="2">
        <v>354.77818298339798</v>
      </c>
      <c r="M101" s="2">
        <v>391.72980499267601</v>
      </c>
      <c r="N101" s="2">
        <v>429.31389617919899</v>
      </c>
      <c r="O101" s="2">
        <v>414.28565979003901</v>
      </c>
      <c r="P101" s="2">
        <v>357.41905212402298</v>
      </c>
      <c r="Q101" s="2">
        <v>380.25110626220697</v>
      </c>
    </row>
    <row r="102" spans="1:17" x14ac:dyDescent="0.25">
      <c r="A102" s="1" t="s">
        <v>227</v>
      </c>
      <c r="B102" t="s">
        <v>306</v>
      </c>
      <c r="C102" t="s">
        <v>317</v>
      </c>
      <c r="D102" s="1" t="s">
        <v>245</v>
      </c>
      <c r="E102" s="1" t="s">
        <v>334</v>
      </c>
      <c r="F102" s="1">
        <f t="shared" si="2"/>
        <v>0</v>
      </c>
      <c r="G102" s="1">
        <f t="shared" si="3"/>
        <v>100</v>
      </c>
      <c r="H102" s="2">
        <v>838.03851318359398</v>
      </c>
      <c r="I102" s="2">
        <v>859.76841354370197</v>
      </c>
      <c r="J102" s="2">
        <v>761.89539527893101</v>
      </c>
      <c r="K102" s="2">
        <v>991.17224121093705</v>
      </c>
      <c r="L102" s="2">
        <v>945.13976287841797</v>
      </c>
      <c r="M102" s="2">
        <v>837.76835441589401</v>
      </c>
      <c r="N102" s="2">
        <v>1111.0625839233401</v>
      </c>
      <c r="O102" s="2">
        <v>797.97037696838402</v>
      </c>
      <c r="P102" s="2">
        <v>923.32856750488304</v>
      </c>
      <c r="Q102" s="2">
        <v>864.37130355834893</v>
      </c>
    </row>
    <row r="103" spans="1:17" x14ac:dyDescent="0.25">
      <c r="A103" s="1" t="s">
        <v>227</v>
      </c>
      <c r="B103" t="s">
        <v>306</v>
      </c>
      <c r="C103" t="s">
        <v>317</v>
      </c>
      <c r="D103" s="1" t="s">
        <v>246</v>
      </c>
      <c r="E103" s="1" t="s">
        <v>334</v>
      </c>
      <c r="F103" s="1">
        <f t="shared" si="2"/>
        <v>0</v>
      </c>
      <c r="G103" s="1">
        <f t="shared" si="3"/>
        <v>100</v>
      </c>
      <c r="H103" s="2">
        <v>461.84367179870605</v>
      </c>
      <c r="I103" s="2">
        <v>451.87527465820301</v>
      </c>
      <c r="J103" s="2">
        <v>493.43269538879395</v>
      </c>
      <c r="K103" s="2">
        <v>540.10146713256802</v>
      </c>
      <c r="L103" s="2">
        <v>538.98884963989201</v>
      </c>
      <c r="M103" s="2">
        <v>478.18323135375999</v>
      </c>
      <c r="N103" s="2">
        <v>567.61505508422806</v>
      </c>
      <c r="O103" s="2">
        <v>460.52461051940907</v>
      </c>
      <c r="P103" s="2">
        <v>433.98284149170001</v>
      </c>
      <c r="Q103" s="2">
        <v>534.51463508606003</v>
      </c>
    </row>
    <row r="104" spans="1:17" x14ac:dyDescent="0.25">
      <c r="A104" s="1" t="s">
        <v>227</v>
      </c>
      <c r="B104" t="s">
        <v>306</v>
      </c>
      <c r="C104" t="s">
        <v>317</v>
      </c>
      <c r="D104" s="1" t="s">
        <v>247</v>
      </c>
      <c r="E104" s="1" t="s">
        <v>334</v>
      </c>
      <c r="F104" s="1">
        <f t="shared" si="2"/>
        <v>0</v>
      </c>
      <c r="G104" s="1">
        <f t="shared" si="3"/>
        <v>100</v>
      </c>
      <c r="H104" s="2">
        <v>1103.9321327209479</v>
      </c>
      <c r="I104" s="2">
        <v>1308.406017303465</v>
      </c>
      <c r="J104" s="2">
        <v>1302.906948089601</v>
      </c>
      <c r="K104" s="2">
        <v>1701.2437171936022</v>
      </c>
      <c r="L104" s="2">
        <v>1382.4845161438</v>
      </c>
      <c r="M104" s="2">
        <v>1591.5662784576382</v>
      </c>
      <c r="N104" s="2">
        <v>1658.1820983886751</v>
      </c>
      <c r="O104" s="2">
        <v>1268.0787277221671</v>
      </c>
      <c r="P104" s="2">
        <v>1315.8816909790039</v>
      </c>
      <c r="Q104" s="2">
        <v>1416.851448059085</v>
      </c>
    </row>
    <row r="105" spans="1:17" x14ac:dyDescent="0.25">
      <c r="A105" s="1" t="s">
        <v>227</v>
      </c>
      <c r="B105" t="s">
        <v>306</v>
      </c>
      <c r="C105" t="s">
        <v>317</v>
      </c>
      <c r="D105" s="1" t="s">
        <v>248</v>
      </c>
      <c r="E105" s="1" t="s">
        <v>334</v>
      </c>
      <c r="F105" s="1">
        <f t="shared" si="2"/>
        <v>0</v>
      </c>
      <c r="G105" s="1">
        <f t="shared" si="3"/>
        <v>100</v>
      </c>
      <c r="H105" s="2">
        <v>2182.7805328369113</v>
      </c>
      <c r="I105" s="2">
        <v>2107.125137329102</v>
      </c>
      <c r="J105" s="2">
        <v>2119.5758666992201</v>
      </c>
      <c r="K105" s="2">
        <v>2860.7435073852503</v>
      </c>
      <c r="L105" s="2">
        <v>2335.67356109619</v>
      </c>
      <c r="M105" s="2">
        <v>2727.5095748901404</v>
      </c>
      <c r="N105" s="2">
        <v>2865.59594726563</v>
      </c>
      <c r="O105" s="2">
        <v>2504.2689132690402</v>
      </c>
      <c r="P105" s="2">
        <v>2446.57273864746</v>
      </c>
      <c r="Q105" s="2">
        <v>2564.2501525878902</v>
      </c>
    </row>
    <row r="106" spans="1:17" x14ac:dyDescent="0.25">
      <c r="A106" s="1" t="s">
        <v>227</v>
      </c>
      <c r="B106" t="s">
        <v>306</v>
      </c>
      <c r="C106" t="s">
        <v>317</v>
      </c>
      <c r="D106" s="1" t="s">
        <v>249</v>
      </c>
      <c r="E106" s="1" t="s">
        <v>334</v>
      </c>
      <c r="F106" s="1">
        <f t="shared" si="2"/>
        <v>0</v>
      </c>
      <c r="G106" s="1">
        <f t="shared" si="3"/>
        <v>100</v>
      </c>
      <c r="H106" s="2">
        <v>230.447700500488</v>
      </c>
      <c r="I106" s="2">
        <v>219.05854797363301</v>
      </c>
      <c r="J106" s="2">
        <v>190.69128036499001</v>
      </c>
      <c r="K106" s="2">
        <v>199.85251998901401</v>
      </c>
      <c r="L106" s="2">
        <v>204.90092086792001</v>
      </c>
      <c r="M106" s="2">
        <v>214.048892974854</v>
      </c>
      <c r="N106" s="2">
        <v>256.57566452026401</v>
      </c>
      <c r="O106" s="2">
        <v>137.96821594238301</v>
      </c>
      <c r="P106" s="2">
        <v>210.45143890380899</v>
      </c>
      <c r="Q106" s="2">
        <v>189.832160949707</v>
      </c>
    </row>
    <row r="107" spans="1:17" x14ac:dyDescent="0.25">
      <c r="A107" s="1" t="s">
        <v>227</v>
      </c>
      <c r="B107" t="s">
        <v>306</v>
      </c>
      <c r="C107" t="s">
        <v>317</v>
      </c>
      <c r="D107" s="1" t="s">
        <v>250</v>
      </c>
      <c r="E107" s="1" t="s">
        <v>334</v>
      </c>
      <c r="F107" s="1">
        <f t="shared" si="2"/>
        <v>0</v>
      </c>
      <c r="G107" s="1">
        <f t="shared" si="3"/>
        <v>100</v>
      </c>
      <c r="H107" s="2">
        <v>338.15624237060501</v>
      </c>
      <c r="I107" s="2">
        <v>182.03268432617199</v>
      </c>
      <c r="J107" s="2">
        <v>334.17221832275402</v>
      </c>
      <c r="K107" s="2">
        <v>440.38575744628901</v>
      </c>
      <c r="L107" s="2">
        <v>214.53960800170901</v>
      </c>
      <c r="M107" s="2">
        <v>259.96179199218801</v>
      </c>
      <c r="N107" s="2">
        <v>403.890190124512</v>
      </c>
      <c r="O107" s="2">
        <v>371.54360198974598</v>
      </c>
      <c r="P107" s="2">
        <v>373.30167388915999</v>
      </c>
      <c r="Q107" s="2">
        <v>368.62631225585898</v>
      </c>
    </row>
    <row r="108" spans="1:17" x14ac:dyDescent="0.25">
      <c r="A108" s="1" t="s">
        <v>227</v>
      </c>
      <c r="B108" t="s">
        <v>306</v>
      </c>
      <c r="C108" t="s">
        <v>317</v>
      </c>
      <c r="D108" s="1" t="s">
        <v>251</v>
      </c>
      <c r="E108" s="1" t="s">
        <v>334</v>
      </c>
      <c r="F108" s="1">
        <f t="shared" si="2"/>
        <v>0</v>
      </c>
      <c r="G108" s="1">
        <f t="shared" si="3"/>
        <v>100</v>
      </c>
      <c r="H108" s="2">
        <v>953.62286376953102</v>
      </c>
      <c r="I108" s="2">
        <v>848.80641174316395</v>
      </c>
      <c r="J108" s="2">
        <v>714.01875305175804</v>
      </c>
      <c r="K108" s="2">
        <v>892.85050964355503</v>
      </c>
      <c r="L108" s="2">
        <v>888.30043029785202</v>
      </c>
      <c r="M108" s="2">
        <v>778.40669250488304</v>
      </c>
      <c r="N108" s="2">
        <v>883.04290771484398</v>
      </c>
      <c r="O108" s="2">
        <v>627.25745391845703</v>
      </c>
      <c r="P108" s="2">
        <v>736.12170410156295</v>
      </c>
      <c r="Q108" s="2">
        <v>658.12564849853504</v>
      </c>
    </row>
    <row r="109" spans="1:17" x14ac:dyDescent="0.25">
      <c r="A109" s="1" t="s">
        <v>227</v>
      </c>
      <c r="B109" t="s">
        <v>306</v>
      </c>
      <c r="C109" t="s">
        <v>317</v>
      </c>
      <c r="D109" s="1" t="s">
        <v>252</v>
      </c>
      <c r="E109" s="1" t="s">
        <v>334</v>
      </c>
      <c r="F109" s="1">
        <f t="shared" si="2"/>
        <v>0</v>
      </c>
      <c r="G109" s="1">
        <f t="shared" si="3"/>
        <v>100</v>
      </c>
      <c r="H109" s="2">
        <v>37.627366065978997</v>
      </c>
      <c r="I109" s="2">
        <v>52.646914482116699</v>
      </c>
      <c r="J109" s="2">
        <v>67.518970489501996</v>
      </c>
      <c r="K109" s="2">
        <v>72.928306579589801</v>
      </c>
      <c r="L109" s="2">
        <v>47.78076171875</v>
      </c>
      <c r="M109" s="2">
        <v>31.230821609497099</v>
      </c>
      <c r="N109" s="2">
        <v>69.272413253784194</v>
      </c>
      <c r="O109" s="2">
        <v>79.1377401351929</v>
      </c>
      <c r="P109" s="2">
        <v>63.091168403625502</v>
      </c>
      <c r="Q109" s="2">
        <v>61.337022781372099</v>
      </c>
    </row>
    <row r="110" spans="1:17" x14ac:dyDescent="0.25">
      <c r="A110" s="1" t="s">
        <v>227</v>
      </c>
      <c r="B110" t="s">
        <v>306</v>
      </c>
      <c r="C110" t="s">
        <v>317</v>
      </c>
      <c r="D110" s="1" t="s">
        <v>253</v>
      </c>
      <c r="E110" s="1" t="s">
        <v>334</v>
      </c>
      <c r="F110" s="1">
        <f t="shared" si="2"/>
        <v>0</v>
      </c>
      <c r="G110" s="1">
        <f t="shared" si="3"/>
        <v>100</v>
      </c>
      <c r="H110" s="2">
        <v>104.29045867919901</v>
      </c>
      <c r="I110" s="2">
        <v>123.964435577393</v>
      </c>
      <c r="J110" s="2">
        <v>79.107050895690904</v>
      </c>
      <c r="K110" s="2">
        <v>93.160081863403306</v>
      </c>
      <c r="L110" s="2">
        <v>106.393028259277</v>
      </c>
      <c r="M110" s="2">
        <v>58.216241836547901</v>
      </c>
      <c r="N110" s="2">
        <v>179.94845199585001</v>
      </c>
      <c r="O110" s="2">
        <v>137.24046325683599</v>
      </c>
      <c r="P110" s="2">
        <v>226.35330200195301</v>
      </c>
      <c r="Q110" s="2">
        <v>187.250114440918</v>
      </c>
    </row>
    <row r="111" spans="1:17" x14ac:dyDescent="0.25">
      <c r="A111" s="1" t="s">
        <v>227</v>
      </c>
      <c r="B111" t="s">
        <v>306</v>
      </c>
      <c r="C111" t="s">
        <v>317</v>
      </c>
      <c r="D111" s="1" t="s">
        <v>254</v>
      </c>
      <c r="E111" s="1" t="s">
        <v>334</v>
      </c>
      <c r="F111" s="1">
        <f t="shared" si="2"/>
        <v>0</v>
      </c>
      <c r="G111" s="1">
        <f t="shared" si="3"/>
        <v>100</v>
      </c>
      <c r="H111" s="2">
        <v>762.63150787353504</v>
      </c>
      <c r="I111" s="2">
        <v>676.31314086914097</v>
      </c>
      <c r="J111" s="2">
        <v>576.33155059814499</v>
      </c>
      <c r="K111" s="2">
        <v>829.67889404296898</v>
      </c>
      <c r="L111" s="2">
        <v>638.91199493408203</v>
      </c>
      <c r="M111" s="2">
        <v>842.39022827148403</v>
      </c>
      <c r="N111" s="2">
        <v>747.575927734375</v>
      </c>
      <c r="O111" s="2">
        <v>747.04979705810501</v>
      </c>
      <c r="P111" s="2">
        <v>582.25870513916004</v>
      </c>
      <c r="Q111" s="2">
        <v>821.33337402343795</v>
      </c>
    </row>
    <row r="112" spans="1:17" x14ac:dyDescent="0.25">
      <c r="A112" s="1" t="s">
        <v>227</v>
      </c>
      <c r="B112" t="s">
        <v>306</v>
      </c>
      <c r="C112" t="s">
        <v>317</v>
      </c>
      <c r="D112" s="1" t="s">
        <v>255</v>
      </c>
      <c r="E112" s="1" t="s">
        <v>334</v>
      </c>
      <c r="F112" s="1">
        <f t="shared" si="2"/>
        <v>0</v>
      </c>
      <c r="G112" s="1">
        <f t="shared" si="3"/>
        <v>80</v>
      </c>
      <c r="H112" s="2">
        <v>38.917364120483398</v>
      </c>
      <c r="I112" s="2">
        <v>0</v>
      </c>
      <c r="J112" s="2">
        <v>0</v>
      </c>
      <c r="K112" s="2">
        <v>34.4841632843018</v>
      </c>
      <c r="L112" s="2">
        <v>27.239054679870598</v>
      </c>
      <c r="M112" s="2">
        <v>27.8912754058838</v>
      </c>
      <c r="N112" s="2">
        <v>25.531491279602101</v>
      </c>
      <c r="O112" s="2">
        <v>21.276180267333999</v>
      </c>
      <c r="P112" s="2">
        <v>38.264473915100098</v>
      </c>
      <c r="Q112" s="2">
        <v>24.3386745452881</v>
      </c>
    </row>
    <row r="113" spans="1:17" x14ac:dyDescent="0.25">
      <c r="A113" s="1" t="s">
        <v>187</v>
      </c>
      <c r="B113" t="s">
        <v>305</v>
      </c>
      <c r="C113" t="s">
        <v>316</v>
      </c>
      <c r="D113" s="1" t="s">
        <v>186</v>
      </c>
      <c r="E113" s="1" t="s">
        <v>334</v>
      </c>
      <c r="F113" s="1">
        <f t="shared" si="2"/>
        <v>0</v>
      </c>
      <c r="G113" s="1">
        <f t="shared" si="3"/>
        <v>100</v>
      </c>
      <c r="H113" s="2">
        <v>135.39387512207031</v>
      </c>
      <c r="I113" s="2">
        <v>129.13703346252441</v>
      </c>
      <c r="J113" s="2">
        <v>110.3426179885865</v>
      </c>
      <c r="K113" s="2">
        <v>174.8157501220706</v>
      </c>
      <c r="L113" s="2">
        <v>152.5682125091553</v>
      </c>
      <c r="M113" s="2">
        <v>137.24371242523199</v>
      </c>
      <c r="N113" s="2">
        <v>192.9198246002195</v>
      </c>
      <c r="O113" s="2">
        <v>137.2446470260621</v>
      </c>
      <c r="P113" s="2">
        <v>194.9147472381587</v>
      </c>
      <c r="Q113" s="2">
        <v>174.85634040832491</v>
      </c>
    </row>
    <row r="114" spans="1:17" x14ac:dyDescent="0.25">
      <c r="A114" s="1" t="s">
        <v>187</v>
      </c>
      <c r="B114" t="s">
        <v>305</v>
      </c>
      <c r="C114" t="s">
        <v>316</v>
      </c>
      <c r="D114" s="1" t="s">
        <v>188</v>
      </c>
      <c r="E114" s="1" t="s">
        <v>334</v>
      </c>
      <c r="F114" s="1">
        <f t="shared" si="2"/>
        <v>0</v>
      </c>
      <c r="G114" s="1">
        <f t="shared" si="3"/>
        <v>100</v>
      </c>
      <c r="H114" s="2">
        <v>424.56257629394503</v>
      </c>
      <c r="I114" s="2">
        <v>381.53326416015602</v>
      </c>
      <c r="J114" s="2">
        <v>310.11360168457003</v>
      </c>
      <c r="K114" s="2">
        <v>305.84976196289102</v>
      </c>
      <c r="L114" s="2">
        <v>282.93303680419899</v>
      </c>
      <c r="M114" s="2">
        <v>255.357833862305</v>
      </c>
      <c r="N114" s="2">
        <v>330.68782806396501</v>
      </c>
      <c r="O114" s="2">
        <v>237.12683486938499</v>
      </c>
      <c r="P114" s="2">
        <v>243.125400543213</v>
      </c>
      <c r="Q114" s="2">
        <v>230.69030761718801</v>
      </c>
    </row>
    <row r="115" spans="1:17" x14ac:dyDescent="0.25">
      <c r="A115" s="1" t="s">
        <v>187</v>
      </c>
      <c r="B115" t="s">
        <v>305</v>
      </c>
      <c r="C115" t="s">
        <v>316</v>
      </c>
      <c r="D115" s="1" t="s">
        <v>189</v>
      </c>
      <c r="E115" s="1" t="s">
        <v>334</v>
      </c>
      <c r="F115" s="1">
        <f t="shared" si="2"/>
        <v>0</v>
      </c>
      <c r="G115" s="1">
        <f t="shared" si="3"/>
        <v>100</v>
      </c>
      <c r="H115" s="2">
        <v>520.14182233810436</v>
      </c>
      <c r="I115" s="2">
        <v>530.63537597656295</v>
      </c>
      <c r="J115" s="2">
        <v>485.38222503662098</v>
      </c>
      <c r="K115" s="2">
        <v>591.72818613052357</v>
      </c>
      <c r="L115" s="2">
        <v>481.56325531005899</v>
      </c>
      <c r="M115" s="2">
        <v>521.20324707031295</v>
      </c>
      <c r="N115" s="2">
        <v>623.10063171386696</v>
      </c>
      <c r="O115" s="2">
        <v>459.54129028320301</v>
      </c>
      <c r="P115" s="2">
        <v>509.31034851074202</v>
      </c>
      <c r="Q115" s="2">
        <v>509.82163238525402</v>
      </c>
    </row>
    <row r="116" spans="1:17" x14ac:dyDescent="0.25">
      <c r="A116" s="1" t="s">
        <v>187</v>
      </c>
      <c r="B116" t="s">
        <v>305</v>
      </c>
      <c r="C116" t="s">
        <v>316</v>
      </c>
      <c r="D116" s="1" t="s">
        <v>190</v>
      </c>
      <c r="E116" s="1" t="s">
        <v>334</v>
      </c>
      <c r="F116" s="1">
        <f t="shared" si="2"/>
        <v>0</v>
      </c>
      <c r="G116" s="1">
        <f t="shared" si="3"/>
        <v>100</v>
      </c>
      <c r="H116" s="2">
        <v>159.449657440186</v>
      </c>
      <c r="I116" s="2">
        <v>165.38361740112299</v>
      </c>
      <c r="J116" s="2">
        <v>133.371158599854</v>
      </c>
      <c r="K116" s="2">
        <v>120.65140151977501</v>
      </c>
      <c r="L116" s="2">
        <v>104.49208831787099</v>
      </c>
      <c r="M116" s="2">
        <v>102.72245407104499</v>
      </c>
      <c r="N116" s="2">
        <v>143.14317321777301</v>
      </c>
      <c r="O116" s="2">
        <v>92.910821914672894</v>
      </c>
      <c r="P116" s="2">
        <v>102.76181221008299</v>
      </c>
      <c r="Q116" s="2">
        <v>108.51594543457</v>
      </c>
    </row>
    <row r="117" spans="1:17" x14ac:dyDescent="0.25">
      <c r="A117" s="1" t="s">
        <v>187</v>
      </c>
      <c r="B117" t="s">
        <v>305</v>
      </c>
      <c r="C117" t="s">
        <v>316</v>
      </c>
      <c r="D117" s="1" t="s">
        <v>191</v>
      </c>
      <c r="E117" s="1" t="s">
        <v>334</v>
      </c>
      <c r="F117" s="1">
        <f t="shared" si="2"/>
        <v>0</v>
      </c>
      <c r="G117" s="1">
        <f t="shared" si="3"/>
        <v>100</v>
      </c>
      <c r="H117" s="2">
        <v>476.78223228454596</v>
      </c>
      <c r="I117" s="2">
        <v>534.16059875488304</v>
      </c>
      <c r="J117" s="2">
        <v>425.23529148101801</v>
      </c>
      <c r="K117" s="2">
        <v>699.68342590331997</v>
      </c>
      <c r="L117" s="2">
        <v>594.24617576599201</v>
      </c>
      <c r="M117" s="2">
        <v>606.89905357360897</v>
      </c>
      <c r="N117" s="2">
        <v>628.53046035766602</v>
      </c>
      <c r="O117" s="2">
        <v>585.06618309020996</v>
      </c>
      <c r="P117" s="2">
        <v>623.36147689819302</v>
      </c>
      <c r="Q117" s="2">
        <v>652.46132087707497</v>
      </c>
    </row>
    <row r="118" spans="1:17" x14ac:dyDescent="0.25">
      <c r="A118" s="1" t="s">
        <v>187</v>
      </c>
      <c r="B118" t="s">
        <v>305</v>
      </c>
      <c r="C118" t="s">
        <v>316</v>
      </c>
      <c r="D118" s="1" t="s">
        <v>192</v>
      </c>
      <c r="E118" s="1" t="s">
        <v>334</v>
      </c>
      <c r="F118" s="1">
        <f t="shared" si="2"/>
        <v>0</v>
      </c>
      <c r="G118" s="1">
        <f t="shared" si="3"/>
        <v>100</v>
      </c>
      <c r="H118" s="2">
        <v>146.544008255005</v>
      </c>
      <c r="I118" s="2">
        <v>142.00795555114701</v>
      </c>
      <c r="J118" s="2">
        <v>117.961727142334</v>
      </c>
      <c r="K118" s="2">
        <v>111.941148757935</v>
      </c>
      <c r="L118" s="2">
        <v>113.162733078003</v>
      </c>
      <c r="M118" s="2">
        <v>111.480661392212</v>
      </c>
      <c r="N118" s="2">
        <v>147.91503524780299</v>
      </c>
      <c r="O118" s="2">
        <v>93.103258132934599</v>
      </c>
      <c r="P118" s="2">
        <v>119.869636535645</v>
      </c>
      <c r="Q118" s="2">
        <v>112.80445098877</v>
      </c>
    </row>
    <row r="119" spans="1:17" x14ac:dyDescent="0.25">
      <c r="A119" s="1" t="s">
        <v>187</v>
      </c>
      <c r="B119" t="s">
        <v>305</v>
      </c>
      <c r="C119" t="s">
        <v>316</v>
      </c>
      <c r="D119" s="1" t="s">
        <v>193</v>
      </c>
      <c r="E119" s="1" t="s">
        <v>334</v>
      </c>
      <c r="F119" s="1">
        <f t="shared" si="2"/>
        <v>0</v>
      </c>
      <c r="G119" s="1">
        <f t="shared" si="3"/>
        <v>100</v>
      </c>
      <c r="H119" s="2">
        <v>796.05274963378895</v>
      </c>
      <c r="I119" s="2">
        <v>806.41911315918003</v>
      </c>
      <c r="J119" s="2">
        <v>791.84403991699196</v>
      </c>
      <c r="K119" s="2">
        <v>884.50860595703102</v>
      </c>
      <c r="L119" s="2">
        <v>794.58779907226597</v>
      </c>
      <c r="M119" s="2">
        <v>781.26713562011696</v>
      </c>
      <c r="N119" s="2">
        <v>846.56666564941395</v>
      </c>
      <c r="O119" s="2">
        <v>667.61657714843795</v>
      </c>
      <c r="P119" s="2">
        <v>898.70458984375</v>
      </c>
      <c r="Q119" s="2">
        <v>784.43452453613304</v>
      </c>
    </row>
    <row r="120" spans="1:17" x14ac:dyDescent="0.25">
      <c r="A120" s="1" t="s">
        <v>187</v>
      </c>
      <c r="B120" t="s">
        <v>305</v>
      </c>
      <c r="C120" t="s">
        <v>316</v>
      </c>
      <c r="D120" s="1" t="s">
        <v>194</v>
      </c>
      <c r="E120" s="1" t="s">
        <v>334</v>
      </c>
      <c r="F120" s="1">
        <f t="shared" si="2"/>
        <v>0</v>
      </c>
      <c r="G120" s="1">
        <f t="shared" si="3"/>
        <v>100</v>
      </c>
      <c r="H120" s="2">
        <v>1072.2359008789099</v>
      </c>
      <c r="I120" s="2">
        <v>1099.3624572753899</v>
      </c>
      <c r="J120" s="2">
        <v>1007.4962310791</v>
      </c>
      <c r="K120" s="2">
        <v>1186.6902160644499</v>
      </c>
      <c r="L120" s="2">
        <v>1215.38415527344</v>
      </c>
      <c r="M120" s="2">
        <v>1052.9646453857399</v>
      </c>
      <c r="N120" s="2">
        <v>1251.2671203613299</v>
      </c>
      <c r="O120" s="2">
        <v>820.27952575683605</v>
      </c>
      <c r="P120" s="2">
        <v>1101.7925415039099</v>
      </c>
      <c r="Q120" s="2">
        <v>1066.4569854736301</v>
      </c>
    </row>
    <row r="121" spans="1:17" x14ac:dyDescent="0.25">
      <c r="A121" s="1" t="s">
        <v>187</v>
      </c>
      <c r="B121" t="s">
        <v>305</v>
      </c>
      <c r="C121" t="s">
        <v>316</v>
      </c>
      <c r="D121" s="1" t="s">
        <v>195</v>
      </c>
      <c r="E121" s="1" t="s">
        <v>334</v>
      </c>
      <c r="F121" s="1">
        <f t="shared" si="2"/>
        <v>0</v>
      </c>
      <c r="G121" s="1">
        <f t="shared" si="3"/>
        <v>100</v>
      </c>
      <c r="H121" s="2">
        <v>211.67753219604501</v>
      </c>
      <c r="I121" s="2">
        <v>252.78083419799799</v>
      </c>
      <c r="J121" s="2">
        <v>173.790142059326</v>
      </c>
      <c r="K121" s="2">
        <v>180.778602600098</v>
      </c>
      <c r="L121" s="2">
        <v>158.809246063232</v>
      </c>
      <c r="M121" s="2">
        <v>113.148244857788</v>
      </c>
      <c r="N121" s="2">
        <v>162.167751312256</v>
      </c>
      <c r="O121" s="2">
        <v>109.856203079224</v>
      </c>
      <c r="P121" s="2">
        <v>124.892000198364</v>
      </c>
      <c r="Q121" s="2">
        <v>117.376459121704</v>
      </c>
    </row>
    <row r="122" spans="1:17" x14ac:dyDescent="0.25">
      <c r="A122" s="1" t="s">
        <v>187</v>
      </c>
      <c r="B122" t="s">
        <v>305</v>
      </c>
      <c r="C122" t="s">
        <v>316</v>
      </c>
      <c r="D122" s="1" t="s">
        <v>196</v>
      </c>
      <c r="E122" s="1" t="s">
        <v>334</v>
      </c>
      <c r="F122" s="1">
        <f t="shared" si="2"/>
        <v>0</v>
      </c>
      <c r="G122" s="1">
        <f t="shared" si="3"/>
        <v>100</v>
      </c>
      <c r="H122" s="2">
        <v>370.69282913208002</v>
      </c>
      <c r="I122" s="2">
        <v>401.865913391113</v>
      </c>
      <c r="J122" s="2">
        <v>324.99476242065401</v>
      </c>
      <c r="K122" s="2">
        <v>355.54881286621099</v>
      </c>
      <c r="L122" s="2">
        <v>283.58315658569302</v>
      </c>
      <c r="M122" s="2">
        <v>210.073694229126</v>
      </c>
      <c r="N122" s="2">
        <v>255.364665985107</v>
      </c>
      <c r="O122" s="2">
        <v>167.69521141052201</v>
      </c>
      <c r="P122" s="2">
        <v>188.88868904113801</v>
      </c>
      <c r="Q122" s="2">
        <v>182.24525070190401</v>
      </c>
    </row>
    <row r="123" spans="1:17" x14ac:dyDescent="0.25">
      <c r="A123" s="1" t="s">
        <v>187</v>
      </c>
      <c r="B123" t="s">
        <v>305</v>
      </c>
      <c r="C123" t="s">
        <v>316</v>
      </c>
      <c r="D123" s="1" t="s">
        <v>197</v>
      </c>
      <c r="E123" s="1" t="s">
        <v>334</v>
      </c>
      <c r="F123" s="1">
        <f t="shared" si="2"/>
        <v>0</v>
      </c>
      <c r="G123" s="1">
        <f t="shared" si="3"/>
        <v>100</v>
      </c>
      <c r="H123" s="2">
        <v>1475.631126403812</v>
      </c>
      <c r="I123" s="2">
        <v>1407.2505187988318</v>
      </c>
      <c r="J123" s="2">
        <v>1350.666469573976</v>
      </c>
      <c r="K123" s="2">
        <v>1692.1918449401821</v>
      </c>
      <c r="L123" s="2">
        <v>1500.60874176025</v>
      </c>
      <c r="M123" s="2">
        <v>1553.5053215026892</v>
      </c>
      <c r="N123" s="2">
        <v>1679.5686111450159</v>
      </c>
      <c r="O123" s="2">
        <v>1377.044757843013</v>
      </c>
      <c r="P123" s="2">
        <v>1574.2007293701208</v>
      </c>
      <c r="Q123" s="2">
        <v>1712.980792999271</v>
      </c>
    </row>
    <row r="124" spans="1:17" x14ac:dyDescent="0.25">
      <c r="A124" s="1" t="s">
        <v>187</v>
      </c>
      <c r="B124" t="s">
        <v>305</v>
      </c>
      <c r="C124" t="s">
        <v>316</v>
      </c>
      <c r="D124" s="1" t="s">
        <v>198</v>
      </c>
      <c r="E124" s="1" t="s">
        <v>334</v>
      </c>
      <c r="F124" s="1">
        <f t="shared" si="2"/>
        <v>0</v>
      </c>
      <c r="G124" s="1">
        <f t="shared" si="3"/>
        <v>100</v>
      </c>
      <c r="H124" s="2">
        <v>1171.39477539063</v>
      </c>
      <c r="I124" s="2">
        <v>661.53790283203102</v>
      </c>
      <c r="J124" s="2">
        <v>851.04148864746105</v>
      </c>
      <c r="K124" s="2">
        <v>1063.83924865723</v>
      </c>
      <c r="L124" s="2">
        <v>839.01768493652298</v>
      </c>
      <c r="M124" s="2">
        <v>837.48577880859398</v>
      </c>
      <c r="N124" s="2">
        <v>1277.5484924316399</v>
      </c>
      <c r="O124" s="2">
        <v>906.97589111328102</v>
      </c>
      <c r="P124" s="2">
        <v>1255.32958984375</v>
      </c>
      <c r="Q124" s="2">
        <v>995.43487548828102</v>
      </c>
    </row>
    <row r="125" spans="1:17" x14ac:dyDescent="0.25">
      <c r="A125" s="1" t="s">
        <v>187</v>
      </c>
      <c r="B125" t="s">
        <v>305</v>
      </c>
      <c r="C125" t="s">
        <v>316</v>
      </c>
      <c r="D125" s="1" t="s">
        <v>199</v>
      </c>
      <c r="E125" s="1" t="s">
        <v>334</v>
      </c>
      <c r="F125" s="1">
        <f t="shared" si="2"/>
        <v>0</v>
      </c>
      <c r="G125" s="1">
        <f t="shared" si="3"/>
        <v>100</v>
      </c>
      <c r="H125" s="2">
        <v>50.747993469238303</v>
      </c>
      <c r="I125" s="2">
        <v>30.172163009643601</v>
      </c>
      <c r="J125" s="2">
        <v>86.875635147094698</v>
      </c>
      <c r="K125" s="2">
        <v>42.838539123535199</v>
      </c>
      <c r="L125" s="2">
        <v>36.023962020874002</v>
      </c>
      <c r="M125" s="2">
        <v>103.254039764404</v>
      </c>
      <c r="N125" s="2">
        <v>117.319316864014</v>
      </c>
      <c r="O125" s="2">
        <v>53.292176246643102</v>
      </c>
      <c r="P125" s="2">
        <v>167.88929748535199</v>
      </c>
      <c r="Q125" s="2">
        <v>20.094326972961401</v>
      </c>
    </row>
    <row r="126" spans="1:17" x14ac:dyDescent="0.25">
      <c r="A126" s="1" t="s">
        <v>187</v>
      </c>
      <c r="B126" t="s">
        <v>305</v>
      </c>
      <c r="C126" t="s">
        <v>316</v>
      </c>
      <c r="D126" s="1" t="s">
        <v>200</v>
      </c>
      <c r="E126" s="1" t="s">
        <v>334</v>
      </c>
      <c r="F126" s="1">
        <f t="shared" si="2"/>
        <v>0</v>
      </c>
      <c r="G126" s="1">
        <f t="shared" si="3"/>
        <v>100</v>
      </c>
      <c r="H126" s="2">
        <v>1067.5193920135471</v>
      </c>
      <c r="I126" s="2">
        <v>1080.6976566314654</v>
      </c>
      <c r="J126" s="2">
        <v>1070.0119457244875</v>
      </c>
      <c r="K126" s="2">
        <v>1445.9305686950677</v>
      </c>
      <c r="L126" s="2">
        <v>1242.8406410217322</v>
      </c>
      <c r="M126" s="2">
        <v>1312.1502742767327</v>
      </c>
      <c r="N126" s="2">
        <v>1400.88329315186</v>
      </c>
      <c r="O126" s="2">
        <v>1227.7795429229743</v>
      </c>
      <c r="P126" s="2">
        <v>1338.6439094543457</v>
      </c>
      <c r="Q126" s="2">
        <v>1392.1385850906408</v>
      </c>
    </row>
    <row r="127" spans="1:17" x14ac:dyDescent="0.25">
      <c r="A127" s="1" t="s">
        <v>187</v>
      </c>
      <c r="B127" t="s">
        <v>305</v>
      </c>
      <c r="C127" t="s">
        <v>316</v>
      </c>
      <c r="D127" s="1" t="s">
        <v>201</v>
      </c>
      <c r="E127" s="1" t="s">
        <v>334</v>
      </c>
      <c r="F127" s="1">
        <f t="shared" si="2"/>
        <v>0</v>
      </c>
      <c r="G127" s="1">
        <f t="shared" si="3"/>
        <v>100</v>
      </c>
      <c r="H127" s="2">
        <v>229.72767782211349</v>
      </c>
      <c r="I127" s="2">
        <v>195.807243347168</v>
      </c>
      <c r="J127" s="2">
        <v>385.77809906005899</v>
      </c>
      <c r="K127" s="2">
        <v>314.7096257209775</v>
      </c>
      <c r="L127" s="2">
        <v>344.74490046501131</v>
      </c>
      <c r="M127" s="2">
        <v>218.27672195434599</v>
      </c>
      <c r="N127" s="2">
        <v>353.12295460700989</v>
      </c>
      <c r="O127" s="2">
        <v>258.5291604995727</v>
      </c>
      <c r="P127" s="2">
        <v>262.31447315216059</v>
      </c>
      <c r="Q127" s="2">
        <v>254.41547250747709</v>
      </c>
    </row>
    <row r="128" spans="1:17" x14ac:dyDescent="0.25">
      <c r="A128" s="1" t="s">
        <v>187</v>
      </c>
      <c r="B128" t="s">
        <v>305</v>
      </c>
      <c r="C128" t="s">
        <v>316</v>
      </c>
      <c r="D128" s="1" t="s">
        <v>202</v>
      </c>
      <c r="E128" s="1" t="s">
        <v>334</v>
      </c>
      <c r="F128" s="1">
        <f t="shared" si="2"/>
        <v>0</v>
      </c>
      <c r="G128" s="1">
        <f t="shared" si="3"/>
        <v>100</v>
      </c>
      <c r="H128" s="2">
        <v>918.39422607421898</v>
      </c>
      <c r="I128" s="2">
        <v>964.09010314941395</v>
      </c>
      <c r="J128" s="2">
        <v>802.97782897949196</v>
      </c>
      <c r="K128" s="2">
        <v>1554.7876281738299</v>
      </c>
      <c r="L128" s="2">
        <v>1234.2991027831999</v>
      </c>
      <c r="M128" s="2">
        <v>1795.1776733398401</v>
      </c>
      <c r="N128" s="2">
        <v>1849.60205078125</v>
      </c>
      <c r="O128" s="2">
        <v>1379.5801696777301</v>
      </c>
      <c r="P128" s="2">
        <v>1588.80126953125</v>
      </c>
      <c r="Q128" s="2">
        <v>1604.9420776367199</v>
      </c>
    </row>
    <row r="129" spans="1:17" x14ac:dyDescent="0.25">
      <c r="A129" s="1" t="s">
        <v>187</v>
      </c>
      <c r="B129" t="s">
        <v>305</v>
      </c>
      <c r="C129" t="s">
        <v>316</v>
      </c>
      <c r="D129" s="1" t="s">
        <v>203</v>
      </c>
      <c r="E129" s="1" t="s">
        <v>334</v>
      </c>
      <c r="F129" s="1">
        <f t="shared" si="2"/>
        <v>0</v>
      </c>
      <c r="G129" s="1">
        <f t="shared" si="3"/>
        <v>100</v>
      </c>
      <c r="H129" s="2">
        <v>1335.6141757965077</v>
      </c>
      <c r="I129" s="2">
        <v>1377.2721328735363</v>
      </c>
      <c r="J129" s="2">
        <v>1183.26857566834</v>
      </c>
      <c r="K129" s="2">
        <v>1582.0007266998327</v>
      </c>
      <c r="L129" s="2">
        <v>1259.6103429794318</v>
      </c>
      <c r="M129" s="2">
        <v>1486.1998376846295</v>
      </c>
      <c r="N129" s="2">
        <v>1696.3583374023419</v>
      </c>
      <c r="O129" s="2">
        <v>1296.9474172592156</v>
      </c>
      <c r="P129" s="2">
        <v>1452.1465530395551</v>
      </c>
      <c r="Q129" s="2">
        <v>1496.4617862701427</v>
      </c>
    </row>
    <row r="130" spans="1:17" x14ac:dyDescent="0.25">
      <c r="A130" s="1" t="s">
        <v>187</v>
      </c>
      <c r="B130" t="s">
        <v>305</v>
      </c>
      <c r="C130" t="s">
        <v>316</v>
      </c>
      <c r="D130" s="1" t="s">
        <v>204</v>
      </c>
      <c r="E130" s="1" t="s">
        <v>334</v>
      </c>
      <c r="F130" s="1">
        <f t="shared" ref="F130:F193" si="4">COUNTIF(D130,"*ox*")</f>
        <v>0</v>
      </c>
      <c r="G130" s="1">
        <f t="shared" ref="G130:G193" si="5">100-COUNTIF(H130:Q130,0)/10*100</f>
        <v>100</v>
      </c>
      <c r="H130" s="2">
        <v>1241.4309539794899</v>
      </c>
      <c r="I130" s="2">
        <v>1366.23777770996</v>
      </c>
      <c r="J130" s="2">
        <v>1391.52403259277</v>
      </c>
      <c r="K130" s="2">
        <v>1772.4463195800799</v>
      </c>
      <c r="L130" s="2">
        <v>1500.44067382813</v>
      </c>
      <c r="M130" s="2">
        <v>1595.7255249023401</v>
      </c>
      <c r="N130" s="2">
        <v>1803.3828735351599</v>
      </c>
      <c r="O130" s="2">
        <v>1454.4971008300799</v>
      </c>
      <c r="P130" s="2">
        <v>1541.6779174804699</v>
      </c>
      <c r="Q130" s="2">
        <v>1617.3609008789099</v>
      </c>
    </row>
    <row r="131" spans="1:17" x14ac:dyDescent="0.25">
      <c r="A131" s="1" t="s">
        <v>187</v>
      </c>
      <c r="B131" t="s">
        <v>305</v>
      </c>
      <c r="C131" t="s">
        <v>316</v>
      </c>
      <c r="D131" s="1" t="s">
        <v>205</v>
      </c>
      <c r="E131" s="1" t="s">
        <v>334</v>
      </c>
      <c r="F131" s="1">
        <f t="shared" si="4"/>
        <v>0</v>
      </c>
      <c r="G131" s="1">
        <f t="shared" si="5"/>
        <v>100</v>
      </c>
      <c r="H131" s="2">
        <v>104.239175796509</v>
      </c>
      <c r="I131" s="2">
        <v>124.537097930908</v>
      </c>
      <c r="J131" s="2">
        <v>114.74416351318401</v>
      </c>
      <c r="K131" s="2">
        <v>156.99168014526401</v>
      </c>
      <c r="L131" s="2">
        <v>106.22957611084</v>
      </c>
      <c r="M131" s="2">
        <v>98.167451858520494</v>
      </c>
      <c r="N131" s="2">
        <v>146.552875518799</v>
      </c>
      <c r="O131" s="2">
        <v>128.72768402099601</v>
      </c>
      <c r="P131" s="2">
        <v>85.452920913696303</v>
      </c>
      <c r="Q131" s="2">
        <v>135.74582099914599</v>
      </c>
    </row>
    <row r="132" spans="1:17" x14ac:dyDescent="0.25">
      <c r="A132" s="1" t="s">
        <v>187</v>
      </c>
      <c r="B132" t="s">
        <v>305</v>
      </c>
      <c r="C132" t="s">
        <v>316</v>
      </c>
      <c r="D132" s="1" t="s">
        <v>206</v>
      </c>
      <c r="E132" s="1" t="s">
        <v>334</v>
      </c>
      <c r="F132" s="1">
        <f t="shared" si="4"/>
        <v>0</v>
      </c>
      <c r="G132" s="1">
        <f t="shared" si="5"/>
        <v>100</v>
      </c>
      <c r="H132" s="2">
        <v>159.41592025756799</v>
      </c>
      <c r="I132" s="2">
        <v>203.6192779541019</v>
      </c>
      <c r="J132" s="2">
        <v>134.120964050293</v>
      </c>
      <c r="K132" s="2">
        <v>198.83940029144279</v>
      </c>
      <c r="L132" s="2">
        <v>180.955799102783</v>
      </c>
      <c r="M132" s="2">
        <v>158.46586608886699</v>
      </c>
      <c r="N132" s="2">
        <v>244.53010892868079</v>
      </c>
      <c r="O132" s="2">
        <v>119.104625701904</v>
      </c>
      <c r="P132" s="2">
        <v>199.42433834075879</v>
      </c>
      <c r="Q132" s="2">
        <v>154.91798400878901</v>
      </c>
    </row>
    <row r="133" spans="1:17" x14ac:dyDescent="0.25">
      <c r="A133" s="1" t="s">
        <v>187</v>
      </c>
      <c r="B133" t="s">
        <v>305</v>
      </c>
      <c r="C133" t="s">
        <v>316</v>
      </c>
      <c r="D133" s="1" t="s">
        <v>207</v>
      </c>
      <c r="E133" s="1" t="s">
        <v>334</v>
      </c>
      <c r="F133" s="1">
        <f t="shared" si="4"/>
        <v>0</v>
      </c>
      <c r="G133" s="1">
        <f t="shared" si="5"/>
        <v>100</v>
      </c>
      <c r="H133" s="2">
        <v>207.25960540771499</v>
      </c>
      <c r="I133" s="2">
        <v>232.40381622314499</v>
      </c>
      <c r="J133" s="2">
        <v>204.239795684814</v>
      </c>
      <c r="K133" s="2">
        <v>219.87038040161099</v>
      </c>
      <c r="L133" s="2">
        <v>209.505832672119</v>
      </c>
      <c r="M133" s="2">
        <v>179.29331207275399</v>
      </c>
      <c r="N133" s="2">
        <v>196.071445465088</v>
      </c>
      <c r="O133" s="2">
        <v>140.72428894043</v>
      </c>
      <c r="P133" s="2">
        <v>157.82025146484401</v>
      </c>
      <c r="Q133" s="2">
        <v>139.32047271728501</v>
      </c>
    </row>
    <row r="134" spans="1:17" x14ac:dyDescent="0.25">
      <c r="A134" s="1" t="s">
        <v>187</v>
      </c>
      <c r="B134" t="s">
        <v>305</v>
      </c>
      <c r="C134" t="s">
        <v>316</v>
      </c>
      <c r="D134" s="1" t="s">
        <v>208</v>
      </c>
      <c r="E134" s="1" t="s">
        <v>334</v>
      </c>
      <c r="F134" s="1">
        <f t="shared" si="4"/>
        <v>0</v>
      </c>
      <c r="G134" s="1">
        <f t="shared" si="5"/>
        <v>100</v>
      </c>
      <c r="H134" s="2">
        <v>1128.3875141143799</v>
      </c>
      <c r="I134" s="2">
        <v>1170.3427269458771</v>
      </c>
      <c r="J134" s="2">
        <v>1154.428133487701</v>
      </c>
      <c r="K134" s="2">
        <v>1486.7620697021489</v>
      </c>
      <c r="L134" s="2">
        <v>1261.6153202056889</v>
      </c>
      <c r="M134" s="2">
        <v>1390.4194364547729</v>
      </c>
      <c r="N134" s="2">
        <v>1523.987114906311</v>
      </c>
      <c r="O134" s="2">
        <v>1127.7271928787229</v>
      </c>
      <c r="P134" s="2">
        <v>1376.0737276077271</v>
      </c>
      <c r="Q134" s="2">
        <v>1463.1692507266998</v>
      </c>
    </row>
    <row r="135" spans="1:17" x14ac:dyDescent="0.25">
      <c r="A135" s="1" t="s">
        <v>187</v>
      </c>
      <c r="B135" t="s">
        <v>305</v>
      </c>
      <c r="C135" t="s">
        <v>316</v>
      </c>
      <c r="D135" s="1" t="s">
        <v>209</v>
      </c>
      <c r="E135" s="1" t="s">
        <v>334</v>
      </c>
      <c r="F135" s="1">
        <f t="shared" si="4"/>
        <v>0</v>
      </c>
      <c r="G135" s="1">
        <f t="shared" si="5"/>
        <v>100</v>
      </c>
      <c r="H135" s="2">
        <v>439.70671081542997</v>
      </c>
      <c r="I135" s="2">
        <v>337.49377059936501</v>
      </c>
      <c r="J135" s="2">
        <v>289.58814239501999</v>
      </c>
      <c r="K135" s="2">
        <v>299.022758483887</v>
      </c>
      <c r="L135" s="2">
        <v>312.89983367919899</v>
      </c>
      <c r="M135" s="2">
        <v>242.62940979003901</v>
      </c>
      <c r="N135" s="2">
        <v>325.08960723876999</v>
      </c>
      <c r="O135" s="2">
        <v>199.610107421875</v>
      </c>
      <c r="P135" s="2">
        <v>250.88392639160199</v>
      </c>
      <c r="Q135" s="2">
        <v>255.95173263549799</v>
      </c>
    </row>
    <row r="136" spans="1:17" x14ac:dyDescent="0.25">
      <c r="A136" s="1" t="s">
        <v>187</v>
      </c>
      <c r="B136" t="s">
        <v>305</v>
      </c>
      <c r="C136" t="s">
        <v>316</v>
      </c>
      <c r="D136" s="1" t="s">
        <v>210</v>
      </c>
      <c r="E136" s="1" t="s">
        <v>334</v>
      </c>
      <c r="F136" s="1">
        <f t="shared" si="4"/>
        <v>0</v>
      </c>
      <c r="G136" s="1">
        <f t="shared" si="5"/>
        <v>100</v>
      </c>
      <c r="H136" s="2">
        <v>223.44817543029799</v>
      </c>
      <c r="I136" s="2">
        <v>206.623495101929</v>
      </c>
      <c r="J136" s="2">
        <v>153.46338748931899</v>
      </c>
      <c r="K136" s="2">
        <v>196.75622177124001</v>
      </c>
      <c r="L136" s="2">
        <v>195.30822944641099</v>
      </c>
      <c r="M136" s="2">
        <v>163.35057067871099</v>
      </c>
      <c r="N136" s="2">
        <v>196.465138435364</v>
      </c>
      <c r="O136" s="2">
        <v>142.391201972961</v>
      </c>
      <c r="P136" s="2">
        <v>162.316123962402</v>
      </c>
      <c r="Q136" s="2">
        <v>159.04446315765401</v>
      </c>
    </row>
    <row r="137" spans="1:17" x14ac:dyDescent="0.25">
      <c r="A137" s="1" t="s">
        <v>187</v>
      </c>
      <c r="B137" t="s">
        <v>305</v>
      </c>
      <c r="C137" t="s">
        <v>316</v>
      </c>
      <c r="D137" s="1" t="s">
        <v>211</v>
      </c>
      <c r="E137" s="1" t="s">
        <v>334</v>
      </c>
      <c r="F137" s="1">
        <f t="shared" si="4"/>
        <v>0</v>
      </c>
      <c r="G137" s="1">
        <f t="shared" si="5"/>
        <v>100</v>
      </c>
      <c r="H137" s="2">
        <v>285.42997741699202</v>
      </c>
      <c r="I137" s="2">
        <v>359.49332427978499</v>
      </c>
      <c r="J137" s="2">
        <v>236.87491607666001</v>
      </c>
      <c r="K137" s="2">
        <v>392.14977264404303</v>
      </c>
      <c r="L137" s="2">
        <v>361.21701049804699</v>
      </c>
      <c r="M137" s="2">
        <v>400.802680969238</v>
      </c>
      <c r="N137" s="2">
        <v>480.35082244873001</v>
      </c>
      <c r="O137" s="2">
        <v>294.39981842040999</v>
      </c>
      <c r="P137" s="2">
        <v>361.03928756713901</v>
      </c>
      <c r="Q137" s="2">
        <v>466.86291503906301</v>
      </c>
    </row>
    <row r="138" spans="1:17" x14ac:dyDescent="0.25">
      <c r="A138" s="1" t="s">
        <v>187</v>
      </c>
      <c r="B138" t="s">
        <v>305</v>
      </c>
      <c r="C138" t="s">
        <v>316</v>
      </c>
      <c r="D138" s="1" t="s">
        <v>212</v>
      </c>
      <c r="E138" s="1" t="s">
        <v>334</v>
      </c>
      <c r="F138" s="1">
        <f t="shared" si="4"/>
        <v>0</v>
      </c>
      <c r="G138" s="1">
        <f t="shared" si="5"/>
        <v>100</v>
      </c>
      <c r="H138" s="2">
        <v>844.80152893066395</v>
      </c>
      <c r="I138" s="2">
        <v>794.29583740234398</v>
      </c>
      <c r="J138" s="2">
        <v>784.47824096679699</v>
      </c>
      <c r="K138" s="2">
        <v>1136.93760681152</v>
      </c>
      <c r="L138" s="2">
        <v>982.01292419433605</v>
      </c>
      <c r="M138" s="2">
        <v>1042.1143188476599</v>
      </c>
      <c r="N138" s="2">
        <v>1096.03991699219</v>
      </c>
      <c r="O138" s="2">
        <v>943.17506408691395</v>
      </c>
      <c r="P138" s="2">
        <v>1006.48258972168</v>
      </c>
      <c r="Q138" s="2">
        <v>1068.1504669189501</v>
      </c>
    </row>
    <row r="139" spans="1:17" x14ac:dyDescent="0.25">
      <c r="A139" s="1" t="s">
        <v>187</v>
      </c>
      <c r="B139" t="s">
        <v>305</v>
      </c>
      <c r="C139" t="s">
        <v>316</v>
      </c>
      <c r="D139" s="1" t="s">
        <v>213</v>
      </c>
      <c r="E139" s="1" t="s">
        <v>334</v>
      </c>
      <c r="F139" s="1">
        <f t="shared" si="4"/>
        <v>0</v>
      </c>
      <c r="G139" s="1">
        <f t="shared" si="5"/>
        <v>100</v>
      </c>
      <c r="H139" s="2">
        <v>161.041271209717</v>
      </c>
      <c r="I139" s="2">
        <v>177.411735534668</v>
      </c>
      <c r="J139" s="2">
        <v>90.308326721191406</v>
      </c>
      <c r="K139" s="2">
        <v>220.49520874023401</v>
      </c>
      <c r="L139" s="2">
        <v>183.15445709228501</v>
      </c>
      <c r="M139" s="2">
        <v>215.87832260131799</v>
      </c>
      <c r="N139" s="2">
        <v>252.914497375488</v>
      </c>
      <c r="O139" s="2">
        <v>204.38730621337899</v>
      </c>
      <c r="P139" s="2">
        <v>216.970302581787</v>
      </c>
      <c r="Q139" s="2">
        <v>213.880550384521</v>
      </c>
    </row>
    <row r="140" spans="1:17" x14ac:dyDescent="0.25">
      <c r="A140" s="1" t="s">
        <v>187</v>
      </c>
      <c r="B140" t="s">
        <v>305</v>
      </c>
      <c r="C140" t="s">
        <v>316</v>
      </c>
      <c r="D140" s="1" t="s">
        <v>214</v>
      </c>
      <c r="E140" s="1" t="s">
        <v>334</v>
      </c>
      <c r="F140" s="1">
        <f t="shared" si="4"/>
        <v>0</v>
      </c>
      <c r="G140" s="1">
        <f t="shared" si="5"/>
        <v>90</v>
      </c>
      <c r="H140" s="2">
        <v>75.228599548339801</v>
      </c>
      <c r="I140" s="2">
        <v>89.209642410278306</v>
      </c>
      <c r="J140" s="2">
        <v>74.449892997741699</v>
      </c>
      <c r="K140" s="2">
        <v>81.532369613647504</v>
      </c>
      <c r="L140" s="2">
        <v>78.6628608703613</v>
      </c>
      <c r="M140" s="2">
        <v>52.092856407165499</v>
      </c>
      <c r="N140" s="2">
        <v>69.844991683960004</v>
      </c>
      <c r="O140" s="2">
        <v>41.975111961364703</v>
      </c>
      <c r="P140" s="2">
        <v>42.067484855651898</v>
      </c>
      <c r="Q140" s="2">
        <v>0</v>
      </c>
    </row>
    <row r="141" spans="1:17" x14ac:dyDescent="0.25">
      <c r="A141" s="1" t="s">
        <v>187</v>
      </c>
      <c r="B141" t="s">
        <v>305</v>
      </c>
      <c r="C141" t="s">
        <v>316</v>
      </c>
      <c r="D141" s="1" t="s">
        <v>215</v>
      </c>
      <c r="E141" s="1" t="s">
        <v>334</v>
      </c>
      <c r="F141" s="1">
        <f t="shared" si="4"/>
        <v>0</v>
      </c>
      <c r="G141" s="1">
        <f t="shared" si="5"/>
        <v>100</v>
      </c>
      <c r="H141" s="2">
        <v>335.32023048400902</v>
      </c>
      <c r="I141" s="2">
        <v>478.168262481689</v>
      </c>
      <c r="J141" s="2">
        <v>401.39414215087891</v>
      </c>
      <c r="K141" s="2">
        <v>544.83746719360397</v>
      </c>
      <c r="L141" s="2">
        <v>439.95462036132801</v>
      </c>
      <c r="M141" s="2">
        <v>491.83687782287598</v>
      </c>
      <c r="N141" s="2">
        <v>580.403514862061</v>
      </c>
      <c r="O141" s="2">
        <v>462.33430862426798</v>
      </c>
      <c r="P141" s="2">
        <v>284.07909584045461</v>
      </c>
      <c r="Q141" s="2">
        <v>498.284526824951</v>
      </c>
    </row>
    <row r="142" spans="1:17" x14ac:dyDescent="0.25">
      <c r="A142" s="1" t="s">
        <v>187</v>
      </c>
      <c r="B142" t="s">
        <v>305</v>
      </c>
      <c r="C142" t="s">
        <v>316</v>
      </c>
      <c r="D142" s="1" t="s">
        <v>216</v>
      </c>
      <c r="E142" s="1" t="s">
        <v>334</v>
      </c>
      <c r="F142" s="1">
        <f t="shared" si="4"/>
        <v>0</v>
      </c>
      <c r="G142" s="1">
        <f t="shared" si="5"/>
        <v>100</v>
      </c>
      <c r="H142" s="2">
        <v>436.214105129242</v>
      </c>
      <c r="I142" s="2">
        <v>750.40932083129906</v>
      </c>
      <c r="J142" s="2">
        <v>739.488368988037</v>
      </c>
      <c r="K142" s="2">
        <v>870.83968734741302</v>
      </c>
      <c r="L142" s="2">
        <v>648.04886627197197</v>
      </c>
      <c r="M142" s="2">
        <v>697.06880187988304</v>
      </c>
      <c r="N142" s="2">
        <v>944.40896987915005</v>
      </c>
      <c r="O142" s="2">
        <v>682.18919754028298</v>
      </c>
      <c r="P142" s="2">
        <v>826.145175933838</v>
      </c>
      <c r="Q142" s="2">
        <v>739.52695465087902</v>
      </c>
    </row>
    <row r="143" spans="1:17" x14ac:dyDescent="0.25">
      <c r="A143" s="1" t="s">
        <v>187</v>
      </c>
      <c r="B143" t="s">
        <v>305</v>
      </c>
      <c r="C143" t="s">
        <v>316</v>
      </c>
      <c r="D143" s="1" t="s">
        <v>217</v>
      </c>
      <c r="E143" s="1" t="s">
        <v>334</v>
      </c>
      <c r="F143" s="1">
        <f t="shared" si="4"/>
        <v>0</v>
      </c>
      <c r="G143" s="1">
        <f t="shared" si="5"/>
        <v>100</v>
      </c>
      <c r="H143" s="2">
        <v>131.362880706787</v>
      </c>
      <c r="I143" s="2">
        <v>134.04095458984401</v>
      </c>
      <c r="J143" s="2">
        <v>113.999673843384</v>
      </c>
      <c r="K143" s="2">
        <v>123.395881652832</v>
      </c>
      <c r="L143" s="2">
        <v>114.842044830322</v>
      </c>
      <c r="M143" s="2">
        <v>131.30830764770499</v>
      </c>
      <c r="N143" s="2">
        <v>160.235404968262</v>
      </c>
      <c r="O143" s="2">
        <v>96.418724060058594</v>
      </c>
      <c r="P143" s="2">
        <v>125.53706741333001</v>
      </c>
      <c r="Q143" s="2">
        <v>129.128303527832</v>
      </c>
    </row>
    <row r="144" spans="1:17" x14ac:dyDescent="0.25">
      <c r="A144" s="1" t="s">
        <v>187</v>
      </c>
      <c r="B144" t="s">
        <v>305</v>
      </c>
      <c r="C144" t="s">
        <v>316</v>
      </c>
      <c r="D144" s="1" t="s">
        <v>218</v>
      </c>
      <c r="E144" s="1" t="s">
        <v>334</v>
      </c>
      <c r="F144" s="1">
        <f t="shared" si="4"/>
        <v>0</v>
      </c>
      <c r="G144" s="1">
        <f t="shared" si="5"/>
        <v>100</v>
      </c>
      <c r="H144" s="2">
        <v>620.88486480712902</v>
      </c>
      <c r="I144" s="2">
        <v>644.42394256591797</v>
      </c>
      <c r="J144" s="2">
        <v>630.12208175659202</v>
      </c>
      <c r="K144" s="2">
        <v>709.334423065186</v>
      </c>
      <c r="L144" s="2">
        <v>631.98012351989803</v>
      </c>
      <c r="M144" s="2">
        <v>578.36850547790596</v>
      </c>
      <c r="N144" s="2">
        <v>775.41061019897506</v>
      </c>
      <c r="O144" s="2">
        <v>540.39166069030796</v>
      </c>
      <c r="P144" s="2">
        <v>631.439365386963</v>
      </c>
      <c r="Q144" s="2">
        <v>613.07183074951206</v>
      </c>
    </row>
    <row r="145" spans="1:17" x14ac:dyDescent="0.25">
      <c r="A145" s="1" t="s">
        <v>187</v>
      </c>
      <c r="B145" t="s">
        <v>305</v>
      </c>
      <c r="C145" t="s">
        <v>316</v>
      </c>
      <c r="D145" s="1" t="s">
        <v>219</v>
      </c>
      <c r="E145" s="1" t="s">
        <v>334</v>
      </c>
      <c r="F145" s="1">
        <f t="shared" si="4"/>
        <v>0</v>
      </c>
      <c r="G145" s="1">
        <f t="shared" si="5"/>
        <v>100</v>
      </c>
      <c r="H145" s="2">
        <v>1576.39245605469</v>
      </c>
      <c r="I145" s="2">
        <v>1516.1852416992199</v>
      </c>
      <c r="J145" s="2">
        <v>1370.05627441406</v>
      </c>
      <c r="K145" s="2">
        <v>1664.5400695800799</v>
      </c>
      <c r="L145" s="2">
        <v>1591.1320495605501</v>
      </c>
      <c r="M145" s="2">
        <v>1540.5087585449201</v>
      </c>
      <c r="N145" s="2">
        <v>1854.0322875976599</v>
      </c>
      <c r="O145" s="2">
        <v>1418.4181213378899</v>
      </c>
      <c r="P145" s="2">
        <v>1511.1791687011701</v>
      </c>
      <c r="Q145" s="2">
        <v>1505.0782165527301</v>
      </c>
    </row>
    <row r="146" spans="1:17" x14ac:dyDescent="0.25">
      <c r="A146" s="1" t="s">
        <v>187</v>
      </c>
      <c r="B146" t="s">
        <v>305</v>
      </c>
      <c r="C146" t="s">
        <v>316</v>
      </c>
      <c r="D146" s="1" t="s">
        <v>220</v>
      </c>
      <c r="E146" s="1" t="s">
        <v>334</v>
      </c>
      <c r="F146" s="1">
        <f t="shared" si="4"/>
        <v>0</v>
      </c>
      <c r="G146" s="1">
        <f t="shared" si="5"/>
        <v>100</v>
      </c>
      <c r="H146" s="2">
        <v>981.37142181396496</v>
      </c>
      <c r="I146" s="2">
        <v>1171.15943908691</v>
      </c>
      <c r="J146" s="2">
        <v>1117.6657257080101</v>
      </c>
      <c r="K146" s="2">
        <v>1580.7616729736301</v>
      </c>
      <c r="L146" s="2">
        <v>861.58518981933605</v>
      </c>
      <c r="M146" s="2">
        <v>1516.80543518066</v>
      </c>
      <c r="N146" s="2">
        <v>1717.25120544434</v>
      </c>
      <c r="O146" s="2">
        <v>1460.0977172851599</v>
      </c>
      <c r="P146" s="2">
        <v>1250.0458221435499</v>
      </c>
      <c r="Q146" s="2">
        <v>1425.51805114746</v>
      </c>
    </row>
    <row r="147" spans="1:17" x14ac:dyDescent="0.25">
      <c r="A147" s="1" t="s">
        <v>187</v>
      </c>
      <c r="B147" t="s">
        <v>305</v>
      </c>
      <c r="C147" t="s">
        <v>316</v>
      </c>
      <c r="D147" s="1" t="s">
        <v>221</v>
      </c>
      <c r="E147" s="1" t="s">
        <v>334</v>
      </c>
      <c r="F147" s="1">
        <f t="shared" si="4"/>
        <v>0</v>
      </c>
      <c r="G147" s="1">
        <f t="shared" si="5"/>
        <v>100</v>
      </c>
      <c r="H147" s="2">
        <v>908.81068611145008</v>
      </c>
      <c r="I147" s="2">
        <v>995.15377426147495</v>
      </c>
      <c r="J147" s="2">
        <v>909.99917602539108</v>
      </c>
      <c r="K147" s="2">
        <v>1065.412651062011</v>
      </c>
      <c r="L147" s="2">
        <v>967.06369400024403</v>
      </c>
      <c r="M147" s="2">
        <v>741.85245513915993</v>
      </c>
      <c r="N147" s="2">
        <v>874.71345520019497</v>
      </c>
      <c r="O147" s="2">
        <v>776.82384109497104</v>
      </c>
      <c r="P147" s="2">
        <v>738.45552825927803</v>
      </c>
      <c r="Q147" s="2">
        <v>795.91479873657204</v>
      </c>
    </row>
    <row r="148" spans="1:17" x14ac:dyDescent="0.25">
      <c r="A148" s="1" t="s">
        <v>187</v>
      </c>
      <c r="B148" t="s">
        <v>305</v>
      </c>
      <c r="C148" t="s">
        <v>316</v>
      </c>
      <c r="D148" s="1" t="s">
        <v>222</v>
      </c>
      <c r="E148" s="1" t="s">
        <v>334</v>
      </c>
      <c r="F148" s="1">
        <f t="shared" si="4"/>
        <v>0</v>
      </c>
      <c r="G148" s="1">
        <f t="shared" si="5"/>
        <v>100</v>
      </c>
      <c r="H148" s="2">
        <v>732.46022796630803</v>
      </c>
      <c r="I148" s="2">
        <v>532.27188110351597</v>
      </c>
      <c r="J148" s="2">
        <v>717.61383056640602</v>
      </c>
      <c r="K148" s="2">
        <v>704.038318634034</v>
      </c>
      <c r="L148" s="2">
        <v>625.87540435790993</v>
      </c>
      <c r="M148" s="2">
        <v>691.56031799316406</v>
      </c>
      <c r="N148" s="2">
        <v>870.23876953125</v>
      </c>
      <c r="O148" s="2">
        <v>1064.4212265014651</v>
      </c>
      <c r="P148" s="2">
        <v>905.300342559814</v>
      </c>
      <c r="Q148" s="2">
        <v>837.61099243164097</v>
      </c>
    </row>
    <row r="149" spans="1:17" x14ac:dyDescent="0.25">
      <c r="A149" s="1" t="s">
        <v>187</v>
      </c>
      <c r="B149" t="s">
        <v>305</v>
      </c>
      <c r="C149" t="s">
        <v>316</v>
      </c>
      <c r="D149" s="1" t="s">
        <v>223</v>
      </c>
      <c r="E149" s="1" t="s">
        <v>334</v>
      </c>
      <c r="F149" s="1">
        <f t="shared" si="4"/>
        <v>0</v>
      </c>
      <c r="G149" s="1">
        <f t="shared" si="5"/>
        <v>100</v>
      </c>
      <c r="H149" s="2">
        <v>1337.8274192810061</v>
      </c>
      <c r="I149" s="2">
        <v>1484.705974578857</v>
      </c>
      <c r="J149" s="2">
        <v>1437.116355896</v>
      </c>
      <c r="K149" s="2">
        <v>1607.200216293337</v>
      </c>
      <c r="L149" s="2">
        <v>1356.6745624542259</v>
      </c>
      <c r="M149" s="2">
        <v>1422.967525482178</v>
      </c>
      <c r="N149" s="2">
        <v>1699.171081542966</v>
      </c>
      <c r="O149" s="2">
        <v>1421.100704193118</v>
      </c>
      <c r="P149" s="2">
        <v>1390.2732048034691</v>
      </c>
      <c r="Q149" s="2">
        <v>1458.3859596252421</v>
      </c>
    </row>
    <row r="150" spans="1:17" x14ac:dyDescent="0.25">
      <c r="A150" s="1" t="s">
        <v>187</v>
      </c>
      <c r="B150" t="s">
        <v>305</v>
      </c>
      <c r="C150" t="s">
        <v>316</v>
      </c>
      <c r="D150" s="1" t="s">
        <v>224</v>
      </c>
      <c r="E150" s="1" t="s">
        <v>334</v>
      </c>
      <c r="F150" s="1">
        <f t="shared" si="4"/>
        <v>0</v>
      </c>
      <c r="G150" s="1">
        <f t="shared" si="5"/>
        <v>100</v>
      </c>
      <c r="H150" s="2">
        <v>882.43589782714798</v>
      </c>
      <c r="I150" s="2">
        <v>916.90139770507801</v>
      </c>
      <c r="J150" s="2">
        <v>822.07151794433605</v>
      </c>
      <c r="K150" s="2">
        <v>1086.7377014160199</v>
      </c>
      <c r="L150" s="2">
        <v>1064.6981658935499</v>
      </c>
      <c r="M150" s="2">
        <v>965.28352355956997</v>
      </c>
      <c r="N150" s="2">
        <v>1029.2119903564501</v>
      </c>
      <c r="O150" s="2">
        <v>912.06417846679699</v>
      </c>
      <c r="P150" s="2">
        <v>1010.77545166016</v>
      </c>
      <c r="Q150" s="2">
        <v>1082.1704406738299</v>
      </c>
    </row>
    <row r="151" spans="1:17" x14ac:dyDescent="0.25">
      <c r="A151" s="1" t="s">
        <v>187</v>
      </c>
      <c r="B151" t="s">
        <v>305</v>
      </c>
      <c r="C151" t="s">
        <v>316</v>
      </c>
      <c r="D151" s="1" t="s">
        <v>225</v>
      </c>
      <c r="E151" s="1" t="s">
        <v>334</v>
      </c>
      <c r="F151" s="1">
        <f t="shared" si="4"/>
        <v>0</v>
      </c>
      <c r="G151" s="1">
        <f t="shared" si="5"/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</row>
    <row r="152" spans="1:17" x14ac:dyDescent="0.25">
      <c r="A152" s="1" t="s">
        <v>159</v>
      </c>
      <c r="B152" t="s">
        <v>304</v>
      </c>
      <c r="C152" t="s">
        <v>315</v>
      </c>
      <c r="D152" s="1" t="s">
        <v>158</v>
      </c>
      <c r="E152" s="1" t="s">
        <v>334</v>
      </c>
      <c r="F152" s="1">
        <f t="shared" si="4"/>
        <v>0</v>
      </c>
      <c r="G152" s="1">
        <f t="shared" si="5"/>
        <v>100</v>
      </c>
      <c r="H152" s="2">
        <v>165.53864860534699</v>
      </c>
      <c r="I152" s="2">
        <v>157.78340339660599</v>
      </c>
      <c r="J152" s="2">
        <v>99.830776214599595</v>
      </c>
      <c r="K152" s="2">
        <v>114.66782951355</v>
      </c>
      <c r="L152" s="2">
        <v>119.773651123047</v>
      </c>
      <c r="M152" s="2">
        <v>117.97673988342299</v>
      </c>
      <c r="N152" s="2">
        <v>150.39978027343801</v>
      </c>
      <c r="O152" s="2">
        <v>127.24216461181599</v>
      </c>
      <c r="P152" s="2">
        <v>106.199354171753</v>
      </c>
      <c r="Q152" s="2">
        <v>112.843395233154</v>
      </c>
    </row>
    <row r="153" spans="1:17" x14ac:dyDescent="0.25">
      <c r="A153" s="1" t="s">
        <v>159</v>
      </c>
      <c r="B153" t="s">
        <v>304</v>
      </c>
      <c r="C153" t="s">
        <v>315</v>
      </c>
      <c r="D153" s="1" t="s">
        <v>160</v>
      </c>
      <c r="E153" s="1" t="s">
        <v>334</v>
      </c>
      <c r="F153" s="1">
        <f t="shared" si="4"/>
        <v>0</v>
      </c>
      <c r="G153" s="1">
        <f t="shared" si="5"/>
        <v>100</v>
      </c>
      <c r="H153" s="2">
        <v>2610.7827453613299</v>
      </c>
      <c r="I153" s="2">
        <v>1969.5645446777389</v>
      </c>
      <c r="J153" s="2">
        <v>1954.5306091308621</v>
      </c>
      <c r="K153" s="2">
        <v>2228.542602539063</v>
      </c>
      <c r="L153" s="2">
        <v>1790.3955383300781</v>
      </c>
      <c r="M153" s="2">
        <v>2399.2497100830087</v>
      </c>
      <c r="N153" s="2">
        <v>3969.7529296875</v>
      </c>
      <c r="O153" s="2">
        <v>3311.1496276855401</v>
      </c>
      <c r="P153" s="2">
        <v>2379.466934204097</v>
      </c>
      <c r="Q153" s="2">
        <v>2366.6573181152298</v>
      </c>
    </row>
    <row r="154" spans="1:17" x14ac:dyDescent="0.25">
      <c r="A154" s="1" t="s">
        <v>159</v>
      </c>
      <c r="B154" t="s">
        <v>304</v>
      </c>
      <c r="C154" t="s">
        <v>315</v>
      </c>
      <c r="D154" s="1" t="s">
        <v>161</v>
      </c>
      <c r="E154" s="1" t="s">
        <v>334</v>
      </c>
      <c r="F154" s="1">
        <f t="shared" si="4"/>
        <v>0</v>
      </c>
      <c r="G154" s="1">
        <f t="shared" si="5"/>
        <v>100</v>
      </c>
      <c r="H154" s="2">
        <v>3125.4419860839798</v>
      </c>
      <c r="I154" s="2">
        <v>2932.578125</v>
      </c>
      <c r="J154" s="2">
        <v>2444.6088409423801</v>
      </c>
      <c r="K154" s="2">
        <v>3066.3459777831999</v>
      </c>
      <c r="L154" s="2">
        <v>2950.2723388671898</v>
      </c>
      <c r="M154" s="2">
        <v>3179.5748291015602</v>
      </c>
      <c r="N154" s="2">
        <v>3761.4090576171898</v>
      </c>
      <c r="O154" s="2">
        <v>3026.5740661621098</v>
      </c>
      <c r="P154" s="2">
        <v>2941.4041137695299</v>
      </c>
      <c r="Q154" s="2">
        <v>2867.4264526367201</v>
      </c>
    </row>
    <row r="155" spans="1:17" x14ac:dyDescent="0.25">
      <c r="A155" s="1" t="s">
        <v>159</v>
      </c>
      <c r="B155" t="s">
        <v>304</v>
      </c>
      <c r="C155" t="s">
        <v>315</v>
      </c>
      <c r="D155" s="1" t="s">
        <v>162</v>
      </c>
      <c r="E155" s="1" t="s">
        <v>334</v>
      </c>
      <c r="F155" s="1">
        <f t="shared" si="4"/>
        <v>0</v>
      </c>
      <c r="G155" s="1">
        <f t="shared" si="5"/>
        <v>100</v>
      </c>
      <c r="H155" s="2">
        <v>1743.338504791265</v>
      </c>
      <c r="I155" s="2">
        <v>1747.2233133316008</v>
      </c>
      <c r="J155" s="2">
        <v>1358.1112384796177</v>
      </c>
      <c r="K155" s="2">
        <v>1540.7986221313508</v>
      </c>
      <c r="L155" s="2">
        <v>1332.542448997501</v>
      </c>
      <c r="M155" s="2">
        <v>1614.240034103392</v>
      </c>
      <c r="N155" s="2">
        <v>2019.0251235961939</v>
      </c>
      <c r="O155" s="2">
        <v>1402.1645545959436</v>
      </c>
      <c r="P155" s="2">
        <v>1382.0779838562003</v>
      </c>
      <c r="Q155" s="2">
        <v>1524.9651460647617</v>
      </c>
    </row>
    <row r="156" spans="1:17" x14ac:dyDescent="0.25">
      <c r="A156" s="1" t="s">
        <v>159</v>
      </c>
      <c r="B156" t="s">
        <v>304</v>
      </c>
      <c r="C156" t="s">
        <v>315</v>
      </c>
      <c r="D156" s="1" t="s">
        <v>163</v>
      </c>
      <c r="E156" s="1" t="s">
        <v>334</v>
      </c>
      <c r="F156" s="1">
        <f t="shared" si="4"/>
        <v>0</v>
      </c>
      <c r="G156" s="1">
        <f t="shared" si="5"/>
        <v>100</v>
      </c>
      <c r="H156" s="2">
        <v>971.89073181152298</v>
      </c>
      <c r="I156" s="2">
        <v>983.48416137695301</v>
      </c>
      <c r="J156" s="2">
        <v>810.43196105956997</v>
      </c>
      <c r="K156" s="2">
        <v>756.47415161132801</v>
      </c>
      <c r="L156" s="2">
        <v>682.117225646973</v>
      </c>
      <c r="M156" s="2">
        <v>721.95635986328102</v>
      </c>
      <c r="N156" s="2">
        <v>1069.7511291503899</v>
      </c>
      <c r="O156" s="2">
        <v>775.088417053223</v>
      </c>
      <c r="P156" s="2">
        <v>655.31028747558605</v>
      </c>
      <c r="Q156" s="2">
        <v>680.69047546386696</v>
      </c>
    </row>
    <row r="157" spans="1:17" x14ac:dyDescent="0.25">
      <c r="A157" s="1" t="s">
        <v>159</v>
      </c>
      <c r="B157" t="s">
        <v>304</v>
      </c>
      <c r="C157" t="s">
        <v>315</v>
      </c>
      <c r="D157" s="1" t="s">
        <v>164</v>
      </c>
      <c r="E157" s="1" t="s">
        <v>334</v>
      </c>
      <c r="F157" s="1">
        <f t="shared" si="4"/>
        <v>0</v>
      </c>
      <c r="G157" s="1">
        <f t="shared" si="5"/>
        <v>100</v>
      </c>
      <c r="H157" s="2">
        <v>957.60385131835903</v>
      </c>
      <c r="I157" s="2">
        <v>1023.64367675781</v>
      </c>
      <c r="J157" s="2">
        <v>764.75263977050804</v>
      </c>
      <c r="K157" s="2">
        <v>1254.9060668945301</v>
      </c>
      <c r="L157" s="2">
        <v>945.70986938476597</v>
      </c>
      <c r="M157" s="2">
        <v>1403.9157104492199</v>
      </c>
      <c r="N157" s="2">
        <v>1447.1512756347699</v>
      </c>
      <c r="O157" s="2">
        <v>1364.9483337402301</v>
      </c>
      <c r="P157" s="2">
        <v>1382.4497375488299</v>
      </c>
      <c r="Q157" s="2">
        <v>1400.9337463378899</v>
      </c>
    </row>
    <row r="158" spans="1:17" x14ac:dyDescent="0.25">
      <c r="A158" s="1" t="s">
        <v>159</v>
      </c>
      <c r="B158" t="s">
        <v>304</v>
      </c>
      <c r="C158" t="s">
        <v>315</v>
      </c>
      <c r="D158" s="1" t="s">
        <v>165</v>
      </c>
      <c r="E158" s="1" t="s">
        <v>334</v>
      </c>
      <c r="F158" s="1">
        <f t="shared" si="4"/>
        <v>0</v>
      </c>
      <c r="G158" s="1">
        <f t="shared" si="5"/>
        <v>100</v>
      </c>
      <c r="H158" s="2">
        <v>896.90570831298851</v>
      </c>
      <c r="I158" s="2">
        <v>923.76258850097634</v>
      </c>
      <c r="J158" s="2">
        <v>667.33424186706554</v>
      </c>
      <c r="K158" s="2">
        <v>702.97830963134811</v>
      </c>
      <c r="L158" s="2">
        <v>645.27701950073265</v>
      </c>
      <c r="M158" s="2">
        <v>787.81120491027878</v>
      </c>
      <c r="N158" s="2">
        <v>933.67120742797829</v>
      </c>
      <c r="O158" s="2">
        <v>718.46186637878384</v>
      </c>
      <c r="P158" s="2">
        <v>642.01560020446811</v>
      </c>
      <c r="Q158" s="2">
        <v>646.63586902618374</v>
      </c>
    </row>
    <row r="159" spans="1:17" x14ac:dyDescent="0.25">
      <c r="A159" s="1" t="s">
        <v>159</v>
      </c>
      <c r="B159" t="s">
        <v>304</v>
      </c>
      <c r="C159" t="s">
        <v>315</v>
      </c>
      <c r="D159" s="1" t="s">
        <v>166</v>
      </c>
      <c r="E159" s="1" t="s">
        <v>334</v>
      </c>
      <c r="F159" s="1">
        <f t="shared" si="4"/>
        <v>0</v>
      </c>
      <c r="G159" s="1">
        <f t="shared" si="5"/>
        <v>100</v>
      </c>
      <c r="H159" s="2">
        <v>1567.30932617188</v>
      </c>
      <c r="I159" s="2">
        <v>1464.8844909668001</v>
      </c>
      <c r="J159" s="2">
        <v>1364.0702819824201</v>
      </c>
      <c r="K159" s="2">
        <v>1587.23742675781</v>
      </c>
      <c r="L159" s="2">
        <v>1484.26489257813</v>
      </c>
      <c r="M159" s="2">
        <v>1833.6058654785199</v>
      </c>
      <c r="N159" s="2">
        <v>1951.85522460938</v>
      </c>
      <c r="O159" s="2">
        <v>1625.3017272949201</v>
      </c>
      <c r="P159" s="2">
        <v>1632.4462585449201</v>
      </c>
      <c r="Q159" s="2">
        <v>1511.4581451416</v>
      </c>
    </row>
    <row r="160" spans="1:17" x14ac:dyDescent="0.25">
      <c r="A160" s="1" t="s">
        <v>159</v>
      </c>
      <c r="B160" t="s">
        <v>304</v>
      </c>
      <c r="C160" t="s">
        <v>315</v>
      </c>
      <c r="D160" s="1" t="s">
        <v>167</v>
      </c>
      <c r="E160" s="1" t="s">
        <v>334</v>
      </c>
      <c r="F160" s="1">
        <f t="shared" si="4"/>
        <v>0</v>
      </c>
      <c r="G160" s="1">
        <f t="shared" si="5"/>
        <v>100</v>
      </c>
      <c r="H160" s="2">
        <v>716.37895774841354</v>
      </c>
      <c r="I160" s="2">
        <v>718.52651405334439</v>
      </c>
      <c r="J160" s="2">
        <v>674.02425384521518</v>
      </c>
      <c r="K160" s="2">
        <v>693.15697479248058</v>
      </c>
      <c r="L160" s="2">
        <v>576.28152847290016</v>
      </c>
      <c r="M160" s="2">
        <v>823.56765365600597</v>
      </c>
      <c r="N160" s="2">
        <v>979.40772819519077</v>
      </c>
      <c r="O160" s="2">
        <v>779.01187705993664</v>
      </c>
      <c r="P160" s="2">
        <v>778.32008934020985</v>
      </c>
      <c r="Q160" s="2">
        <v>730.43194961547874</v>
      </c>
    </row>
    <row r="161" spans="1:17" x14ac:dyDescent="0.25">
      <c r="A161" s="1" t="s">
        <v>159</v>
      </c>
      <c r="B161" t="s">
        <v>304</v>
      </c>
      <c r="C161" t="s">
        <v>315</v>
      </c>
      <c r="D161" s="1" t="s">
        <v>168</v>
      </c>
      <c r="E161" s="1" t="s">
        <v>334</v>
      </c>
      <c r="F161" s="1">
        <f t="shared" si="4"/>
        <v>0</v>
      </c>
      <c r="G161" s="1">
        <f t="shared" si="5"/>
        <v>100</v>
      </c>
      <c r="H161" s="2">
        <v>1834.815505981443</v>
      </c>
      <c r="I161" s="2">
        <v>1672.7401123046839</v>
      </c>
      <c r="J161" s="2">
        <v>1462.280067443849</v>
      </c>
      <c r="K161" s="2">
        <v>2071.3868865966788</v>
      </c>
      <c r="L161" s="2">
        <v>1786.022491455077</v>
      </c>
      <c r="M161" s="2">
        <v>2611.247268676756</v>
      </c>
      <c r="N161" s="2">
        <v>2697.4917144775418</v>
      </c>
      <c r="O161" s="2">
        <v>2306.3498382568332</v>
      </c>
      <c r="P161" s="2">
        <v>2234.9709472656223</v>
      </c>
      <c r="Q161" s="2">
        <v>2309.0021667480432</v>
      </c>
    </row>
    <row r="162" spans="1:17" x14ac:dyDescent="0.25">
      <c r="A162" s="1" t="s">
        <v>159</v>
      </c>
      <c r="B162" t="s">
        <v>304</v>
      </c>
      <c r="C162" t="s">
        <v>315</v>
      </c>
      <c r="D162" s="1" t="s">
        <v>169</v>
      </c>
      <c r="E162" s="1" t="s">
        <v>334</v>
      </c>
      <c r="F162" s="1">
        <f t="shared" si="4"/>
        <v>0</v>
      </c>
      <c r="G162" s="1">
        <f t="shared" si="5"/>
        <v>100</v>
      </c>
      <c r="H162" s="2">
        <v>3594.9857177734398</v>
      </c>
      <c r="I162" s="2">
        <v>3819.66088867188</v>
      </c>
      <c r="J162" s="2">
        <v>3237.5992431640602</v>
      </c>
      <c r="K162" s="2">
        <v>4676.0126953125</v>
      </c>
      <c r="L162" s="2">
        <v>4169.71142578125</v>
      </c>
      <c r="M162" s="2">
        <v>5303.8568115234402</v>
      </c>
      <c r="N162" s="2">
        <v>6099.6318359375</v>
      </c>
      <c r="O162" s="2">
        <v>5087.4510498046902</v>
      </c>
      <c r="P162" s="2">
        <v>4403.84619140625</v>
      </c>
      <c r="Q162" s="2">
        <v>4385.7275390625</v>
      </c>
    </row>
    <row r="163" spans="1:17" x14ac:dyDescent="0.25">
      <c r="A163" s="1" t="s">
        <v>159</v>
      </c>
      <c r="B163" t="s">
        <v>304</v>
      </c>
      <c r="C163" t="s">
        <v>315</v>
      </c>
      <c r="D163" s="1" t="s">
        <v>170</v>
      </c>
      <c r="E163" s="1" t="s">
        <v>334</v>
      </c>
      <c r="F163" s="1">
        <f t="shared" si="4"/>
        <v>1</v>
      </c>
      <c r="G163" s="1">
        <f t="shared" si="5"/>
        <v>100</v>
      </c>
      <c r="H163" s="2">
        <v>91.331598281860394</v>
      </c>
      <c r="I163" s="2">
        <v>58.717246055602999</v>
      </c>
      <c r="J163" s="2">
        <v>71.022201538085895</v>
      </c>
      <c r="K163" s="2">
        <v>80.980541229248004</v>
      </c>
      <c r="L163" s="2">
        <v>53.352014541625998</v>
      </c>
      <c r="M163" s="2">
        <v>76.369549751281696</v>
      </c>
      <c r="N163" s="2">
        <v>120.98539924621601</v>
      </c>
      <c r="O163" s="2">
        <v>131.158525466919</v>
      </c>
      <c r="P163" s="2">
        <v>105.232145309448</v>
      </c>
      <c r="Q163" s="2">
        <v>95.049407958984403</v>
      </c>
    </row>
    <row r="164" spans="1:17" x14ac:dyDescent="0.25">
      <c r="A164" s="1" t="s">
        <v>159</v>
      </c>
      <c r="B164" t="s">
        <v>304</v>
      </c>
      <c r="C164" t="s">
        <v>315</v>
      </c>
      <c r="D164" s="1" t="s">
        <v>171</v>
      </c>
      <c r="E164" s="1" t="s">
        <v>334</v>
      </c>
      <c r="F164" s="1">
        <f t="shared" si="4"/>
        <v>1</v>
      </c>
      <c r="G164" s="1">
        <f t="shared" si="5"/>
        <v>100</v>
      </c>
      <c r="H164" s="2">
        <v>84.914065361022907</v>
      </c>
      <c r="I164" s="2">
        <v>94.275850296020494</v>
      </c>
      <c r="J164" s="2">
        <v>87.504222869873004</v>
      </c>
      <c r="K164" s="2">
        <v>115.87215614318799</v>
      </c>
      <c r="L164" s="2">
        <v>87.188344955444293</v>
      </c>
      <c r="M164" s="2">
        <v>116.062910079956</v>
      </c>
      <c r="N164" s="2">
        <v>150.28129386901901</v>
      </c>
      <c r="O164" s="2">
        <v>104.751502990723</v>
      </c>
      <c r="P164" s="2">
        <v>135.34462928772001</v>
      </c>
      <c r="Q164" s="2">
        <v>119.766982078552</v>
      </c>
    </row>
    <row r="165" spans="1:17" x14ac:dyDescent="0.25">
      <c r="A165" s="1" t="s">
        <v>159</v>
      </c>
      <c r="B165" t="s">
        <v>304</v>
      </c>
      <c r="C165" t="s">
        <v>315</v>
      </c>
      <c r="D165" s="1" t="s">
        <v>172</v>
      </c>
      <c r="E165" s="1" t="s">
        <v>334</v>
      </c>
      <c r="F165" s="1">
        <f t="shared" si="4"/>
        <v>0</v>
      </c>
      <c r="G165" s="1">
        <f t="shared" si="5"/>
        <v>100</v>
      </c>
      <c r="H165" s="2">
        <v>1655.033008575436</v>
      </c>
      <c r="I165" s="2">
        <v>1491.5174865722679</v>
      </c>
      <c r="J165" s="2">
        <v>1723.4341316223108</v>
      </c>
      <c r="K165" s="2">
        <v>2049.1173534393361</v>
      </c>
      <c r="L165" s="2">
        <v>1779.9045581817679</v>
      </c>
      <c r="M165" s="2">
        <v>2200.6398811340291</v>
      </c>
      <c r="N165" s="2">
        <v>2469.4872436523451</v>
      </c>
      <c r="O165" s="2">
        <v>2190.0660629272511</v>
      </c>
      <c r="P165" s="2">
        <v>2082.0929603576619</v>
      </c>
      <c r="Q165" s="2">
        <v>2059.042036056524</v>
      </c>
    </row>
    <row r="166" spans="1:17" x14ac:dyDescent="0.25">
      <c r="A166" s="1" t="s">
        <v>159</v>
      </c>
      <c r="B166" t="s">
        <v>304</v>
      </c>
      <c r="C166" t="s">
        <v>315</v>
      </c>
      <c r="D166" s="1" t="s">
        <v>173</v>
      </c>
      <c r="E166" s="1" t="s">
        <v>334</v>
      </c>
      <c r="F166" s="1">
        <f t="shared" si="4"/>
        <v>0</v>
      </c>
      <c r="G166" s="1">
        <f t="shared" si="5"/>
        <v>100</v>
      </c>
      <c r="H166" s="2">
        <v>2421.5654296875</v>
      </c>
      <c r="I166" s="2">
        <v>2319.2542419433598</v>
      </c>
      <c r="J166" s="2">
        <v>2068.40454101563</v>
      </c>
      <c r="K166" s="2">
        <v>2842.08618164063</v>
      </c>
      <c r="L166" s="2">
        <v>2589.1611328125</v>
      </c>
      <c r="M166" s="2">
        <v>3198.0014038085901</v>
      </c>
      <c r="N166" s="2">
        <v>3333.6346435546898</v>
      </c>
      <c r="O166" s="2">
        <v>3169.2650756835901</v>
      </c>
      <c r="P166" s="2">
        <v>2822.4641723632799</v>
      </c>
      <c r="Q166" s="2">
        <v>3222.6483764648401</v>
      </c>
    </row>
    <row r="167" spans="1:17" x14ac:dyDescent="0.25">
      <c r="A167" s="1" t="s">
        <v>159</v>
      </c>
      <c r="B167" t="s">
        <v>304</v>
      </c>
      <c r="C167" t="s">
        <v>315</v>
      </c>
      <c r="D167" s="1" t="s">
        <v>174</v>
      </c>
      <c r="E167" s="1" t="s">
        <v>334</v>
      </c>
      <c r="F167" s="1">
        <f t="shared" si="4"/>
        <v>0</v>
      </c>
      <c r="G167" s="1">
        <f t="shared" si="5"/>
        <v>100</v>
      </c>
      <c r="H167" s="2">
        <v>4320.106086730957</v>
      </c>
      <c r="I167" s="2">
        <v>4432.5406723022506</v>
      </c>
      <c r="J167" s="2">
        <v>3647.4895706176758</v>
      </c>
      <c r="K167" s="2">
        <v>4660.8922271728534</v>
      </c>
      <c r="L167" s="2">
        <v>4320.4298171997052</v>
      </c>
      <c r="M167" s="2">
        <v>5501.2508697509793</v>
      </c>
      <c r="N167" s="2">
        <v>6212.1125030517596</v>
      </c>
      <c r="O167" s="2">
        <v>4489.8681564331018</v>
      </c>
      <c r="P167" s="2">
        <v>4891.0021286010769</v>
      </c>
      <c r="Q167" s="2">
        <v>4915.0952606201145</v>
      </c>
    </row>
    <row r="168" spans="1:17" x14ac:dyDescent="0.25">
      <c r="A168" s="1" t="s">
        <v>159</v>
      </c>
      <c r="B168" t="s">
        <v>304</v>
      </c>
      <c r="C168" t="s">
        <v>315</v>
      </c>
      <c r="D168" s="1" t="s">
        <v>175</v>
      </c>
      <c r="E168" s="1" t="s">
        <v>334</v>
      </c>
      <c r="F168" s="1">
        <f t="shared" si="4"/>
        <v>0</v>
      </c>
      <c r="G168" s="1">
        <f t="shared" si="5"/>
        <v>100</v>
      </c>
      <c r="H168" s="2">
        <v>763.38611984252998</v>
      </c>
      <c r="I168" s="2">
        <v>762.77267837524391</v>
      </c>
      <c r="J168" s="2">
        <v>841.37197494506904</v>
      </c>
      <c r="K168" s="2">
        <v>873.86302185058594</v>
      </c>
      <c r="L168" s="2">
        <v>828.275146484375</v>
      </c>
      <c r="M168" s="2">
        <v>999.67924499511696</v>
      </c>
      <c r="N168" s="2">
        <v>1201.7836685180669</v>
      </c>
      <c r="O168" s="2">
        <v>1036.2136077880859</v>
      </c>
      <c r="P168" s="2">
        <v>955.40056228637695</v>
      </c>
      <c r="Q168" s="2">
        <v>948.551719665527</v>
      </c>
    </row>
    <row r="169" spans="1:17" x14ac:dyDescent="0.25">
      <c r="A169" s="1" t="s">
        <v>159</v>
      </c>
      <c r="B169" t="s">
        <v>304</v>
      </c>
      <c r="C169" t="s">
        <v>315</v>
      </c>
      <c r="D169" s="1" t="s">
        <v>176</v>
      </c>
      <c r="E169" s="1" t="s">
        <v>334</v>
      </c>
      <c r="F169" s="1">
        <f t="shared" si="4"/>
        <v>0</v>
      </c>
      <c r="G169" s="1">
        <f t="shared" si="5"/>
        <v>100</v>
      </c>
      <c r="H169" s="2">
        <v>2318.1273269653302</v>
      </c>
      <c r="I169" s="2">
        <v>2433.6194076538063</v>
      </c>
      <c r="J169" s="2">
        <v>2064.790893554683</v>
      </c>
      <c r="K169" s="2">
        <v>3244.8629150390589</v>
      </c>
      <c r="L169" s="2">
        <v>2890.165634155273</v>
      </c>
      <c r="M169" s="2">
        <v>3373.0651779174773</v>
      </c>
      <c r="N169" s="2">
        <v>3840.4979400634743</v>
      </c>
      <c r="O169" s="2">
        <v>3028.3786621093718</v>
      </c>
      <c r="P169" s="2">
        <v>3149.4650726318359</v>
      </c>
      <c r="Q169" s="2">
        <v>3481.2218933105432</v>
      </c>
    </row>
    <row r="170" spans="1:17" x14ac:dyDescent="0.25">
      <c r="A170" s="1" t="s">
        <v>159</v>
      </c>
      <c r="B170" t="s">
        <v>304</v>
      </c>
      <c r="C170" t="s">
        <v>315</v>
      </c>
      <c r="D170" s="1" t="s">
        <v>177</v>
      </c>
      <c r="E170" s="1" t="s">
        <v>334</v>
      </c>
      <c r="F170" s="1">
        <f t="shared" si="4"/>
        <v>0</v>
      </c>
      <c r="G170" s="1">
        <f t="shared" si="5"/>
        <v>100</v>
      </c>
      <c r="H170" s="2">
        <v>881.62435913085903</v>
      </c>
      <c r="I170" s="2">
        <v>824.54573059081997</v>
      </c>
      <c r="J170" s="2">
        <v>757.97868347168003</v>
      </c>
      <c r="K170" s="2">
        <v>945.17109680175804</v>
      </c>
      <c r="L170" s="2">
        <v>903.72718811035202</v>
      </c>
      <c r="M170" s="2">
        <v>994.90093994140602</v>
      </c>
      <c r="N170" s="2">
        <v>1135.4286804199201</v>
      </c>
      <c r="O170" s="2">
        <v>933.44046020507801</v>
      </c>
      <c r="P170" s="2">
        <v>793.38470458984398</v>
      </c>
      <c r="Q170" s="2">
        <v>788.71678161621105</v>
      </c>
    </row>
    <row r="171" spans="1:17" x14ac:dyDescent="0.25">
      <c r="A171" s="1" t="s">
        <v>159</v>
      </c>
      <c r="B171" t="s">
        <v>304</v>
      </c>
      <c r="C171" t="s">
        <v>315</v>
      </c>
      <c r="D171" s="1" t="s">
        <v>178</v>
      </c>
      <c r="E171" s="1" t="s">
        <v>334</v>
      </c>
      <c r="F171" s="1">
        <f t="shared" si="4"/>
        <v>0</v>
      </c>
      <c r="G171" s="1">
        <f t="shared" si="5"/>
        <v>100</v>
      </c>
      <c r="H171" s="2">
        <v>1692.4947624206511</v>
      </c>
      <c r="I171" s="2">
        <v>1769.8733558654772</v>
      </c>
      <c r="J171" s="2">
        <v>1465.8633098602309</v>
      </c>
      <c r="K171" s="2">
        <v>1700.728384017948</v>
      </c>
      <c r="L171" s="2">
        <v>1636.428779602049</v>
      </c>
      <c r="M171" s="2">
        <v>2000.205802917483</v>
      </c>
      <c r="N171" s="2">
        <v>2304.1386756897018</v>
      </c>
      <c r="O171" s="2">
        <v>1700.9653720855749</v>
      </c>
      <c r="P171" s="2">
        <v>1695.272727966309</v>
      </c>
      <c r="Q171" s="2">
        <v>1729.9658908843994</v>
      </c>
    </row>
    <row r="172" spans="1:17" x14ac:dyDescent="0.25">
      <c r="A172" s="1" t="s">
        <v>159</v>
      </c>
      <c r="B172" t="s">
        <v>304</v>
      </c>
      <c r="C172" t="s">
        <v>315</v>
      </c>
      <c r="D172" s="1" t="s">
        <v>179</v>
      </c>
      <c r="E172" s="1" t="s">
        <v>334</v>
      </c>
      <c r="F172" s="1">
        <f t="shared" si="4"/>
        <v>0</v>
      </c>
      <c r="G172" s="1">
        <f t="shared" si="5"/>
        <v>100</v>
      </c>
      <c r="H172" s="2">
        <v>2628.6019554138202</v>
      </c>
      <c r="I172" s="2">
        <v>2367.1988410949707</v>
      </c>
      <c r="J172" s="2">
        <v>2305.5789260864294</v>
      </c>
      <c r="K172" s="2">
        <v>2870.3345394134481</v>
      </c>
      <c r="L172" s="2">
        <v>2233.9806280136072</v>
      </c>
      <c r="M172" s="2">
        <v>3118.7246098518408</v>
      </c>
      <c r="N172" s="2">
        <v>3396.8608531951922</v>
      </c>
      <c r="O172" s="2">
        <v>2781.738483428956</v>
      </c>
      <c r="P172" s="2">
        <v>3005.2233352661169</v>
      </c>
      <c r="Q172" s="2">
        <v>3024.7236714363107</v>
      </c>
    </row>
    <row r="173" spans="1:17" x14ac:dyDescent="0.25">
      <c r="A173" s="1" t="s">
        <v>159</v>
      </c>
      <c r="B173" t="s">
        <v>304</v>
      </c>
      <c r="C173" t="s">
        <v>315</v>
      </c>
      <c r="D173" s="1" t="s">
        <v>180</v>
      </c>
      <c r="E173" s="1" t="s">
        <v>334</v>
      </c>
      <c r="F173" s="1">
        <f t="shared" si="4"/>
        <v>0</v>
      </c>
      <c r="G173" s="1">
        <f t="shared" si="5"/>
        <v>100</v>
      </c>
      <c r="H173" s="2">
        <v>575.80462646484432</v>
      </c>
      <c r="I173" s="2">
        <v>611.0962934494022</v>
      </c>
      <c r="J173" s="2">
        <v>542.45213603973411</v>
      </c>
      <c r="K173" s="2">
        <v>981.17288208007801</v>
      </c>
      <c r="L173" s="2">
        <v>801.91226959228482</v>
      </c>
      <c r="M173" s="2">
        <v>1350.8270034790039</v>
      </c>
      <c r="N173" s="2">
        <v>1385.8495464324972</v>
      </c>
      <c r="O173" s="2">
        <v>1233.5071392059328</v>
      </c>
      <c r="P173" s="2">
        <v>1033.971348762512</v>
      </c>
      <c r="Q173" s="2">
        <v>1006.303928375244</v>
      </c>
    </row>
    <row r="174" spans="1:17" x14ac:dyDescent="0.25">
      <c r="A174" s="1" t="s">
        <v>159</v>
      </c>
      <c r="B174" t="s">
        <v>304</v>
      </c>
      <c r="C174" t="s">
        <v>315</v>
      </c>
      <c r="D174" s="1" t="s">
        <v>181</v>
      </c>
      <c r="E174" s="1" t="s">
        <v>334</v>
      </c>
      <c r="F174" s="1">
        <f t="shared" si="4"/>
        <v>0</v>
      </c>
      <c r="G174" s="1">
        <f t="shared" si="5"/>
        <v>100</v>
      </c>
      <c r="H174" s="2">
        <v>1670.7185974121101</v>
      </c>
      <c r="I174" s="2">
        <v>1672.2861328125</v>
      </c>
      <c r="J174" s="2">
        <v>1557.9848937988299</v>
      </c>
      <c r="K174" s="2">
        <v>1777.94250488281</v>
      </c>
      <c r="L174" s="2">
        <v>1705.7876281738299</v>
      </c>
      <c r="M174" s="2">
        <v>1302.8992614746101</v>
      </c>
      <c r="N174" s="2">
        <v>1463.8957824706999</v>
      </c>
      <c r="O174" s="2">
        <v>1291.98803710938</v>
      </c>
      <c r="P174" s="2">
        <v>968.39872741699196</v>
      </c>
      <c r="Q174" s="2">
        <v>1012.8211517334</v>
      </c>
    </row>
    <row r="175" spans="1:17" x14ac:dyDescent="0.25">
      <c r="A175" s="1" t="s">
        <v>159</v>
      </c>
      <c r="B175" t="s">
        <v>304</v>
      </c>
      <c r="C175" t="s">
        <v>315</v>
      </c>
      <c r="D175" s="1" t="s">
        <v>182</v>
      </c>
      <c r="E175" s="1" t="s">
        <v>334</v>
      </c>
      <c r="F175" s="1">
        <f t="shared" si="4"/>
        <v>0</v>
      </c>
      <c r="G175" s="1">
        <f t="shared" si="5"/>
        <v>100</v>
      </c>
      <c r="H175" s="2">
        <v>4049.4612426757799</v>
      </c>
      <c r="I175" s="2">
        <v>4058.1466064453102</v>
      </c>
      <c r="J175" s="2">
        <v>4047.2538452148401</v>
      </c>
      <c r="K175" s="2">
        <v>4945.9201660156295</v>
      </c>
      <c r="L175" s="2">
        <v>3884.6231689453102</v>
      </c>
      <c r="M175" s="2">
        <v>5374.1134033203098</v>
      </c>
      <c r="N175" s="2">
        <v>6327.8616943359402</v>
      </c>
      <c r="O175" s="2">
        <v>3638.99877929688</v>
      </c>
      <c r="P175" s="2">
        <v>5116.0100097656295</v>
      </c>
      <c r="Q175" s="2">
        <v>5186.2532958984402</v>
      </c>
    </row>
    <row r="176" spans="1:17" x14ac:dyDescent="0.25">
      <c r="A176" s="1" t="s">
        <v>159</v>
      </c>
      <c r="B176" t="s">
        <v>304</v>
      </c>
      <c r="C176" t="s">
        <v>315</v>
      </c>
      <c r="D176" s="1" t="s">
        <v>183</v>
      </c>
      <c r="E176" s="1" t="s">
        <v>334</v>
      </c>
      <c r="F176" s="1">
        <f t="shared" si="4"/>
        <v>0</v>
      </c>
      <c r="G176" s="1">
        <f t="shared" si="5"/>
        <v>100</v>
      </c>
      <c r="H176" s="2">
        <v>909.47564697265591</v>
      </c>
      <c r="I176" s="2">
        <v>819.24369621276912</v>
      </c>
      <c r="J176" s="2">
        <v>820.44424629211437</v>
      </c>
      <c r="K176" s="2">
        <v>933.63368892669746</v>
      </c>
      <c r="L176" s="2">
        <v>800.51478195190464</v>
      </c>
      <c r="M176" s="2">
        <v>1054.8749265670774</v>
      </c>
      <c r="N176" s="2">
        <v>1247.5657958984368</v>
      </c>
      <c r="O176" s="2">
        <v>1013.4627532958984</v>
      </c>
      <c r="P176" s="2">
        <v>951.2684860229499</v>
      </c>
      <c r="Q176" s="2">
        <v>939.76963043212902</v>
      </c>
    </row>
    <row r="177" spans="1:17" x14ac:dyDescent="0.25">
      <c r="A177" s="1" t="s">
        <v>159</v>
      </c>
      <c r="B177" t="s">
        <v>304</v>
      </c>
      <c r="C177" t="s">
        <v>315</v>
      </c>
      <c r="D177" s="1" t="s">
        <v>184</v>
      </c>
      <c r="E177" s="1" t="s">
        <v>334</v>
      </c>
      <c r="F177" s="1">
        <f t="shared" si="4"/>
        <v>0</v>
      </c>
      <c r="G177" s="1">
        <f t="shared" si="5"/>
        <v>100</v>
      </c>
      <c r="H177" s="2">
        <v>495.84653949737537</v>
      </c>
      <c r="I177" s="2">
        <v>517.40883684158348</v>
      </c>
      <c r="J177" s="2">
        <v>472.12758636474598</v>
      </c>
      <c r="K177" s="2">
        <v>535.22110557556164</v>
      </c>
      <c r="L177" s="2">
        <v>438.13246321678156</v>
      </c>
      <c r="M177" s="2">
        <v>551.72213411331154</v>
      </c>
      <c r="N177" s="2">
        <v>622.07038688659634</v>
      </c>
      <c r="O177" s="2">
        <v>592.34182119369507</v>
      </c>
      <c r="P177" s="2">
        <v>530.74423217773483</v>
      </c>
      <c r="Q177" s="2">
        <v>514.85140562057461</v>
      </c>
    </row>
    <row r="178" spans="1:17" x14ac:dyDescent="0.25">
      <c r="A178" s="1" t="s">
        <v>159</v>
      </c>
      <c r="B178" t="s">
        <v>304</v>
      </c>
      <c r="C178" t="s">
        <v>315</v>
      </c>
      <c r="D178" s="1" t="s">
        <v>185</v>
      </c>
      <c r="E178" s="1" t="s">
        <v>334</v>
      </c>
      <c r="F178" s="1">
        <f t="shared" si="4"/>
        <v>0</v>
      </c>
      <c r="G178" s="1">
        <f t="shared" si="5"/>
        <v>100</v>
      </c>
      <c r="H178" s="2">
        <v>387.99982452392601</v>
      </c>
      <c r="I178" s="2">
        <v>342.51700592040999</v>
      </c>
      <c r="J178" s="2">
        <v>285.872520446777</v>
      </c>
      <c r="K178" s="2">
        <v>308.09101867675798</v>
      </c>
      <c r="L178" s="2">
        <v>277.66199111938499</v>
      </c>
      <c r="M178" s="2">
        <v>268.20960235595697</v>
      </c>
      <c r="N178" s="2">
        <v>382.32643890380899</v>
      </c>
      <c r="O178" s="2">
        <v>259.79387283325201</v>
      </c>
      <c r="P178" s="2">
        <v>256.06745910644503</v>
      </c>
      <c r="Q178" s="2">
        <v>281.89325332641602</v>
      </c>
    </row>
    <row r="179" spans="1:17" x14ac:dyDescent="0.25">
      <c r="A179" s="1" t="s">
        <v>259</v>
      </c>
      <c r="B179" t="s">
        <v>308</v>
      </c>
      <c r="C179" t="s">
        <v>319</v>
      </c>
      <c r="D179" s="1" t="s">
        <v>258</v>
      </c>
      <c r="E179" s="1" t="s">
        <v>334</v>
      </c>
      <c r="F179" s="1">
        <f t="shared" si="4"/>
        <v>0</v>
      </c>
      <c r="G179" s="1">
        <f t="shared" si="5"/>
        <v>100</v>
      </c>
      <c r="H179" s="2">
        <v>629.96599388122502</v>
      </c>
      <c r="I179" s="2">
        <v>638.40109300613403</v>
      </c>
      <c r="J179" s="2">
        <v>889.01177787780694</v>
      </c>
      <c r="K179" s="2">
        <v>588.76756358146702</v>
      </c>
      <c r="L179" s="2">
        <v>522.17753076553402</v>
      </c>
      <c r="M179" s="2">
        <v>587.76756286621003</v>
      </c>
      <c r="N179" s="2">
        <v>752.04716873169002</v>
      </c>
      <c r="O179" s="2">
        <v>540.45076775550899</v>
      </c>
      <c r="P179" s="2">
        <v>524.23018884658802</v>
      </c>
      <c r="Q179" s="2">
        <v>521.60543727874801</v>
      </c>
    </row>
    <row r="180" spans="1:17" x14ac:dyDescent="0.25">
      <c r="A180" s="1" t="s">
        <v>259</v>
      </c>
      <c r="B180" t="s">
        <v>308</v>
      </c>
      <c r="C180" t="s">
        <v>319</v>
      </c>
      <c r="D180" s="1" t="s">
        <v>260</v>
      </c>
      <c r="E180" s="1" t="s">
        <v>334</v>
      </c>
      <c r="F180" s="1">
        <f t="shared" si="4"/>
        <v>0</v>
      </c>
      <c r="G180" s="1">
        <f t="shared" si="5"/>
        <v>100</v>
      </c>
      <c r="H180" s="2">
        <v>661.34658813476597</v>
      </c>
      <c r="I180" s="2">
        <v>669.32711791992199</v>
      </c>
      <c r="J180" s="2">
        <v>618.28677368164097</v>
      </c>
      <c r="K180" s="2">
        <v>736.54263305664097</v>
      </c>
      <c r="L180" s="2">
        <v>674.93502807617199</v>
      </c>
      <c r="M180" s="2">
        <v>587.89801025390602</v>
      </c>
      <c r="N180" s="2">
        <v>847.980712890625</v>
      </c>
      <c r="O180" s="2">
        <v>669.49508666992199</v>
      </c>
      <c r="P180" s="2">
        <v>630.63165283203102</v>
      </c>
      <c r="Q180" s="2">
        <v>604.01194763183605</v>
      </c>
    </row>
    <row r="181" spans="1:17" x14ac:dyDescent="0.25">
      <c r="A181" s="1" t="s">
        <v>259</v>
      </c>
      <c r="B181" t="s">
        <v>308</v>
      </c>
      <c r="C181" t="s">
        <v>319</v>
      </c>
      <c r="D181" s="1" t="s">
        <v>261</v>
      </c>
      <c r="E181" s="1" t="s">
        <v>334</v>
      </c>
      <c r="F181" s="1">
        <f t="shared" si="4"/>
        <v>0</v>
      </c>
      <c r="G181" s="1">
        <f t="shared" si="5"/>
        <v>100</v>
      </c>
      <c r="H181" s="2">
        <v>473.76783752441401</v>
      </c>
      <c r="I181" s="2">
        <v>545.56126785278332</v>
      </c>
      <c r="J181" s="2">
        <v>475.16800880432197</v>
      </c>
      <c r="K181" s="2">
        <v>351.94199371337902</v>
      </c>
      <c r="L181" s="2">
        <v>345.98874759674067</v>
      </c>
      <c r="M181" s="2">
        <v>343.44995880126908</v>
      </c>
      <c r="N181" s="2">
        <v>503.18447494506825</v>
      </c>
      <c r="O181" s="2">
        <v>282.40974426269531</v>
      </c>
      <c r="P181" s="2">
        <v>286.96413803100569</v>
      </c>
      <c r="Q181" s="2">
        <v>204.98667907714801</v>
      </c>
    </row>
    <row r="182" spans="1:17" x14ac:dyDescent="0.25">
      <c r="A182" s="1" t="s">
        <v>259</v>
      </c>
      <c r="B182" t="s">
        <v>308</v>
      </c>
      <c r="C182" t="s">
        <v>319</v>
      </c>
      <c r="D182" s="1" t="s">
        <v>262</v>
      </c>
      <c r="E182" s="1" t="s">
        <v>334</v>
      </c>
      <c r="F182" s="1">
        <f t="shared" si="4"/>
        <v>0</v>
      </c>
      <c r="G182" s="1">
        <f t="shared" si="5"/>
        <v>100</v>
      </c>
      <c r="H182" s="2">
        <v>587.40971374511696</v>
      </c>
      <c r="I182" s="2">
        <v>614.90958404541004</v>
      </c>
      <c r="J182" s="2">
        <v>535.80679321289097</v>
      </c>
      <c r="K182" s="2">
        <v>771.08837890625</v>
      </c>
      <c r="L182" s="2">
        <v>674.39758300781295</v>
      </c>
      <c r="M182" s="2">
        <v>733.85881042480503</v>
      </c>
      <c r="N182" s="2">
        <v>815.22782897949196</v>
      </c>
      <c r="O182" s="2">
        <v>632.01382446289097</v>
      </c>
      <c r="P182" s="2">
        <v>598.53697204589798</v>
      </c>
      <c r="Q182" s="2">
        <v>679.86280822753895</v>
      </c>
    </row>
    <row r="183" spans="1:17" x14ac:dyDescent="0.25">
      <c r="A183" s="1" t="s">
        <v>259</v>
      </c>
      <c r="B183" t="s">
        <v>308</v>
      </c>
      <c r="C183" t="s">
        <v>319</v>
      </c>
      <c r="D183" s="1" t="s">
        <v>263</v>
      </c>
      <c r="E183" s="1" t="s">
        <v>334</v>
      </c>
      <c r="F183" s="1">
        <f t="shared" si="4"/>
        <v>0</v>
      </c>
      <c r="G183" s="1">
        <f t="shared" si="5"/>
        <v>100</v>
      </c>
      <c r="H183" s="2">
        <v>971.92018318176304</v>
      </c>
      <c r="I183" s="2">
        <v>1523.450782775881</v>
      </c>
      <c r="J183" s="2">
        <v>1445.831695556644</v>
      </c>
      <c r="K183" s="2">
        <v>678.43191337585495</v>
      </c>
      <c r="L183" s="2">
        <v>881.94715976715111</v>
      </c>
      <c r="M183" s="2">
        <v>1959.272714614865</v>
      </c>
      <c r="N183" s="2">
        <v>996.60496902465809</v>
      </c>
      <c r="O183" s="2">
        <v>1899.5880813598669</v>
      </c>
      <c r="P183" s="2">
        <v>1127.3495674133344</v>
      </c>
      <c r="Q183" s="2">
        <v>881.52300453186069</v>
      </c>
    </row>
    <row r="184" spans="1:17" x14ac:dyDescent="0.25">
      <c r="A184" s="1" t="s">
        <v>259</v>
      </c>
      <c r="B184" t="s">
        <v>308</v>
      </c>
      <c r="C184" t="s">
        <v>319</v>
      </c>
      <c r="D184" s="1" t="s">
        <v>264</v>
      </c>
      <c r="E184" s="1" t="s">
        <v>334</v>
      </c>
      <c r="F184" s="1">
        <f t="shared" si="4"/>
        <v>0</v>
      </c>
      <c r="G184" s="1">
        <f t="shared" si="5"/>
        <v>100</v>
      </c>
      <c r="H184" s="2">
        <v>84.650672912597699</v>
      </c>
      <c r="I184" s="2">
        <v>110.95528030395501</v>
      </c>
      <c r="J184" s="2">
        <v>89.495789527893095</v>
      </c>
      <c r="K184" s="2">
        <v>104.22902107238799</v>
      </c>
      <c r="L184" s="2">
        <v>107.01519536972</v>
      </c>
      <c r="M184" s="2">
        <v>100.418809890747</v>
      </c>
      <c r="N184" s="2">
        <v>103.681478500366</v>
      </c>
      <c r="O184" s="2">
        <v>94.374417304992704</v>
      </c>
      <c r="P184" s="2">
        <v>101.815065383911</v>
      </c>
      <c r="Q184" s="2">
        <v>101.54652357101401</v>
      </c>
    </row>
    <row r="185" spans="1:17" x14ac:dyDescent="0.25">
      <c r="A185" s="1" t="s">
        <v>259</v>
      </c>
      <c r="B185" t="s">
        <v>308</v>
      </c>
      <c r="C185" t="s">
        <v>319</v>
      </c>
      <c r="D185" s="1" t="s">
        <v>265</v>
      </c>
      <c r="E185" s="1" t="s">
        <v>334</v>
      </c>
      <c r="F185" s="1">
        <f t="shared" si="4"/>
        <v>0</v>
      </c>
      <c r="G185" s="1">
        <f t="shared" si="5"/>
        <v>100</v>
      </c>
      <c r="H185" s="2">
        <v>232.0154256820677</v>
      </c>
      <c r="I185" s="2">
        <v>271.44084644317599</v>
      </c>
      <c r="J185" s="2">
        <v>260.07802867889427</v>
      </c>
      <c r="K185" s="2">
        <v>344.64029026031488</v>
      </c>
      <c r="L185" s="2">
        <v>289.57783651351889</v>
      </c>
      <c r="M185" s="2">
        <v>282.52268314361618</v>
      </c>
      <c r="N185" s="2">
        <v>378.55531406402599</v>
      </c>
      <c r="O185" s="2">
        <v>287.35873413085949</v>
      </c>
      <c r="P185" s="2">
        <v>268.00643444061325</v>
      </c>
      <c r="Q185" s="2">
        <v>279.21267604827909</v>
      </c>
    </row>
    <row r="186" spans="1:17" x14ac:dyDescent="0.25">
      <c r="A186" s="1" t="s">
        <v>259</v>
      </c>
      <c r="B186" t="s">
        <v>308</v>
      </c>
      <c r="C186" t="s">
        <v>319</v>
      </c>
      <c r="D186" s="1" t="s">
        <v>266</v>
      </c>
      <c r="E186" s="1" t="s">
        <v>334</v>
      </c>
      <c r="F186" s="1">
        <f t="shared" si="4"/>
        <v>0</v>
      </c>
      <c r="G186" s="1">
        <f t="shared" si="5"/>
        <v>100</v>
      </c>
      <c r="H186" s="2">
        <v>598.23191833496105</v>
      </c>
      <c r="I186" s="2">
        <v>605.20877075195301</v>
      </c>
      <c r="J186" s="2">
        <v>607.97399902343795</v>
      </c>
      <c r="K186" s="2">
        <v>777.77528381347702</v>
      </c>
      <c r="L186" s="2">
        <v>674.69522094726597</v>
      </c>
      <c r="M186" s="2">
        <v>817.70881652831997</v>
      </c>
      <c r="N186" s="2">
        <v>874.06622314453102</v>
      </c>
      <c r="O186" s="2">
        <v>805.130859375</v>
      </c>
      <c r="P186" s="2">
        <v>754.88040161132801</v>
      </c>
      <c r="Q186" s="2">
        <v>712.198486328125</v>
      </c>
    </row>
    <row r="187" spans="1:17" x14ac:dyDescent="0.25">
      <c r="A187" s="1" t="s">
        <v>259</v>
      </c>
      <c r="B187" t="s">
        <v>308</v>
      </c>
      <c r="C187" t="s">
        <v>319</v>
      </c>
      <c r="D187" s="1" t="s">
        <v>267</v>
      </c>
      <c r="E187" s="1" t="s">
        <v>334</v>
      </c>
      <c r="F187" s="1">
        <f t="shared" si="4"/>
        <v>0</v>
      </c>
      <c r="G187" s="1">
        <f t="shared" si="5"/>
        <v>100</v>
      </c>
      <c r="H187" s="2">
        <v>1495.5994110107422</v>
      </c>
      <c r="I187" s="2">
        <v>1554.8617630004899</v>
      </c>
      <c r="J187" s="2">
        <v>1485.2913818359389</v>
      </c>
      <c r="K187" s="2">
        <v>1875.597976684574</v>
      </c>
      <c r="L187" s="2">
        <v>1521.4283905029251</v>
      </c>
      <c r="M187" s="2">
        <v>1727.7901077270469</v>
      </c>
      <c r="N187" s="2">
        <v>1993.6041641235349</v>
      </c>
      <c r="O187" s="2">
        <v>962.30405044555698</v>
      </c>
      <c r="P187" s="2">
        <v>1675.705810546875</v>
      </c>
      <c r="Q187" s="2">
        <v>1670.2309951782249</v>
      </c>
    </row>
    <row r="188" spans="1:17" x14ac:dyDescent="0.25">
      <c r="A188" s="1" t="s">
        <v>259</v>
      </c>
      <c r="B188" t="s">
        <v>308</v>
      </c>
      <c r="C188" t="s">
        <v>319</v>
      </c>
      <c r="D188" s="1" t="s">
        <v>268</v>
      </c>
      <c r="E188" s="1" t="s">
        <v>334</v>
      </c>
      <c r="F188" s="1">
        <f t="shared" si="4"/>
        <v>0</v>
      </c>
      <c r="G188" s="1">
        <f t="shared" si="5"/>
        <v>100</v>
      </c>
      <c r="H188" s="2">
        <v>4333.7862548828098</v>
      </c>
      <c r="I188" s="2">
        <v>4384.5375366210901</v>
      </c>
      <c r="J188" s="2">
        <v>4548.2745361328098</v>
      </c>
      <c r="K188" s="2">
        <v>5461.1402587890598</v>
      </c>
      <c r="L188" s="2">
        <v>4222.0255126953098</v>
      </c>
      <c r="M188" s="2">
        <v>5488.505859375</v>
      </c>
      <c r="N188" s="2">
        <v>6503.4903564453098</v>
      </c>
      <c r="O188" s="2">
        <v>5595.14697265625</v>
      </c>
      <c r="P188" s="2">
        <v>5053.1013183593795</v>
      </c>
      <c r="Q188" s="2">
        <v>5076.9520263671902</v>
      </c>
    </row>
    <row r="189" spans="1:17" x14ac:dyDescent="0.25">
      <c r="A189" s="1" t="s">
        <v>259</v>
      </c>
      <c r="B189" t="s">
        <v>308</v>
      </c>
      <c r="C189" t="s">
        <v>319</v>
      </c>
      <c r="D189" s="1" t="s">
        <v>269</v>
      </c>
      <c r="E189" s="1" t="s">
        <v>334</v>
      </c>
      <c r="F189" s="1">
        <f t="shared" si="4"/>
        <v>0</v>
      </c>
      <c r="G189" s="1">
        <f t="shared" si="5"/>
        <v>100</v>
      </c>
      <c r="H189" s="2">
        <v>320.34677124023398</v>
      </c>
      <c r="I189" s="2">
        <v>350.09233093261702</v>
      </c>
      <c r="J189" s="2">
        <v>363.960395812988</v>
      </c>
      <c r="K189" s="2">
        <v>476.27748870849598</v>
      </c>
      <c r="L189" s="2">
        <v>446.33097839355497</v>
      </c>
      <c r="M189" s="2">
        <v>650.20777893066395</v>
      </c>
      <c r="N189" s="2">
        <v>693.09498596191395</v>
      </c>
      <c r="O189" s="2">
        <v>557.07789611816395</v>
      </c>
      <c r="P189" s="2">
        <v>449.25802612304699</v>
      </c>
      <c r="Q189" s="2">
        <v>435.28305816650402</v>
      </c>
    </row>
    <row r="190" spans="1:17" x14ac:dyDescent="0.25">
      <c r="A190" s="1" t="s">
        <v>259</v>
      </c>
      <c r="B190" t="s">
        <v>308</v>
      </c>
      <c r="C190" t="s">
        <v>319</v>
      </c>
      <c r="D190" s="1" t="s">
        <v>270</v>
      </c>
      <c r="E190" s="1" t="s">
        <v>334</v>
      </c>
      <c r="F190" s="1">
        <f t="shared" si="4"/>
        <v>0</v>
      </c>
      <c r="G190" s="1">
        <f t="shared" si="5"/>
        <v>100</v>
      </c>
      <c r="H190" s="2">
        <v>2336.7834167480501</v>
      </c>
      <c r="I190" s="2">
        <v>2067.67993164063</v>
      </c>
      <c r="J190" s="2">
        <v>1443.0868225097699</v>
      </c>
      <c r="K190" s="2">
        <v>1800.7319030761701</v>
      </c>
      <c r="L190" s="2">
        <v>1786.4615173339801</v>
      </c>
      <c r="M190" s="2">
        <v>1514.4709167480501</v>
      </c>
      <c r="N190" s="2">
        <v>1861.0972595214801</v>
      </c>
      <c r="O190" s="2">
        <v>1412.86427307129</v>
      </c>
      <c r="P190" s="2">
        <v>1231.47312927246</v>
      </c>
      <c r="Q190" s="2">
        <v>1273.50059509277</v>
      </c>
    </row>
    <row r="191" spans="1:17" x14ac:dyDescent="0.25">
      <c r="A191" s="1" t="s">
        <v>259</v>
      </c>
      <c r="B191" t="s">
        <v>308</v>
      </c>
      <c r="C191" t="s">
        <v>319</v>
      </c>
      <c r="D191" s="1" t="s">
        <v>271</v>
      </c>
      <c r="E191" s="1" t="s">
        <v>334</v>
      </c>
      <c r="F191" s="1">
        <f t="shared" si="4"/>
        <v>0</v>
      </c>
      <c r="G191" s="1">
        <f t="shared" si="5"/>
        <v>100</v>
      </c>
      <c r="H191" s="2">
        <v>2358.7706832885733</v>
      </c>
      <c r="I191" s="2">
        <v>2578.5508270263699</v>
      </c>
      <c r="J191" s="2">
        <v>2288.4899368286169</v>
      </c>
      <c r="K191" s="2">
        <v>2971.3311920166011</v>
      </c>
      <c r="L191" s="2">
        <v>2463.6042327880823</v>
      </c>
      <c r="M191" s="2">
        <v>2963.7255096435529</v>
      </c>
      <c r="N191" s="2">
        <v>3345.3567352294958</v>
      </c>
      <c r="O191" s="2">
        <v>2765.8329544067401</v>
      </c>
      <c r="P191" s="2">
        <v>2741.5554809570363</v>
      </c>
      <c r="Q191" s="2">
        <v>2721.8867340087882</v>
      </c>
    </row>
    <row r="192" spans="1:17" x14ac:dyDescent="0.25">
      <c r="A192" s="1" t="s">
        <v>259</v>
      </c>
      <c r="B192" t="s">
        <v>308</v>
      </c>
      <c r="C192" t="s">
        <v>319</v>
      </c>
      <c r="D192" s="1" t="s">
        <v>272</v>
      </c>
      <c r="E192" s="1" t="s">
        <v>334</v>
      </c>
      <c r="F192" s="1">
        <f t="shared" si="4"/>
        <v>0</v>
      </c>
      <c r="G192" s="1">
        <f t="shared" si="5"/>
        <v>100</v>
      </c>
      <c r="H192" s="2">
        <v>286.00635528564499</v>
      </c>
      <c r="I192" s="2">
        <v>238.709896087646</v>
      </c>
      <c r="J192" s="2">
        <v>281.44706726074202</v>
      </c>
      <c r="K192" s="2">
        <v>282.26604461669899</v>
      </c>
      <c r="L192" s="2">
        <v>360.84717559814499</v>
      </c>
      <c r="M192" s="2">
        <v>333.48219299316401</v>
      </c>
      <c r="N192" s="2">
        <v>350.42269897460898</v>
      </c>
      <c r="O192" s="2">
        <v>329.68438720703102</v>
      </c>
      <c r="P192" s="2">
        <v>307.57136535644503</v>
      </c>
      <c r="Q192" s="2">
        <v>258.07644271850597</v>
      </c>
    </row>
    <row r="193" spans="1:17" x14ac:dyDescent="0.25">
      <c r="A193" s="1" t="s">
        <v>259</v>
      </c>
      <c r="B193" t="s">
        <v>308</v>
      </c>
      <c r="C193" t="s">
        <v>319</v>
      </c>
      <c r="D193" s="1" t="s">
        <v>273</v>
      </c>
      <c r="E193" s="1" t="s">
        <v>334</v>
      </c>
      <c r="F193" s="1">
        <f t="shared" si="4"/>
        <v>0</v>
      </c>
      <c r="G193" s="1">
        <f t="shared" si="5"/>
        <v>100</v>
      </c>
      <c r="H193" s="2">
        <v>258.57327651977499</v>
      </c>
      <c r="I193" s="2">
        <v>231.32856750488301</v>
      </c>
      <c r="J193" s="2">
        <v>219.07055282592799</v>
      </c>
      <c r="K193" s="2">
        <v>208.1650390625</v>
      </c>
      <c r="L193" s="2">
        <v>189.998691558838</v>
      </c>
      <c r="M193" s="2">
        <v>175.59030914306601</v>
      </c>
      <c r="N193" s="2">
        <v>265.77405166625999</v>
      </c>
      <c r="O193" s="2">
        <v>180.20496749877901</v>
      </c>
      <c r="P193" s="2">
        <v>162.574731826782</v>
      </c>
      <c r="Q193" s="2">
        <v>175.72199630737299</v>
      </c>
    </row>
    <row r="194" spans="1:17" x14ac:dyDescent="0.25">
      <c r="A194" s="1" t="s">
        <v>259</v>
      </c>
      <c r="B194" t="s">
        <v>308</v>
      </c>
      <c r="C194" t="s">
        <v>319</v>
      </c>
      <c r="D194" s="1" t="s">
        <v>274</v>
      </c>
      <c r="E194" s="1" t="s">
        <v>334</v>
      </c>
      <c r="F194" s="1">
        <f t="shared" ref="F194:F257" si="6">COUNTIF(D194,"*ox*")</f>
        <v>0</v>
      </c>
      <c r="G194" s="1">
        <f t="shared" ref="G194:G257" si="7">100-COUNTIF(H194:Q194,0)/10*100</f>
        <v>90</v>
      </c>
      <c r="H194" s="2">
        <v>52.486741065978997</v>
      </c>
      <c r="I194" s="2">
        <v>107.70752906799311</v>
      </c>
      <c r="J194" s="2">
        <v>78.314185142517104</v>
      </c>
      <c r="K194" s="2">
        <v>124.27206325531</v>
      </c>
      <c r="L194" s="2">
        <v>34.487180233001702</v>
      </c>
      <c r="M194" s="2">
        <v>94.199848651886001</v>
      </c>
      <c r="N194" s="2">
        <v>74.068555831909194</v>
      </c>
      <c r="O194" s="2">
        <v>69.0280952453613</v>
      </c>
      <c r="P194" s="2">
        <v>0</v>
      </c>
      <c r="Q194" s="2">
        <v>117.836424827576</v>
      </c>
    </row>
    <row r="195" spans="1:17" x14ac:dyDescent="0.25">
      <c r="A195" s="1" t="s">
        <v>259</v>
      </c>
      <c r="B195" t="s">
        <v>308</v>
      </c>
      <c r="C195" t="s">
        <v>319</v>
      </c>
      <c r="D195" s="1" t="s">
        <v>275</v>
      </c>
      <c r="E195" s="1" t="s">
        <v>335</v>
      </c>
      <c r="F195" s="1">
        <f t="shared" si="6"/>
        <v>0</v>
      </c>
      <c r="G195" s="1">
        <f t="shared" si="7"/>
        <v>100</v>
      </c>
      <c r="H195" s="2">
        <v>105.349044799805</v>
      </c>
      <c r="I195" s="2">
        <v>103.022567749023</v>
      </c>
      <c r="J195" s="2">
        <v>109.541608810425</v>
      </c>
      <c r="K195" s="2">
        <v>162.64291381835901</v>
      </c>
      <c r="L195" s="2">
        <v>169.80929565429699</v>
      </c>
      <c r="M195" s="2">
        <v>820.36807250976597</v>
      </c>
      <c r="N195" s="2">
        <v>1189.5149230956999</v>
      </c>
      <c r="O195" s="2">
        <v>793.43724060058605</v>
      </c>
      <c r="P195" s="2">
        <v>774.99551391601597</v>
      </c>
      <c r="Q195" s="2">
        <v>1331.65783691406</v>
      </c>
    </row>
    <row r="196" spans="1:17" x14ac:dyDescent="0.25">
      <c r="A196" s="1" t="s">
        <v>259</v>
      </c>
      <c r="B196" t="s">
        <v>308</v>
      </c>
      <c r="C196" t="s">
        <v>319</v>
      </c>
      <c r="D196" s="1" t="s">
        <v>276</v>
      </c>
      <c r="E196" s="1" t="s">
        <v>334</v>
      </c>
      <c r="F196" s="1">
        <f t="shared" si="6"/>
        <v>0</v>
      </c>
      <c r="G196" s="1">
        <f t="shared" si="7"/>
        <v>100</v>
      </c>
      <c r="H196" s="2">
        <v>2929.9158325195299</v>
      </c>
      <c r="I196" s="2">
        <v>4141.5109863281295</v>
      </c>
      <c r="J196" s="2">
        <v>3002.3959350585901</v>
      </c>
      <c r="K196" s="2">
        <v>5233.6672363281295</v>
      </c>
      <c r="L196" s="2">
        <v>4399.2943115234402</v>
      </c>
      <c r="M196" s="2">
        <v>3519.4772338867201</v>
      </c>
      <c r="N196" s="2">
        <v>3864.4683837890602</v>
      </c>
      <c r="O196" s="2">
        <v>3248.3939819335901</v>
      </c>
      <c r="P196" s="2">
        <v>1702.0255737304699</v>
      </c>
      <c r="Q196" s="2">
        <v>2268.8585205078102</v>
      </c>
    </row>
    <row r="197" spans="1:17" x14ac:dyDescent="0.25">
      <c r="A197" s="1" t="s">
        <v>259</v>
      </c>
      <c r="B197" t="s">
        <v>308</v>
      </c>
      <c r="C197" t="s">
        <v>319</v>
      </c>
      <c r="D197" s="1" t="s">
        <v>277</v>
      </c>
      <c r="E197" s="1" t="s">
        <v>334</v>
      </c>
      <c r="F197" s="1">
        <f t="shared" si="6"/>
        <v>0</v>
      </c>
      <c r="G197" s="1">
        <f t="shared" si="7"/>
        <v>100</v>
      </c>
      <c r="H197" s="2">
        <v>2160.9102630615198</v>
      </c>
      <c r="I197" s="2">
        <v>1942.3606109619141</v>
      </c>
      <c r="J197" s="2">
        <v>1782.901306152344</v>
      </c>
      <c r="K197" s="2">
        <v>2070.8998565673801</v>
      </c>
      <c r="L197" s="2">
        <v>2008.062362670895</v>
      </c>
      <c r="M197" s="2">
        <v>870.79724884033203</v>
      </c>
      <c r="N197" s="2">
        <v>1081.0456924438472</v>
      </c>
      <c r="O197" s="2">
        <v>853.23326110839798</v>
      </c>
      <c r="P197" s="2">
        <v>779.82802581787098</v>
      </c>
      <c r="Q197" s="2">
        <v>734.61167526245094</v>
      </c>
    </row>
    <row r="198" spans="1:17" x14ac:dyDescent="0.25">
      <c r="A198" s="1" t="s">
        <v>259</v>
      </c>
      <c r="B198" t="s">
        <v>308</v>
      </c>
      <c r="C198" t="s">
        <v>319</v>
      </c>
      <c r="D198" s="1" t="s">
        <v>278</v>
      </c>
      <c r="E198" s="1" t="s">
        <v>334</v>
      </c>
      <c r="F198" s="1">
        <f t="shared" si="6"/>
        <v>0</v>
      </c>
      <c r="G198" s="1">
        <f t="shared" si="7"/>
        <v>100</v>
      </c>
      <c r="H198" s="2">
        <v>140.30377960205101</v>
      </c>
      <c r="I198" s="2">
        <v>263.58904266357399</v>
      </c>
      <c r="J198" s="2">
        <v>200.018901824951</v>
      </c>
      <c r="K198" s="2">
        <v>322.78274536132801</v>
      </c>
      <c r="L198" s="2">
        <v>304.94929504394503</v>
      </c>
      <c r="M198" s="2">
        <v>338.86228942871099</v>
      </c>
      <c r="N198" s="2">
        <v>335.07284545898398</v>
      </c>
      <c r="O198" s="2">
        <v>266.406005859375</v>
      </c>
      <c r="P198" s="2">
        <v>151.31713104248001</v>
      </c>
      <c r="Q198" s="2">
        <v>354.82487487792997</v>
      </c>
    </row>
    <row r="199" spans="1:17" x14ac:dyDescent="0.25">
      <c r="A199" s="1" t="s">
        <v>259</v>
      </c>
      <c r="B199" t="s">
        <v>308</v>
      </c>
      <c r="C199" t="s">
        <v>319</v>
      </c>
      <c r="D199" s="1" t="s">
        <v>279</v>
      </c>
      <c r="E199" s="1" t="s">
        <v>334</v>
      </c>
      <c r="F199" s="1">
        <f t="shared" si="6"/>
        <v>0</v>
      </c>
      <c r="G199" s="1">
        <f t="shared" si="7"/>
        <v>100</v>
      </c>
      <c r="H199" s="2">
        <v>1701.8561096191399</v>
      </c>
      <c r="I199" s="2">
        <v>1487.7267608642601</v>
      </c>
      <c r="J199" s="2">
        <v>1129.7170715331999</v>
      </c>
      <c r="K199" s="2">
        <v>1186.9110565185499</v>
      </c>
      <c r="L199" s="2">
        <v>1156.41416931152</v>
      </c>
      <c r="M199" s="2">
        <v>1122.4568634033201</v>
      </c>
      <c r="N199" s="2">
        <v>1366.4674377441399</v>
      </c>
      <c r="O199" s="2">
        <v>1166.74476623535</v>
      </c>
      <c r="P199" s="2">
        <v>862.60316467285202</v>
      </c>
      <c r="Q199" s="2">
        <v>840.78622436523403</v>
      </c>
    </row>
    <row r="200" spans="1:17" x14ac:dyDescent="0.25">
      <c r="A200" s="1" t="s">
        <v>259</v>
      </c>
      <c r="B200" t="s">
        <v>308</v>
      </c>
      <c r="C200" t="s">
        <v>319</v>
      </c>
      <c r="D200" s="1" t="s">
        <v>280</v>
      </c>
      <c r="E200" s="1" t="s">
        <v>334</v>
      </c>
      <c r="F200" s="1">
        <f t="shared" si="6"/>
        <v>0</v>
      </c>
      <c r="G200" s="1">
        <f t="shared" si="7"/>
        <v>100</v>
      </c>
      <c r="H200" s="2">
        <v>467.78424835205101</v>
      </c>
      <c r="I200" s="2">
        <v>368.67359733581497</v>
      </c>
      <c r="J200" s="2">
        <v>367.05574798584001</v>
      </c>
      <c r="K200" s="2">
        <v>333.94811058044399</v>
      </c>
      <c r="L200" s="2">
        <v>329.62287521362299</v>
      </c>
      <c r="M200" s="2">
        <v>320.382490158081</v>
      </c>
      <c r="N200" s="2">
        <v>400.90836334228499</v>
      </c>
      <c r="O200" s="2">
        <v>357.77086639404303</v>
      </c>
      <c r="P200" s="2">
        <v>281.66695594787598</v>
      </c>
      <c r="Q200" s="2">
        <v>287.30614089965798</v>
      </c>
    </row>
    <row r="201" spans="1:17" x14ac:dyDescent="0.25">
      <c r="A201" s="1" t="s">
        <v>259</v>
      </c>
      <c r="B201" t="s">
        <v>308</v>
      </c>
      <c r="C201" t="s">
        <v>319</v>
      </c>
      <c r="D201" s="1" t="s">
        <v>281</v>
      </c>
      <c r="E201" s="1" t="s">
        <v>334</v>
      </c>
      <c r="F201" s="1">
        <f t="shared" si="6"/>
        <v>0</v>
      </c>
      <c r="G201" s="1">
        <f t="shared" si="7"/>
        <v>100</v>
      </c>
      <c r="H201" s="2">
        <v>421.19519805908197</v>
      </c>
      <c r="I201" s="2">
        <v>391.58928298950201</v>
      </c>
      <c r="J201" s="2">
        <v>337.76455688476602</v>
      </c>
      <c r="K201" s="2">
        <v>451.79104614257801</v>
      </c>
      <c r="L201" s="2">
        <v>404.46184158325201</v>
      </c>
      <c r="M201" s="2">
        <v>426.168907165527</v>
      </c>
      <c r="N201" s="2">
        <v>552.10764312744095</v>
      </c>
      <c r="O201" s="2">
        <v>442.175819396973</v>
      </c>
      <c r="P201" s="2">
        <v>404.789150238037</v>
      </c>
      <c r="Q201" s="2">
        <v>373.51996231079102</v>
      </c>
    </row>
    <row r="202" spans="1:17" x14ac:dyDescent="0.25">
      <c r="A202" s="1" t="s">
        <v>259</v>
      </c>
      <c r="B202" t="s">
        <v>308</v>
      </c>
      <c r="C202" t="s">
        <v>319</v>
      </c>
      <c r="D202" s="1" t="s">
        <v>282</v>
      </c>
      <c r="E202" s="1" t="s">
        <v>334</v>
      </c>
      <c r="F202" s="1">
        <f t="shared" si="6"/>
        <v>0</v>
      </c>
      <c r="G202" s="1">
        <f t="shared" si="7"/>
        <v>100</v>
      </c>
      <c r="H202" s="2">
        <v>1620.76062011719</v>
      </c>
      <c r="I202" s="2">
        <v>1907.6101379394499</v>
      </c>
      <c r="J202" s="2">
        <v>1972.1000061035199</v>
      </c>
      <c r="K202" s="2">
        <v>2149.8618469238299</v>
      </c>
      <c r="L202" s="2">
        <v>1969.26574707031</v>
      </c>
      <c r="M202" s="2">
        <v>2420.2880554199201</v>
      </c>
      <c r="N202" s="2">
        <v>2695.9747314453102</v>
      </c>
      <c r="O202" s="2">
        <v>2327.6710205078102</v>
      </c>
      <c r="P202" s="2">
        <v>1211.5508728027301</v>
      </c>
      <c r="Q202" s="2">
        <v>2108.1815795898401</v>
      </c>
    </row>
    <row r="203" spans="1:17" x14ac:dyDescent="0.25">
      <c r="A203" s="1" t="s">
        <v>259</v>
      </c>
      <c r="B203" t="s">
        <v>308</v>
      </c>
      <c r="C203" t="s">
        <v>319</v>
      </c>
      <c r="D203" s="1" t="s">
        <v>283</v>
      </c>
      <c r="E203" s="1" t="s">
        <v>334</v>
      </c>
      <c r="F203" s="1">
        <f t="shared" si="6"/>
        <v>0</v>
      </c>
      <c r="G203" s="1">
        <f t="shared" si="7"/>
        <v>100</v>
      </c>
      <c r="H203" s="2">
        <v>592.08609008789097</v>
      </c>
      <c r="I203" s="2">
        <v>642.91485595703102</v>
      </c>
      <c r="J203" s="2">
        <v>617.298095703125</v>
      </c>
      <c r="K203" s="2">
        <v>692.19567871093795</v>
      </c>
      <c r="L203" s="2">
        <v>625.91931152343795</v>
      </c>
      <c r="M203" s="2">
        <v>706.09098815918003</v>
      </c>
      <c r="N203" s="2">
        <v>798.89744567871105</v>
      </c>
      <c r="O203" s="2">
        <v>562.95219421386696</v>
      </c>
      <c r="P203" s="2">
        <v>580.05068969726597</v>
      </c>
      <c r="Q203" s="2">
        <v>560.23715209960903</v>
      </c>
    </row>
    <row r="204" spans="1:17" x14ac:dyDescent="0.25">
      <c r="A204" s="1" t="s">
        <v>259</v>
      </c>
      <c r="B204" t="s">
        <v>308</v>
      </c>
      <c r="C204" t="s">
        <v>319</v>
      </c>
      <c r="D204" s="1" t="s">
        <v>284</v>
      </c>
      <c r="E204" s="1" t="s">
        <v>334</v>
      </c>
      <c r="F204" s="1">
        <f t="shared" si="6"/>
        <v>0</v>
      </c>
      <c r="G204" s="1">
        <f t="shared" si="7"/>
        <v>70</v>
      </c>
      <c r="H204" s="2">
        <v>38.467604637146003</v>
      </c>
      <c r="I204" s="2">
        <v>39.461259126663201</v>
      </c>
      <c r="J204" s="2">
        <v>17.2011895179749</v>
      </c>
      <c r="K204" s="2">
        <v>41.298379421234102</v>
      </c>
      <c r="L204" s="2">
        <v>43.059942245483398</v>
      </c>
      <c r="M204" s="2">
        <v>0</v>
      </c>
      <c r="N204" s="2">
        <v>47.558295726776102</v>
      </c>
      <c r="O204" s="2">
        <v>0</v>
      </c>
      <c r="P204" s="2">
        <v>0</v>
      </c>
      <c r="Q204" s="2">
        <v>25.408264636993401</v>
      </c>
    </row>
    <row r="205" spans="1:17" x14ac:dyDescent="0.25">
      <c r="A205" s="1" t="s">
        <v>259</v>
      </c>
      <c r="B205" t="s">
        <v>308</v>
      </c>
      <c r="C205" t="s">
        <v>319</v>
      </c>
      <c r="D205" s="1" t="s">
        <v>285</v>
      </c>
      <c r="E205" s="1" t="s">
        <v>334</v>
      </c>
      <c r="F205" s="1">
        <f t="shared" si="6"/>
        <v>0</v>
      </c>
      <c r="G205" s="1">
        <f t="shared" si="7"/>
        <v>50</v>
      </c>
      <c r="H205" s="2">
        <v>0</v>
      </c>
      <c r="I205" s="2">
        <v>0</v>
      </c>
      <c r="J205" s="2">
        <v>0</v>
      </c>
      <c r="K205" s="2">
        <v>0</v>
      </c>
      <c r="L205" s="2">
        <v>77.611282348632798</v>
      </c>
      <c r="M205" s="2">
        <v>205.58968353271499</v>
      </c>
      <c r="N205" s="2">
        <v>240.85715866088901</v>
      </c>
      <c r="O205" s="2">
        <v>0</v>
      </c>
      <c r="P205" s="2">
        <v>264.54249954223599</v>
      </c>
      <c r="Q205" s="2">
        <v>292.76456451415999</v>
      </c>
    </row>
    <row r="206" spans="1:17" x14ac:dyDescent="0.25">
      <c r="A206" s="1" t="s">
        <v>259</v>
      </c>
      <c r="B206" t="s">
        <v>308</v>
      </c>
      <c r="C206" t="s">
        <v>319</v>
      </c>
      <c r="D206" s="1" t="s">
        <v>286</v>
      </c>
      <c r="E206" s="1" t="s">
        <v>335</v>
      </c>
      <c r="F206" s="1">
        <f t="shared" si="6"/>
        <v>0</v>
      </c>
      <c r="G206" s="1">
        <f t="shared" si="7"/>
        <v>50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105.710378646851</v>
      </c>
      <c r="N206" s="2">
        <v>151.29333686828599</v>
      </c>
      <c r="O206" s="2">
        <v>88.968023300170898</v>
      </c>
      <c r="P206" s="2">
        <v>137.50499153137201</v>
      </c>
      <c r="Q206" s="2">
        <v>130.437473297119</v>
      </c>
    </row>
    <row r="207" spans="1:17" x14ac:dyDescent="0.25">
      <c r="A207" s="1" t="s">
        <v>322</v>
      </c>
      <c r="B207" t="s">
        <v>332</v>
      </c>
      <c r="C207" t="s">
        <v>333</v>
      </c>
      <c r="D207" s="1" t="s">
        <v>321</v>
      </c>
      <c r="E207" s="1" t="s">
        <v>334</v>
      </c>
      <c r="F207" s="1">
        <f t="shared" si="6"/>
        <v>0</v>
      </c>
      <c r="G207" s="1">
        <f t="shared" si="7"/>
        <v>100</v>
      </c>
      <c r="H207" s="2">
        <v>97.433477401733398</v>
      </c>
      <c r="I207" s="2">
        <v>91.172384262085004</v>
      </c>
      <c r="J207" s="2">
        <v>119.963676452637</v>
      </c>
      <c r="K207" s="2">
        <v>105.152267456055</v>
      </c>
      <c r="L207" s="2">
        <v>119.46448135375999</v>
      </c>
      <c r="M207" s="2">
        <v>216.70188140869101</v>
      </c>
      <c r="N207" s="2">
        <v>309.78289794921898</v>
      </c>
      <c r="O207" s="2">
        <v>233.115684509277</v>
      </c>
      <c r="P207" s="2">
        <v>273.25015258789102</v>
      </c>
      <c r="Q207" s="2">
        <v>273.09330749511702</v>
      </c>
    </row>
    <row r="208" spans="1:17" x14ac:dyDescent="0.25">
      <c r="A208" s="1" t="s">
        <v>322</v>
      </c>
      <c r="B208" t="s">
        <v>332</v>
      </c>
      <c r="C208" t="s">
        <v>333</v>
      </c>
      <c r="D208" s="1" t="s">
        <v>323</v>
      </c>
      <c r="E208" s="1" t="s">
        <v>334</v>
      </c>
      <c r="F208" s="1">
        <f t="shared" si="6"/>
        <v>0</v>
      </c>
      <c r="G208" s="1">
        <f t="shared" si="7"/>
        <v>100</v>
      </c>
      <c r="H208" s="2">
        <v>113.94846534729</v>
      </c>
      <c r="I208" s="2">
        <v>120.31854057312</v>
      </c>
      <c r="J208" s="2">
        <v>99.156246185302706</v>
      </c>
      <c r="K208" s="2">
        <v>126.75771141052201</v>
      </c>
      <c r="L208" s="2">
        <v>132.32824516296401</v>
      </c>
      <c r="M208" s="2">
        <v>331.25707626342802</v>
      </c>
      <c r="N208" s="2">
        <v>435.31156921386702</v>
      </c>
      <c r="O208" s="2">
        <v>349.364952087402</v>
      </c>
      <c r="P208" s="2">
        <v>335.65671157836903</v>
      </c>
      <c r="Q208" s="2">
        <v>316.74031066894503</v>
      </c>
    </row>
    <row r="209" spans="1:17" x14ac:dyDescent="0.25">
      <c r="A209" s="1" t="s">
        <v>322</v>
      </c>
      <c r="B209" t="s">
        <v>332</v>
      </c>
      <c r="C209" t="s">
        <v>333</v>
      </c>
      <c r="D209" s="1" t="s">
        <v>324</v>
      </c>
      <c r="E209" s="1" t="s">
        <v>334</v>
      </c>
      <c r="F209" s="1">
        <f t="shared" si="6"/>
        <v>0</v>
      </c>
      <c r="G209" s="1">
        <f t="shared" si="7"/>
        <v>100</v>
      </c>
      <c r="H209" s="2">
        <v>50.7184190750122</v>
      </c>
      <c r="I209" s="2">
        <v>37.228492736816399</v>
      </c>
      <c r="J209" s="2">
        <v>31.665197372436499</v>
      </c>
      <c r="K209" s="2">
        <v>50.507907867431598</v>
      </c>
      <c r="L209" s="2">
        <v>56.975597381591797</v>
      </c>
      <c r="M209" s="2">
        <v>110.35577392578099</v>
      </c>
      <c r="N209" s="2">
        <v>138.23624420166001</v>
      </c>
      <c r="O209" s="2">
        <v>118.32248878479</v>
      </c>
      <c r="P209" s="2">
        <v>114.02610588073701</v>
      </c>
      <c r="Q209" s="2">
        <v>105.20140075683599</v>
      </c>
    </row>
    <row r="210" spans="1:17" x14ac:dyDescent="0.25">
      <c r="A210" s="1" t="s">
        <v>322</v>
      </c>
      <c r="B210" t="s">
        <v>332</v>
      </c>
      <c r="C210" t="s">
        <v>333</v>
      </c>
      <c r="D210" s="1" t="s">
        <v>325</v>
      </c>
      <c r="E210" s="1" t="s">
        <v>334</v>
      </c>
      <c r="F210" s="1">
        <f t="shared" si="6"/>
        <v>0</v>
      </c>
      <c r="G210" s="1">
        <f t="shared" si="7"/>
        <v>90</v>
      </c>
      <c r="H210" s="2">
        <v>0</v>
      </c>
      <c r="I210" s="2">
        <v>78.154784202575712</v>
      </c>
      <c r="J210" s="2">
        <v>44.582376480102504</v>
      </c>
      <c r="K210" s="2">
        <v>43.929277420043903</v>
      </c>
      <c r="L210" s="2">
        <v>71.609567165374798</v>
      </c>
      <c r="M210" s="2">
        <v>200.127250671387</v>
      </c>
      <c r="N210" s="2">
        <v>281.03621387481718</v>
      </c>
      <c r="O210" s="2">
        <v>199.7950172424319</v>
      </c>
      <c r="P210" s="2">
        <v>191.21336269378679</v>
      </c>
      <c r="Q210" s="2">
        <v>209.806010246277</v>
      </c>
    </row>
    <row r="211" spans="1:17" x14ac:dyDescent="0.25">
      <c r="A211" s="1" t="s">
        <v>322</v>
      </c>
      <c r="B211" t="s">
        <v>332</v>
      </c>
      <c r="C211" t="s">
        <v>333</v>
      </c>
      <c r="D211" s="1" t="s">
        <v>326</v>
      </c>
      <c r="E211" s="1" t="s">
        <v>334</v>
      </c>
      <c r="F211" s="1">
        <f t="shared" si="6"/>
        <v>0</v>
      </c>
      <c r="G211" s="1">
        <f t="shared" si="7"/>
        <v>100</v>
      </c>
      <c r="H211" s="2">
        <v>46.119640827178998</v>
      </c>
      <c r="I211" s="2">
        <v>79.34062957763669</v>
      </c>
      <c r="J211" s="2">
        <v>79.561583518981905</v>
      </c>
      <c r="K211" s="2">
        <v>97.837618827819895</v>
      </c>
      <c r="L211" s="2">
        <v>57.4103107452393</v>
      </c>
      <c r="M211" s="2">
        <v>215.69492244720459</v>
      </c>
      <c r="N211" s="2">
        <v>289.6814155578611</v>
      </c>
      <c r="O211" s="2">
        <v>232.1489682197568</v>
      </c>
      <c r="P211" s="2">
        <v>249.5607843399045</v>
      </c>
      <c r="Q211" s="2">
        <v>212.76838302612282</v>
      </c>
    </row>
    <row r="212" spans="1:17" x14ac:dyDescent="0.25">
      <c r="A212" s="1" t="s">
        <v>322</v>
      </c>
      <c r="B212" t="s">
        <v>332</v>
      </c>
      <c r="C212" t="s">
        <v>333</v>
      </c>
      <c r="D212" s="1" t="s">
        <v>327</v>
      </c>
      <c r="E212" s="1" t="s">
        <v>334</v>
      </c>
      <c r="F212" s="1">
        <f t="shared" si="6"/>
        <v>0</v>
      </c>
      <c r="G212" s="1">
        <f t="shared" si="7"/>
        <v>100</v>
      </c>
      <c r="H212" s="2">
        <v>26.133489131927501</v>
      </c>
      <c r="I212" s="2">
        <v>31.681577682495099</v>
      </c>
      <c r="J212" s="2">
        <v>25.949420928955099</v>
      </c>
      <c r="K212" s="2">
        <v>26.544176101684599</v>
      </c>
      <c r="L212" s="2">
        <v>37.077940940856898</v>
      </c>
      <c r="M212" s="2">
        <v>71.0265793800354</v>
      </c>
      <c r="N212" s="2">
        <v>84.280930042266803</v>
      </c>
      <c r="O212" s="2">
        <v>66.161879539489703</v>
      </c>
      <c r="P212" s="2">
        <v>72.770514488220201</v>
      </c>
      <c r="Q212" s="2">
        <v>79.351974010467501</v>
      </c>
    </row>
    <row r="213" spans="1:17" x14ac:dyDescent="0.25">
      <c r="A213" s="1" t="s">
        <v>322</v>
      </c>
      <c r="B213" t="s">
        <v>332</v>
      </c>
      <c r="C213" t="s">
        <v>333</v>
      </c>
      <c r="D213" s="1" t="s">
        <v>328</v>
      </c>
      <c r="E213" s="1" t="s">
        <v>334</v>
      </c>
      <c r="F213" s="1">
        <f t="shared" si="6"/>
        <v>0</v>
      </c>
      <c r="G213" s="1">
        <f t="shared" si="7"/>
        <v>100</v>
      </c>
      <c r="H213" s="2">
        <v>353.32184600830101</v>
      </c>
      <c r="I213" s="2">
        <v>176.42722702026401</v>
      </c>
      <c r="J213" s="2">
        <v>302.18526077270502</v>
      </c>
      <c r="K213" s="2">
        <v>227.098941802979</v>
      </c>
      <c r="L213" s="2">
        <v>148.671333312988</v>
      </c>
      <c r="M213" s="2">
        <v>293.042182922363</v>
      </c>
      <c r="N213" s="2">
        <v>326.93112945556601</v>
      </c>
      <c r="O213" s="2">
        <v>254.79698562622099</v>
      </c>
      <c r="P213" s="2">
        <v>308.00942230224598</v>
      </c>
      <c r="Q213" s="2">
        <v>288.79887008666998</v>
      </c>
    </row>
    <row r="214" spans="1:17" x14ac:dyDescent="0.25">
      <c r="A214" s="1" t="s">
        <v>322</v>
      </c>
      <c r="B214" t="s">
        <v>332</v>
      </c>
      <c r="C214" t="s">
        <v>333</v>
      </c>
      <c r="D214" s="1" t="s">
        <v>329</v>
      </c>
      <c r="E214" s="1" t="s">
        <v>334</v>
      </c>
      <c r="F214" s="1">
        <f t="shared" si="6"/>
        <v>0</v>
      </c>
      <c r="G214" s="1">
        <f t="shared" si="7"/>
        <v>100</v>
      </c>
      <c r="H214" s="2">
        <v>238.68074798583999</v>
      </c>
      <c r="I214" s="2">
        <v>276.44758605957003</v>
      </c>
      <c r="J214" s="2">
        <v>263.42465400695801</v>
      </c>
      <c r="K214" s="2">
        <v>374.005947113037</v>
      </c>
      <c r="L214" s="2">
        <v>294.14907073974598</v>
      </c>
      <c r="M214" s="2">
        <v>1056.5529251098601</v>
      </c>
      <c r="N214" s="2">
        <v>1218.1994934081999</v>
      </c>
      <c r="O214" s="2">
        <v>1000.88260650635</v>
      </c>
      <c r="P214" s="2">
        <v>895.116455078125</v>
      </c>
      <c r="Q214" s="2">
        <v>903.53178405761696</v>
      </c>
    </row>
    <row r="215" spans="1:17" x14ac:dyDescent="0.25">
      <c r="A215" s="1" t="s">
        <v>322</v>
      </c>
      <c r="B215" t="s">
        <v>332</v>
      </c>
      <c r="C215" t="s">
        <v>333</v>
      </c>
      <c r="D215" s="1" t="s">
        <v>330</v>
      </c>
      <c r="E215" s="1" t="s">
        <v>334</v>
      </c>
      <c r="F215" s="1">
        <f t="shared" si="6"/>
        <v>0</v>
      </c>
      <c r="G215" s="1">
        <f t="shared" si="7"/>
        <v>50</v>
      </c>
      <c r="H215" s="2">
        <v>0</v>
      </c>
      <c r="I215" s="2">
        <v>0</v>
      </c>
      <c r="J215" s="2">
        <v>0</v>
      </c>
      <c r="K215" s="2">
        <v>0</v>
      </c>
      <c r="L215" s="2">
        <v>19.986199378967299</v>
      </c>
      <c r="M215" s="2">
        <v>43.111852645874002</v>
      </c>
      <c r="N215" s="2">
        <v>65.154241561889606</v>
      </c>
      <c r="O215" s="2">
        <v>61.074865341186502</v>
      </c>
      <c r="P215" s="2">
        <v>43.880397796630902</v>
      </c>
      <c r="Q215" s="2">
        <v>0</v>
      </c>
    </row>
    <row r="216" spans="1:17" x14ac:dyDescent="0.25">
      <c r="A216" s="1" t="s">
        <v>322</v>
      </c>
      <c r="B216" t="s">
        <v>332</v>
      </c>
      <c r="C216" t="s">
        <v>333</v>
      </c>
      <c r="D216" s="1" t="s">
        <v>331</v>
      </c>
      <c r="E216" s="1" t="s">
        <v>334</v>
      </c>
      <c r="F216" s="1">
        <f t="shared" si="6"/>
        <v>0</v>
      </c>
      <c r="G216" s="1">
        <f t="shared" si="7"/>
        <v>10</v>
      </c>
      <c r="H216" s="2">
        <v>61.080945968627901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</row>
    <row r="217" spans="1:17" x14ac:dyDescent="0.25">
      <c r="A217" s="1" t="s">
        <v>123</v>
      </c>
      <c r="B217" t="s">
        <v>303</v>
      </c>
      <c r="C217" t="s">
        <v>314</v>
      </c>
      <c r="D217" s="1" t="s">
        <v>122</v>
      </c>
      <c r="E217" s="1" t="s">
        <v>334</v>
      </c>
      <c r="F217" s="1">
        <f t="shared" si="6"/>
        <v>0</v>
      </c>
      <c r="G217" s="1">
        <f t="shared" si="7"/>
        <v>100</v>
      </c>
      <c r="H217" s="2">
        <v>1946.08312988281</v>
      </c>
      <c r="I217" s="2">
        <v>1750.52966308594</v>
      </c>
      <c r="J217" s="2">
        <v>1218.5292053222699</v>
      </c>
      <c r="K217" s="2">
        <v>1548.1893005371101</v>
      </c>
      <c r="L217" s="2">
        <v>1345.91223144531</v>
      </c>
      <c r="M217" s="2">
        <v>1491.7727661132801</v>
      </c>
      <c r="N217" s="2">
        <v>1681.30407714844</v>
      </c>
      <c r="O217" s="2">
        <v>1466.89318847656</v>
      </c>
      <c r="P217" s="2">
        <v>1241.3555297851599</v>
      </c>
      <c r="Q217" s="2">
        <v>1225.7219543456999</v>
      </c>
    </row>
    <row r="218" spans="1:17" x14ac:dyDescent="0.25">
      <c r="A218" s="1" t="s">
        <v>123</v>
      </c>
      <c r="B218" t="s">
        <v>303</v>
      </c>
      <c r="C218" t="s">
        <v>314</v>
      </c>
      <c r="D218" s="1" t="s">
        <v>124</v>
      </c>
      <c r="E218" s="1" t="s">
        <v>334</v>
      </c>
      <c r="F218" s="1">
        <f t="shared" si="6"/>
        <v>0</v>
      </c>
      <c r="G218" s="1">
        <f t="shared" si="7"/>
        <v>100</v>
      </c>
      <c r="H218" s="2">
        <v>3640.29223632813</v>
      </c>
      <c r="I218" s="2">
        <v>3408.6793823242201</v>
      </c>
      <c r="J218" s="2">
        <v>3461.4154357910202</v>
      </c>
      <c r="K218" s="2">
        <v>4470.501953125</v>
      </c>
      <c r="L218" s="2">
        <v>3570.9158935546898</v>
      </c>
      <c r="M218" s="2">
        <v>4649.736328125</v>
      </c>
      <c r="N218" s="2">
        <v>5193.6088256835901</v>
      </c>
      <c r="O218" s="2">
        <v>4470.9541625976599</v>
      </c>
      <c r="P218" s="2">
        <v>4146.1467895507803</v>
      </c>
      <c r="Q218" s="2">
        <v>4378.6268310546902</v>
      </c>
    </row>
    <row r="219" spans="1:17" x14ac:dyDescent="0.25">
      <c r="A219" s="1" t="s">
        <v>123</v>
      </c>
      <c r="B219" t="s">
        <v>303</v>
      </c>
      <c r="C219" t="s">
        <v>314</v>
      </c>
      <c r="D219" s="1" t="s">
        <v>125</v>
      </c>
      <c r="E219" s="1" t="s">
        <v>334</v>
      </c>
      <c r="F219" s="1">
        <f t="shared" si="6"/>
        <v>0</v>
      </c>
      <c r="G219" s="1">
        <f t="shared" si="7"/>
        <v>100</v>
      </c>
      <c r="H219" s="2">
        <v>1270.2935109138521</v>
      </c>
      <c r="I219" s="2">
        <v>1376.78357315064</v>
      </c>
      <c r="J219" s="2">
        <v>1156.8095731735229</v>
      </c>
      <c r="K219" s="2">
        <v>1323.6775128841409</v>
      </c>
      <c r="L219" s="2">
        <v>1158.565020561218</v>
      </c>
      <c r="M219" s="2">
        <v>1904.891544342039</v>
      </c>
      <c r="N219" s="2">
        <v>1589.2496714591939</v>
      </c>
      <c r="O219" s="2">
        <v>1519.6420269012478</v>
      </c>
      <c r="P219" s="2">
        <v>1231.9144282340999</v>
      </c>
      <c r="Q219" s="2">
        <v>1751.6358032226569</v>
      </c>
    </row>
    <row r="220" spans="1:17" x14ac:dyDescent="0.25">
      <c r="A220" s="1" t="s">
        <v>123</v>
      </c>
      <c r="B220" t="s">
        <v>303</v>
      </c>
      <c r="C220" t="s">
        <v>314</v>
      </c>
      <c r="D220" s="1" t="s">
        <v>126</v>
      </c>
      <c r="E220" s="1" t="s">
        <v>334</v>
      </c>
      <c r="F220" s="1">
        <f t="shared" si="6"/>
        <v>0</v>
      </c>
      <c r="G220" s="1">
        <f t="shared" si="7"/>
        <v>100</v>
      </c>
      <c r="H220" s="2">
        <v>508.13854217529303</v>
      </c>
      <c r="I220" s="2">
        <v>405.726036071777</v>
      </c>
      <c r="J220" s="2">
        <v>389.38641357421898</v>
      </c>
      <c r="K220" s="2">
        <v>358.32667541503901</v>
      </c>
      <c r="L220" s="2">
        <v>358.96302032470697</v>
      </c>
      <c r="M220" s="2">
        <v>379.28175354003901</v>
      </c>
      <c r="N220" s="2">
        <v>456.19861602783197</v>
      </c>
      <c r="O220" s="2">
        <v>387.00051879882801</v>
      </c>
      <c r="P220" s="2">
        <v>386.96180725097702</v>
      </c>
      <c r="Q220" s="2">
        <v>382.07981109619101</v>
      </c>
    </row>
    <row r="221" spans="1:17" x14ac:dyDescent="0.25">
      <c r="A221" s="1" t="s">
        <v>123</v>
      </c>
      <c r="B221" t="s">
        <v>303</v>
      </c>
      <c r="C221" t="s">
        <v>314</v>
      </c>
      <c r="D221" s="1" t="s">
        <v>127</v>
      </c>
      <c r="E221" s="1" t="s">
        <v>334</v>
      </c>
      <c r="F221" s="1">
        <f t="shared" si="6"/>
        <v>0</v>
      </c>
      <c r="G221" s="1">
        <f t="shared" si="7"/>
        <v>100</v>
      </c>
      <c r="H221" s="2">
        <v>1442.8975067138649</v>
      </c>
      <c r="I221" s="2">
        <v>1354.8032913208049</v>
      </c>
      <c r="J221" s="2">
        <v>1624.6003341674841</v>
      </c>
      <c r="K221" s="2">
        <v>1574.7761878967322</v>
      </c>
      <c r="L221" s="2">
        <v>1447.928697586058</v>
      </c>
      <c r="M221" s="2">
        <v>1699.5783729553259</v>
      </c>
      <c r="N221" s="2">
        <v>1912.1944847106979</v>
      </c>
      <c r="O221" s="2">
        <v>1669.185827255252</v>
      </c>
      <c r="P221" s="2">
        <v>1596.2056789398189</v>
      </c>
      <c r="Q221" s="2">
        <v>1681.2323570251451</v>
      </c>
    </row>
    <row r="222" spans="1:17" x14ac:dyDescent="0.25">
      <c r="A222" s="1" t="s">
        <v>123</v>
      </c>
      <c r="B222" t="s">
        <v>303</v>
      </c>
      <c r="C222" t="s">
        <v>314</v>
      </c>
      <c r="D222" s="1" t="s">
        <v>128</v>
      </c>
      <c r="E222" s="1" t="s">
        <v>334</v>
      </c>
      <c r="F222" s="1">
        <f t="shared" si="6"/>
        <v>0</v>
      </c>
      <c r="G222" s="1">
        <f t="shared" si="7"/>
        <v>100</v>
      </c>
      <c r="H222" s="2">
        <v>166.74434947967501</v>
      </c>
      <c r="I222" s="2">
        <v>159.42235374450701</v>
      </c>
      <c r="J222" s="2">
        <v>152.92085075378401</v>
      </c>
      <c r="K222" s="2">
        <v>184.52511882781999</v>
      </c>
      <c r="L222" s="2">
        <v>149.276147842407</v>
      </c>
      <c r="M222" s="2">
        <v>182.309390068054</v>
      </c>
      <c r="N222" s="2">
        <v>254.01134109497099</v>
      </c>
      <c r="O222" s="2">
        <v>158.460538864136</v>
      </c>
      <c r="P222" s="2">
        <v>211.082891464233</v>
      </c>
      <c r="Q222" s="2">
        <v>204.504715919495</v>
      </c>
    </row>
    <row r="223" spans="1:17" x14ac:dyDescent="0.25">
      <c r="A223" s="1" t="s">
        <v>123</v>
      </c>
      <c r="B223" t="s">
        <v>303</v>
      </c>
      <c r="C223" t="s">
        <v>314</v>
      </c>
      <c r="D223" s="1" t="s">
        <v>129</v>
      </c>
      <c r="E223" s="1" t="s">
        <v>334</v>
      </c>
      <c r="F223" s="1">
        <f t="shared" si="6"/>
        <v>1</v>
      </c>
      <c r="G223" s="1">
        <f t="shared" si="7"/>
        <v>100</v>
      </c>
      <c r="H223" s="2">
        <v>210.71517944335901</v>
      </c>
      <c r="I223" s="2">
        <v>213.769966125488</v>
      </c>
      <c r="J223" s="2">
        <v>123.831169128418</v>
      </c>
      <c r="K223" s="2">
        <v>271.16949462890602</v>
      </c>
      <c r="L223" s="2">
        <v>210.17489624023401</v>
      </c>
      <c r="M223" s="2">
        <v>387.04515838623001</v>
      </c>
      <c r="N223" s="2">
        <v>484.49540710449202</v>
      </c>
      <c r="O223" s="2">
        <v>379.226264953613</v>
      </c>
      <c r="P223" s="2">
        <v>391.38160705566401</v>
      </c>
      <c r="Q223" s="2">
        <v>403.25047302246099</v>
      </c>
    </row>
    <row r="224" spans="1:17" x14ac:dyDescent="0.25">
      <c r="A224" s="1" t="s">
        <v>123</v>
      </c>
      <c r="B224" t="s">
        <v>303</v>
      </c>
      <c r="C224" t="s">
        <v>314</v>
      </c>
      <c r="D224" s="1" t="s">
        <v>130</v>
      </c>
      <c r="E224" s="1" t="s">
        <v>334</v>
      </c>
      <c r="F224" s="1">
        <f t="shared" si="6"/>
        <v>0</v>
      </c>
      <c r="G224" s="1">
        <f t="shared" si="7"/>
        <v>100</v>
      </c>
      <c r="H224" s="2">
        <v>2309.6944274902298</v>
      </c>
      <c r="I224" s="2">
        <v>1844.2587280273401</v>
      </c>
      <c r="J224" s="2">
        <v>1718.54089355469</v>
      </c>
      <c r="K224" s="2">
        <v>2608.05004882813</v>
      </c>
      <c r="L224" s="2">
        <v>1834.8023071289099</v>
      </c>
      <c r="M224" s="2">
        <v>2749.4664916992201</v>
      </c>
      <c r="N224" s="2">
        <v>2962.0291137695299</v>
      </c>
      <c r="O224" s="2">
        <v>2201.1853942871098</v>
      </c>
      <c r="P224" s="2">
        <v>2507.8609619140602</v>
      </c>
      <c r="Q224" s="2">
        <v>2491.1077880859398</v>
      </c>
    </row>
    <row r="225" spans="1:17" x14ac:dyDescent="0.25">
      <c r="A225" s="1" t="s">
        <v>123</v>
      </c>
      <c r="B225" t="s">
        <v>303</v>
      </c>
      <c r="C225" t="s">
        <v>314</v>
      </c>
      <c r="D225" s="1" t="s">
        <v>131</v>
      </c>
      <c r="E225" s="1" t="s">
        <v>334</v>
      </c>
      <c r="F225" s="1">
        <f t="shared" si="6"/>
        <v>1</v>
      </c>
      <c r="G225" s="1">
        <f t="shared" si="7"/>
        <v>100</v>
      </c>
      <c r="H225" s="2">
        <v>81.38232421875</v>
      </c>
      <c r="I225" s="2">
        <v>85.418239593505902</v>
      </c>
      <c r="J225" s="2">
        <v>78.310744285583496</v>
      </c>
      <c r="K225" s="2">
        <v>109.970087051392</v>
      </c>
      <c r="L225" s="2">
        <v>82.454626083373995</v>
      </c>
      <c r="M225" s="2">
        <v>122.85494613647499</v>
      </c>
      <c r="N225" s="2">
        <v>175.39894104003901</v>
      </c>
      <c r="O225" s="2">
        <v>134.2848072052</v>
      </c>
      <c r="P225" s="2">
        <v>167.03636932373001</v>
      </c>
      <c r="Q225" s="2">
        <v>182.74742507934599</v>
      </c>
    </row>
    <row r="226" spans="1:17" x14ac:dyDescent="0.25">
      <c r="A226" s="1" t="s">
        <v>123</v>
      </c>
      <c r="B226" t="s">
        <v>303</v>
      </c>
      <c r="C226" t="s">
        <v>314</v>
      </c>
      <c r="D226" s="1" t="s">
        <v>132</v>
      </c>
      <c r="E226" s="1" t="s">
        <v>334</v>
      </c>
      <c r="F226" s="1">
        <f t="shared" si="6"/>
        <v>0</v>
      </c>
      <c r="G226" s="1">
        <f t="shared" si="7"/>
        <v>100</v>
      </c>
      <c r="H226" s="2">
        <v>2431.1431884765598</v>
      </c>
      <c r="I226" s="2">
        <v>1680.2787170410131</v>
      </c>
      <c r="J226" s="2">
        <v>2656.9190521240198</v>
      </c>
      <c r="K226" s="2">
        <v>2668.6408996582049</v>
      </c>
      <c r="L226" s="2">
        <v>1758.1717605590829</v>
      </c>
      <c r="M226" s="2">
        <v>2258.210464477535</v>
      </c>
      <c r="N226" s="2">
        <v>2278.0744018554688</v>
      </c>
      <c r="O226" s="2">
        <v>2496.8047027587859</v>
      </c>
      <c r="P226" s="2">
        <v>2481.0506286621062</v>
      </c>
      <c r="Q226" s="2">
        <v>1939.53566741943</v>
      </c>
    </row>
    <row r="227" spans="1:17" x14ac:dyDescent="0.25">
      <c r="A227" s="1" t="s">
        <v>123</v>
      </c>
      <c r="B227" t="s">
        <v>303</v>
      </c>
      <c r="C227" t="s">
        <v>314</v>
      </c>
      <c r="D227" s="1" t="s">
        <v>133</v>
      </c>
      <c r="E227" s="1" t="s">
        <v>334</v>
      </c>
      <c r="F227" s="1">
        <f t="shared" si="6"/>
        <v>0</v>
      </c>
      <c r="G227" s="1">
        <f t="shared" si="7"/>
        <v>100</v>
      </c>
      <c r="H227" s="2">
        <v>415.25445556640602</v>
      </c>
      <c r="I227" s="2">
        <v>709.91636657714798</v>
      </c>
      <c r="J227" s="2">
        <v>591.95574188232399</v>
      </c>
      <c r="K227" s="2">
        <v>715.11257934570301</v>
      </c>
      <c r="L227" s="2">
        <v>645.36975097656295</v>
      </c>
      <c r="M227" s="2">
        <v>780.22465515136696</v>
      </c>
      <c r="N227" s="2">
        <v>872.31301879882801</v>
      </c>
      <c r="O227" s="2">
        <v>684.70715332031295</v>
      </c>
      <c r="P227" s="2">
        <v>631.66416931152298</v>
      </c>
      <c r="Q227" s="2">
        <v>665.21804809570301</v>
      </c>
    </row>
    <row r="228" spans="1:17" x14ac:dyDescent="0.25">
      <c r="A228" s="1" t="s">
        <v>123</v>
      </c>
      <c r="B228" t="s">
        <v>303</v>
      </c>
      <c r="C228" t="s">
        <v>314</v>
      </c>
      <c r="D228" s="1" t="s">
        <v>134</v>
      </c>
      <c r="E228" s="1" t="s">
        <v>334</v>
      </c>
      <c r="F228" s="1">
        <f t="shared" si="6"/>
        <v>0</v>
      </c>
      <c r="G228" s="1">
        <f t="shared" si="7"/>
        <v>100</v>
      </c>
      <c r="H228" s="2">
        <v>284.88559722900402</v>
      </c>
      <c r="I228" s="2">
        <v>289.25393676757801</v>
      </c>
      <c r="J228" s="2">
        <v>254.09046554565401</v>
      </c>
      <c r="K228" s="2">
        <v>287.78620529174799</v>
      </c>
      <c r="L228" s="2">
        <v>257.86630249023398</v>
      </c>
      <c r="M228" s="2">
        <v>342.21721649169899</v>
      </c>
      <c r="N228" s="2">
        <v>402.47152280807541</v>
      </c>
      <c r="O228" s="2">
        <v>279.189785003662</v>
      </c>
      <c r="P228" s="2">
        <v>332.96379470825201</v>
      </c>
      <c r="Q228" s="2">
        <v>306.30595397949202</v>
      </c>
    </row>
    <row r="229" spans="1:17" x14ac:dyDescent="0.25">
      <c r="A229" s="1" t="s">
        <v>123</v>
      </c>
      <c r="B229" t="s">
        <v>303</v>
      </c>
      <c r="C229" t="s">
        <v>314</v>
      </c>
      <c r="D229" s="1" t="s">
        <v>135</v>
      </c>
      <c r="E229" s="1" t="s">
        <v>334</v>
      </c>
      <c r="F229" s="1">
        <f t="shared" si="6"/>
        <v>0</v>
      </c>
      <c r="G229" s="1">
        <f t="shared" si="7"/>
        <v>100</v>
      </c>
      <c r="H229" s="2">
        <v>982.33931350707996</v>
      </c>
      <c r="I229" s="2">
        <v>1135.5192089080811</v>
      </c>
      <c r="J229" s="2">
        <v>1015.9522552490241</v>
      </c>
      <c r="K229" s="2">
        <v>1133.8814926147461</v>
      </c>
      <c r="L229" s="2">
        <v>1003.3733139038079</v>
      </c>
      <c r="M229" s="2">
        <v>1300.628173828125</v>
      </c>
      <c r="N229" s="2">
        <v>1434.141418457029</v>
      </c>
      <c r="O229" s="2">
        <v>1122.1439666748051</v>
      </c>
      <c r="P229" s="2">
        <v>1095.038192749023</v>
      </c>
      <c r="Q229" s="2">
        <v>1130.3207664489751</v>
      </c>
    </row>
    <row r="230" spans="1:17" x14ac:dyDescent="0.25">
      <c r="A230" s="1" t="s">
        <v>123</v>
      </c>
      <c r="B230" t="s">
        <v>303</v>
      </c>
      <c r="C230" t="s">
        <v>314</v>
      </c>
      <c r="D230" s="1" t="s">
        <v>136</v>
      </c>
      <c r="E230" s="1" t="s">
        <v>334</v>
      </c>
      <c r="F230" s="1">
        <f t="shared" si="6"/>
        <v>0</v>
      </c>
      <c r="G230" s="1">
        <f t="shared" si="7"/>
        <v>100</v>
      </c>
      <c r="H230" s="2">
        <v>1479.8515625</v>
      </c>
      <c r="I230" s="2">
        <v>1342.0272827148401</v>
      </c>
      <c r="J230" s="2">
        <v>1301.06945800781</v>
      </c>
      <c r="K230" s="2">
        <v>1783.71997070313</v>
      </c>
      <c r="L230" s="2">
        <v>1518.68432617188</v>
      </c>
      <c r="M230" s="2">
        <v>1578.16857910156</v>
      </c>
      <c r="N230" s="2">
        <v>2049.1643371581999</v>
      </c>
      <c r="O230" s="2">
        <v>1472.3393249511701</v>
      </c>
      <c r="P230" s="2">
        <v>1708.0366516113299</v>
      </c>
      <c r="Q230" s="2">
        <v>1803.7234497070301</v>
      </c>
    </row>
    <row r="231" spans="1:17" x14ac:dyDescent="0.25">
      <c r="A231" s="1" t="s">
        <v>123</v>
      </c>
      <c r="B231" t="s">
        <v>303</v>
      </c>
      <c r="C231" t="s">
        <v>314</v>
      </c>
      <c r="D231" s="1" t="s">
        <v>137</v>
      </c>
      <c r="E231" s="1" t="s">
        <v>334</v>
      </c>
      <c r="F231" s="1">
        <f t="shared" si="6"/>
        <v>0</v>
      </c>
      <c r="G231" s="1">
        <f t="shared" si="7"/>
        <v>100</v>
      </c>
      <c r="H231" s="2">
        <v>127.21369934082</v>
      </c>
      <c r="I231" s="2">
        <v>143.80677795410199</v>
      </c>
      <c r="J231" s="2">
        <v>101.940427780151</v>
      </c>
      <c r="K231" s="2">
        <v>118.80304718017599</v>
      </c>
      <c r="L231" s="2">
        <v>105.61727142334</v>
      </c>
      <c r="M231" s="2">
        <v>112.482601165771</v>
      </c>
      <c r="N231" s="2">
        <v>171.67897033691401</v>
      </c>
      <c r="O231" s="2">
        <v>113.303031921387</v>
      </c>
      <c r="P231" s="2">
        <v>120.24182510375999</v>
      </c>
      <c r="Q231" s="2">
        <v>132.83775329589801</v>
      </c>
    </row>
    <row r="232" spans="1:17" x14ac:dyDescent="0.25">
      <c r="A232" s="1" t="s">
        <v>123</v>
      </c>
      <c r="B232" t="s">
        <v>303</v>
      </c>
      <c r="C232" t="s">
        <v>314</v>
      </c>
      <c r="D232" s="1" t="s">
        <v>138</v>
      </c>
      <c r="E232" s="1" t="s">
        <v>334</v>
      </c>
      <c r="F232" s="1">
        <f t="shared" si="6"/>
        <v>0</v>
      </c>
      <c r="G232" s="1">
        <f t="shared" si="7"/>
        <v>100</v>
      </c>
      <c r="H232" s="2">
        <v>1117.59840393066</v>
      </c>
      <c r="I232" s="2">
        <v>983.62141418456997</v>
      </c>
      <c r="J232" s="2">
        <v>845.59039306640602</v>
      </c>
      <c r="K232" s="2">
        <v>899.77293395996105</v>
      </c>
      <c r="L232" s="2">
        <v>892.54135131835903</v>
      </c>
      <c r="M232" s="2">
        <v>898.13981628418003</v>
      </c>
      <c r="N232" s="2">
        <v>1064.5634155273401</v>
      </c>
      <c r="O232" s="2">
        <v>812.51713562011696</v>
      </c>
      <c r="P232" s="2">
        <v>758.26325988769497</v>
      </c>
      <c r="Q232" s="2">
        <v>725.16023254394497</v>
      </c>
    </row>
    <row r="233" spans="1:17" x14ac:dyDescent="0.25">
      <c r="A233" s="1" t="s">
        <v>123</v>
      </c>
      <c r="B233" t="s">
        <v>303</v>
      </c>
      <c r="C233" t="s">
        <v>314</v>
      </c>
      <c r="D233" s="1" t="s">
        <v>139</v>
      </c>
      <c r="E233" s="1" t="s">
        <v>334</v>
      </c>
      <c r="F233" s="1">
        <f t="shared" si="6"/>
        <v>1</v>
      </c>
      <c r="G233" s="1">
        <f t="shared" si="7"/>
        <v>100</v>
      </c>
      <c r="H233" s="2">
        <v>211.90274810791001</v>
      </c>
      <c r="I233" s="2">
        <v>217.50205993652301</v>
      </c>
      <c r="J233" s="2">
        <v>190.866146087646</v>
      </c>
      <c r="K233" s="2">
        <v>246.19914627075201</v>
      </c>
      <c r="L233" s="2">
        <v>193.930858612061</v>
      </c>
      <c r="M233" s="2">
        <v>261.34848403930698</v>
      </c>
      <c r="N233" s="2">
        <v>312.779243469238</v>
      </c>
      <c r="O233" s="2">
        <v>256.89354705810501</v>
      </c>
      <c r="P233" s="2">
        <v>299.83385467529303</v>
      </c>
      <c r="Q233" s="2">
        <v>282.35914611816401</v>
      </c>
    </row>
    <row r="234" spans="1:17" x14ac:dyDescent="0.25">
      <c r="A234" s="1" t="s">
        <v>123</v>
      </c>
      <c r="B234" t="s">
        <v>303</v>
      </c>
      <c r="C234" t="s">
        <v>314</v>
      </c>
      <c r="D234" s="1" t="s">
        <v>140</v>
      </c>
      <c r="E234" s="1" t="s">
        <v>334</v>
      </c>
      <c r="F234" s="1">
        <f t="shared" si="6"/>
        <v>1</v>
      </c>
      <c r="G234" s="1">
        <f t="shared" si="7"/>
        <v>100</v>
      </c>
      <c r="H234" s="2">
        <v>77.068424224853501</v>
      </c>
      <c r="I234" s="2">
        <v>95.433635711669893</v>
      </c>
      <c r="J234" s="2">
        <v>58.7041530609131</v>
      </c>
      <c r="K234" s="2">
        <v>55.772468566894503</v>
      </c>
      <c r="L234" s="2">
        <v>56.147789001464801</v>
      </c>
      <c r="M234" s="2">
        <v>96.644222259521499</v>
      </c>
      <c r="N234" s="2">
        <v>128.64830017089801</v>
      </c>
      <c r="O234" s="2">
        <v>122.539630889893</v>
      </c>
      <c r="P234" s="2">
        <v>162.95312118530299</v>
      </c>
      <c r="Q234" s="2">
        <v>170.76825332641599</v>
      </c>
    </row>
    <row r="235" spans="1:17" x14ac:dyDescent="0.25">
      <c r="A235" s="1" t="s">
        <v>123</v>
      </c>
      <c r="B235" t="s">
        <v>303</v>
      </c>
      <c r="C235" t="s">
        <v>314</v>
      </c>
      <c r="D235" s="1" t="s">
        <v>141</v>
      </c>
      <c r="E235" s="1" t="s">
        <v>334</v>
      </c>
      <c r="F235" s="1">
        <f t="shared" si="6"/>
        <v>0</v>
      </c>
      <c r="G235" s="1">
        <f t="shared" si="7"/>
        <v>100</v>
      </c>
      <c r="H235" s="2">
        <v>2809.8372306823712</v>
      </c>
      <c r="I235" s="2">
        <v>2710.6893196105934</v>
      </c>
      <c r="J235" s="2">
        <v>2663.1604137420672</v>
      </c>
      <c r="K235" s="2">
        <v>3389.9532470703107</v>
      </c>
      <c r="L235" s="2">
        <v>2796.248657226563</v>
      </c>
      <c r="M235" s="2">
        <v>3611.3322715759241</v>
      </c>
      <c r="N235" s="2">
        <v>3898.2462081909171</v>
      </c>
      <c r="O235" s="2">
        <v>3171.2337875366238</v>
      </c>
      <c r="P235" s="2">
        <v>2935.0064048767053</v>
      </c>
      <c r="Q235" s="2">
        <v>2970.585781097408</v>
      </c>
    </row>
    <row r="236" spans="1:17" x14ac:dyDescent="0.25">
      <c r="A236" s="1" t="s">
        <v>123</v>
      </c>
      <c r="B236" t="s">
        <v>303</v>
      </c>
      <c r="C236" t="s">
        <v>314</v>
      </c>
      <c r="D236" s="1" t="s">
        <v>142</v>
      </c>
      <c r="E236" s="1" t="s">
        <v>334</v>
      </c>
      <c r="F236" s="1">
        <f t="shared" si="6"/>
        <v>0</v>
      </c>
      <c r="G236" s="1">
        <f t="shared" si="7"/>
        <v>100</v>
      </c>
      <c r="H236" s="2">
        <v>940.19285774231003</v>
      </c>
      <c r="I236" s="2">
        <v>1441.444774627686</v>
      </c>
      <c r="J236" s="2">
        <v>1142.4124870300288</v>
      </c>
      <c r="K236" s="2">
        <v>1489.6126174926781</v>
      </c>
      <c r="L236" s="2">
        <v>1380.3601455688479</v>
      </c>
      <c r="M236" s="2">
        <v>1257.279853820801</v>
      </c>
      <c r="N236" s="2">
        <v>1318.9153919219971</v>
      </c>
      <c r="O236" s="2">
        <v>1631.7827262878391</v>
      </c>
      <c r="P236" s="2">
        <v>1442.422630310055</v>
      </c>
      <c r="Q236" s="2">
        <v>1224.6580429077148</v>
      </c>
    </row>
    <row r="237" spans="1:17" x14ac:dyDescent="0.25">
      <c r="A237" s="1" t="s">
        <v>123</v>
      </c>
      <c r="B237" t="s">
        <v>303</v>
      </c>
      <c r="C237" t="s">
        <v>314</v>
      </c>
      <c r="D237" s="1" t="s">
        <v>143</v>
      </c>
      <c r="E237" s="1" t="s">
        <v>334</v>
      </c>
      <c r="F237" s="1">
        <f t="shared" si="6"/>
        <v>0</v>
      </c>
      <c r="G237" s="1">
        <f t="shared" si="7"/>
        <v>100</v>
      </c>
      <c r="H237" s="2">
        <v>925.39419364929199</v>
      </c>
      <c r="I237" s="2">
        <v>839.19725418090809</v>
      </c>
      <c r="J237" s="2">
        <v>947.83255004882801</v>
      </c>
      <c r="K237" s="2">
        <v>1016.3293838500981</v>
      </c>
      <c r="L237" s="2">
        <v>854.65209865570102</v>
      </c>
      <c r="M237" s="2">
        <v>373.88245391845714</v>
      </c>
      <c r="N237" s="2">
        <v>390.66260910034157</v>
      </c>
      <c r="O237" s="2">
        <v>318.89977073669462</v>
      </c>
      <c r="P237" s="2">
        <v>164.368293762207</v>
      </c>
      <c r="Q237" s="2">
        <v>161.65223693847699</v>
      </c>
    </row>
    <row r="238" spans="1:17" x14ac:dyDescent="0.25">
      <c r="A238" s="1" t="s">
        <v>123</v>
      </c>
      <c r="B238" t="s">
        <v>303</v>
      </c>
      <c r="C238" t="s">
        <v>314</v>
      </c>
      <c r="D238" s="1" t="s">
        <v>144</v>
      </c>
      <c r="E238" s="1" t="s">
        <v>334</v>
      </c>
      <c r="F238" s="1">
        <f t="shared" si="6"/>
        <v>0</v>
      </c>
      <c r="G238" s="1">
        <f t="shared" si="7"/>
        <v>100</v>
      </c>
      <c r="H238" s="2">
        <v>602.77906036376999</v>
      </c>
      <c r="I238" s="2">
        <v>490.20164489746099</v>
      </c>
      <c r="J238" s="2">
        <v>419.06044006347702</v>
      </c>
      <c r="K238" s="2">
        <v>425.029052734375</v>
      </c>
      <c r="L238" s="2">
        <v>419.576171875</v>
      </c>
      <c r="M238" s="2">
        <v>356.05542755126999</v>
      </c>
      <c r="N238" s="2">
        <v>496.60528564453102</v>
      </c>
      <c r="O238" s="2">
        <v>396.99916839599598</v>
      </c>
      <c r="P238" s="2">
        <v>392.03242492675798</v>
      </c>
      <c r="Q238" s="2">
        <v>355.30283355712902</v>
      </c>
    </row>
    <row r="239" spans="1:17" x14ac:dyDescent="0.25">
      <c r="A239" s="1" t="s">
        <v>123</v>
      </c>
      <c r="B239" t="s">
        <v>303</v>
      </c>
      <c r="C239" t="s">
        <v>314</v>
      </c>
      <c r="D239" s="1" t="s">
        <v>145</v>
      </c>
      <c r="E239" s="1" t="s">
        <v>334</v>
      </c>
      <c r="F239" s="1">
        <f t="shared" si="6"/>
        <v>0</v>
      </c>
      <c r="G239" s="1">
        <f t="shared" si="7"/>
        <v>100</v>
      </c>
      <c r="H239" s="2">
        <v>2479.2236328125</v>
      </c>
      <c r="I239" s="2">
        <v>2721.7931518554701</v>
      </c>
      <c r="J239" s="2">
        <v>2714.94799804688</v>
      </c>
      <c r="K239" s="2">
        <v>3368.6765747070299</v>
      </c>
      <c r="L239" s="2">
        <v>2366.3961181640602</v>
      </c>
      <c r="M239" s="2">
        <v>4024.86450195313</v>
      </c>
      <c r="N239" s="2">
        <v>4211.3087768554697</v>
      </c>
      <c r="O239" s="2">
        <v>3649.1597900390602</v>
      </c>
      <c r="P239" s="2">
        <v>3182.2440795898401</v>
      </c>
      <c r="Q239" s="2">
        <v>3450.5499267578102</v>
      </c>
    </row>
    <row r="240" spans="1:17" x14ac:dyDescent="0.25">
      <c r="A240" s="1" t="s">
        <v>123</v>
      </c>
      <c r="B240" t="s">
        <v>303</v>
      </c>
      <c r="C240" t="s">
        <v>314</v>
      </c>
      <c r="D240" s="1" t="s">
        <v>146</v>
      </c>
      <c r="E240" s="1" t="s">
        <v>335</v>
      </c>
      <c r="F240" s="1">
        <f t="shared" si="6"/>
        <v>0</v>
      </c>
      <c r="G240" s="1">
        <f t="shared" si="7"/>
        <v>100</v>
      </c>
      <c r="H240" s="2">
        <v>362.23045349121099</v>
      </c>
      <c r="I240" s="2">
        <v>443.51315307617199</v>
      </c>
      <c r="J240" s="2">
        <v>415.46406555175798</v>
      </c>
      <c r="K240" s="2">
        <v>394.602333068848</v>
      </c>
      <c r="L240" s="2">
        <v>315.28303527832003</v>
      </c>
      <c r="M240" s="2">
        <v>177.96698379516599</v>
      </c>
      <c r="N240" s="2">
        <v>258.87442779540999</v>
      </c>
      <c r="O240" s="2">
        <v>187.38957977294899</v>
      </c>
      <c r="P240" s="2">
        <v>146.23721313476599</v>
      </c>
      <c r="Q240" s="2">
        <v>134.660942077637</v>
      </c>
    </row>
    <row r="241" spans="1:17" x14ac:dyDescent="0.25">
      <c r="A241" s="1" t="s">
        <v>123</v>
      </c>
      <c r="B241" t="s">
        <v>303</v>
      </c>
      <c r="C241" t="s">
        <v>314</v>
      </c>
      <c r="D241" s="1" t="s">
        <v>147</v>
      </c>
      <c r="E241" s="1" t="s">
        <v>334</v>
      </c>
      <c r="F241" s="1">
        <f t="shared" si="6"/>
        <v>0</v>
      </c>
      <c r="G241" s="1">
        <f t="shared" si="7"/>
        <v>100</v>
      </c>
      <c r="H241" s="2">
        <v>222.756694793701</v>
      </c>
      <c r="I241" s="2">
        <v>311.13677978515602</v>
      </c>
      <c r="J241" s="2">
        <v>324.508338928223</v>
      </c>
      <c r="K241" s="2">
        <v>306.80957794189499</v>
      </c>
      <c r="L241" s="2">
        <v>243.664497375488</v>
      </c>
      <c r="M241" s="2">
        <v>117.706901550293</v>
      </c>
      <c r="N241" s="2">
        <v>180.57180786132801</v>
      </c>
      <c r="O241" s="2">
        <v>138.73156356811501</v>
      </c>
      <c r="P241" s="2">
        <v>74.808231353759794</v>
      </c>
      <c r="Q241" s="2">
        <v>97.090904235839801</v>
      </c>
    </row>
    <row r="242" spans="1:17" x14ac:dyDescent="0.25">
      <c r="A242" s="1" t="s">
        <v>123</v>
      </c>
      <c r="B242" t="s">
        <v>303</v>
      </c>
      <c r="C242" t="s">
        <v>314</v>
      </c>
      <c r="D242" s="1" t="s">
        <v>148</v>
      </c>
      <c r="E242" s="1" t="s">
        <v>334</v>
      </c>
      <c r="F242" s="1">
        <f t="shared" si="6"/>
        <v>0</v>
      </c>
      <c r="G242" s="1">
        <f t="shared" si="7"/>
        <v>100</v>
      </c>
      <c r="H242" s="2">
        <v>1112.9231796264601</v>
      </c>
      <c r="I242" s="2">
        <v>1140.60471343994</v>
      </c>
      <c r="J242" s="2">
        <v>1052.6476516723601</v>
      </c>
      <c r="K242" s="2">
        <v>1424.5360717773401</v>
      </c>
      <c r="L242" s="2">
        <v>1240.2355575561501</v>
      </c>
      <c r="M242" s="2">
        <v>1405.4377136230501</v>
      </c>
      <c r="N242" s="2">
        <v>1576.6793670654299</v>
      </c>
      <c r="O242" s="2">
        <v>1419.2068634033201</v>
      </c>
      <c r="P242" s="2">
        <v>1298.5333938598601</v>
      </c>
      <c r="Q242" s="2">
        <v>1343.39891052246</v>
      </c>
    </row>
    <row r="243" spans="1:17" x14ac:dyDescent="0.25">
      <c r="A243" s="1" t="s">
        <v>123</v>
      </c>
      <c r="B243" t="s">
        <v>303</v>
      </c>
      <c r="C243" t="s">
        <v>314</v>
      </c>
      <c r="D243" s="1" t="s">
        <v>149</v>
      </c>
      <c r="E243" s="1" t="s">
        <v>334</v>
      </c>
      <c r="F243" s="1">
        <f t="shared" si="6"/>
        <v>0</v>
      </c>
      <c r="G243" s="1">
        <f t="shared" si="7"/>
        <v>100</v>
      </c>
      <c r="H243" s="2">
        <v>292.64732360839798</v>
      </c>
      <c r="I243" s="2">
        <v>574.222129821777</v>
      </c>
      <c r="J243" s="2">
        <v>493.25388336181601</v>
      </c>
      <c r="K243" s="2">
        <v>640.22732543945301</v>
      </c>
      <c r="L243" s="2">
        <v>451.926795959473</v>
      </c>
      <c r="M243" s="2">
        <v>642.126747131348</v>
      </c>
      <c r="N243" s="2">
        <v>703.95973205566395</v>
      </c>
      <c r="O243" s="2">
        <v>663.11370849609398</v>
      </c>
      <c r="P243" s="2">
        <v>289.07312774658197</v>
      </c>
      <c r="Q243" s="2">
        <v>579.30117797851597</v>
      </c>
    </row>
    <row r="244" spans="1:17" x14ac:dyDescent="0.25">
      <c r="A244" s="1" t="s">
        <v>123</v>
      </c>
      <c r="B244" t="s">
        <v>303</v>
      </c>
      <c r="C244" t="s">
        <v>314</v>
      </c>
      <c r="D244" s="1" t="s">
        <v>150</v>
      </c>
      <c r="E244" s="1" t="s">
        <v>334</v>
      </c>
      <c r="F244" s="1">
        <f t="shared" si="6"/>
        <v>0</v>
      </c>
      <c r="G244" s="1">
        <f t="shared" si="7"/>
        <v>100</v>
      </c>
      <c r="H244" s="2">
        <v>1520.6202144622766</v>
      </c>
      <c r="I244" s="2">
        <v>2107.9514923095735</v>
      </c>
      <c r="J244" s="2">
        <v>1842.9111423492409</v>
      </c>
      <c r="K244" s="2">
        <v>2377.2908363342312</v>
      </c>
      <c r="L244" s="2">
        <v>2188.6800289154016</v>
      </c>
      <c r="M244" s="2">
        <v>2641.2186508178693</v>
      </c>
      <c r="N244" s="2">
        <v>2847.3218250274631</v>
      </c>
      <c r="O244" s="2">
        <v>2360.4255275726337</v>
      </c>
      <c r="P244" s="2">
        <v>2182.9438381195027</v>
      </c>
      <c r="Q244" s="2">
        <v>2382.7735309600821</v>
      </c>
    </row>
    <row r="245" spans="1:17" x14ac:dyDescent="0.25">
      <c r="A245" s="1" t="s">
        <v>123</v>
      </c>
      <c r="B245" t="s">
        <v>303</v>
      </c>
      <c r="C245" t="s">
        <v>314</v>
      </c>
      <c r="D245" s="1" t="s">
        <v>151</v>
      </c>
      <c r="E245" s="1" t="s">
        <v>334</v>
      </c>
      <c r="F245" s="1">
        <f t="shared" si="6"/>
        <v>0</v>
      </c>
      <c r="G245" s="1">
        <f t="shared" si="7"/>
        <v>100</v>
      </c>
      <c r="H245" s="2">
        <v>2024.584320068361</v>
      </c>
      <c r="I245" s="2">
        <v>2054.6643981933548</v>
      </c>
      <c r="J245" s="2">
        <v>1903.1265029907249</v>
      </c>
      <c r="K245" s="2">
        <v>2195.3491363525409</v>
      </c>
      <c r="L245" s="2">
        <v>2032.5161361694381</v>
      </c>
      <c r="M245" s="2">
        <v>2558.50439453125</v>
      </c>
      <c r="N245" s="2">
        <v>2854.9875793457004</v>
      </c>
      <c r="O245" s="2">
        <v>2417.9336776733398</v>
      </c>
      <c r="P245" s="2">
        <v>2365.275146484375</v>
      </c>
      <c r="Q245" s="2">
        <v>2446.8014373779297</v>
      </c>
    </row>
    <row r="246" spans="1:17" x14ac:dyDescent="0.25">
      <c r="A246" s="1" t="s">
        <v>123</v>
      </c>
      <c r="B246" t="s">
        <v>303</v>
      </c>
      <c r="C246" t="s">
        <v>314</v>
      </c>
      <c r="D246" s="1" t="s">
        <v>152</v>
      </c>
      <c r="E246" s="1" t="s">
        <v>334</v>
      </c>
      <c r="F246" s="1">
        <f t="shared" si="6"/>
        <v>0</v>
      </c>
      <c r="G246" s="1">
        <f t="shared" si="7"/>
        <v>100</v>
      </c>
      <c r="H246" s="2">
        <v>282.94535446166998</v>
      </c>
      <c r="I246" s="2">
        <v>298.08543014526401</v>
      </c>
      <c r="J246" s="2">
        <v>261.80567169189499</v>
      </c>
      <c r="K246" s="2">
        <v>315.70426177978499</v>
      </c>
      <c r="L246" s="2">
        <v>256.168071746826</v>
      </c>
      <c r="M246" s="2">
        <v>149.46039199829099</v>
      </c>
      <c r="N246" s="2">
        <v>197.34582519531301</v>
      </c>
      <c r="O246" s="2">
        <v>139.24955749511699</v>
      </c>
      <c r="P246" s="2">
        <v>116.824390411377</v>
      </c>
      <c r="Q246" s="2">
        <v>100.723344802856</v>
      </c>
    </row>
    <row r="247" spans="1:17" x14ac:dyDescent="0.25">
      <c r="A247" s="1" t="s">
        <v>123</v>
      </c>
      <c r="B247" t="s">
        <v>303</v>
      </c>
      <c r="C247" t="s">
        <v>314</v>
      </c>
      <c r="D247" s="1" t="s">
        <v>153</v>
      </c>
      <c r="E247" s="1" t="s">
        <v>334</v>
      </c>
      <c r="F247" s="1">
        <f t="shared" si="6"/>
        <v>0</v>
      </c>
      <c r="G247" s="1">
        <f t="shared" si="7"/>
        <v>100</v>
      </c>
      <c r="H247" s="2">
        <v>12.672035217285201</v>
      </c>
      <c r="I247" s="2">
        <v>327.52194213867199</v>
      </c>
      <c r="J247" s="2">
        <v>63.346843242645299</v>
      </c>
      <c r="K247" s="2">
        <v>37.062138557434103</v>
      </c>
      <c r="L247" s="2">
        <v>37.221424579620397</v>
      </c>
      <c r="M247" s="2">
        <v>369.43093109130899</v>
      </c>
      <c r="N247" s="2">
        <v>70.1812229156494</v>
      </c>
      <c r="O247" s="2">
        <v>16.034397840499899</v>
      </c>
      <c r="P247" s="2">
        <v>119.859889984131</v>
      </c>
      <c r="Q247" s="2">
        <v>406.618446350098</v>
      </c>
    </row>
    <row r="248" spans="1:17" x14ac:dyDescent="0.25">
      <c r="A248" s="1" t="s">
        <v>123</v>
      </c>
      <c r="B248" t="s">
        <v>303</v>
      </c>
      <c r="C248" t="s">
        <v>314</v>
      </c>
      <c r="D248" s="1" t="s">
        <v>154</v>
      </c>
      <c r="E248" s="1" t="s">
        <v>334</v>
      </c>
      <c r="F248" s="1">
        <f t="shared" si="6"/>
        <v>0</v>
      </c>
      <c r="G248" s="1">
        <f t="shared" si="7"/>
        <v>100</v>
      </c>
      <c r="H248" s="2">
        <v>1897.66430664063</v>
      </c>
      <c r="I248" s="2">
        <v>1965.0952758789099</v>
      </c>
      <c r="J248" s="2">
        <v>1842.8936004638699</v>
      </c>
      <c r="K248" s="2">
        <v>2335.7097473144499</v>
      </c>
      <c r="L248" s="2">
        <v>1949.4035339355501</v>
      </c>
      <c r="M248" s="2">
        <v>2509.1839447021498</v>
      </c>
      <c r="N248" s="2">
        <v>2710.9674377441402</v>
      </c>
      <c r="O248" s="2">
        <v>1553.3976440429699</v>
      </c>
      <c r="P248" s="2">
        <v>2147.2300720214798</v>
      </c>
      <c r="Q248" s="2">
        <v>2323.4628448486301</v>
      </c>
    </row>
    <row r="249" spans="1:17" x14ac:dyDescent="0.25">
      <c r="A249" s="1" t="s">
        <v>123</v>
      </c>
      <c r="B249" t="s">
        <v>303</v>
      </c>
      <c r="C249" t="s">
        <v>314</v>
      </c>
      <c r="D249" s="1" t="s">
        <v>155</v>
      </c>
      <c r="E249" s="1" t="s">
        <v>334</v>
      </c>
      <c r="F249" s="1">
        <f t="shared" si="6"/>
        <v>0</v>
      </c>
      <c r="G249" s="1">
        <f t="shared" si="7"/>
        <v>100</v>
      </c>
      <c r="H249" s="2">
        <v>473.895351409912</v>
      </c>
      <c r="I249" s="2">
        <v>709.35948181152298</v>
      </c>
      <c r="J249" s="2">
        <v>641.664588928223</v>
      </c>
      <c r="K249" s="2">
        <v>557.72344970703102</v>
      </c>
      <c r="L249" s="2">
        <v>511.341987609863</v>
      </c>
      <c r="M249" s="2">
        <v>495.37036895751999</v>
      </c>
      <c r="N249" s="2">
        <v>542.39509201049805</v>
      </c>
      <c r="O249" s="2">
        <v>486.56517791748001</v>
      </c>
      <c r="P249" s="2">
        <v>652.65036010742199</v>
      </c>
      <c r="Q249" s="2">
        <v>450.06111907959001</v>
      </c>
    </row>
    <row r="250" spans="1:17" x14ac:dyDescent="0.25">
      <c r="A250" s="1" t="s">
        <v>123</v>
      </c>
      <c r="B250" t="s">
        <v>303</v>
      </c>
      <c r="C250" t="s">
        <v>314</v>
      </c>
      <c r="D250" s="1" t="s">
        <v>156</v>
      </c>
      <c r="E250" s="1" t="s">
        <v>334</v>
      </c>
      <c r="F250" s="1">
        <f t="shared" si="6"/>
        <v>0</v>
      </c>
      <c r="G250" s="1">
        <f t="shared" si="7"/>
        <v>100</v>
      </c>
      <c r="H250" s="2">
        <v>1134.8545341491699</v>
      </c>
      <c r="I250" s="2">
        <v>1079.8133163452101</v>
      </c>
      <c r="J250" s="2">
        <v>1069.68715286255</v>
      </c>
      <c r="K250" s="2">
        <v>1362.7923202514601</v>
      </c>
      <c r="L250" s="2">
        <v>1114.0226402282699</v>
      </c>
      <c r="M250" s="2">
        <v>1497.7356910705601</v>
      </c>
      <c r="N250" s="2">
        <v>1661.74060058594</v>
      </c>
      <c r="O250" s="2">
        <v>1518.2559432983401</v>
      </c>
      <c r="P250" s="2">
        <v>1244.7583351135299</v>
      </c>
      <c r="Q250" s="2">
        <v>1346.6699714660599</v>
      </c>
    </row>
    <row r="251" spans="1:17" x14ac:dyDescent="0.25">
      <c r="A251" s="1" t="s">
        <v>123</v>
      </c>
      <c r="B251" t="s">
        <v>303</v>
      </c>
      <c r="C251" t="s">
        <v>314</v>
      </c>
      <c r="D251" s="1" t="s">
        <v>157</v>
      </c>
      <c r="E251" s="1" t="s">
        <v>334</v>
      </c>
      <c r="F251" s="1">
        <f t="shared" si="6"/>
        <v>0</v>
      </c>
      <c r="G251" s="1">
        <f t="shared" si="7"/>
        <v>50</v>
      </c>
      <c r="H251" s="2">
        <v>56.597769737243702</v>
      </c>
      <c r="I251" s="2">
        <v>0</v>
      </c>
      <c r="J251" s="2">
        <v>0</v>
      </c>
      <c r="K251" s="2">
        <v>30.870998382568398</v>
      </c>
      <c r="L251" s="2">
        <v>0</v>
      </c>
      <c r="M251" s="2">
        <v>21.9735941886902</v>
      </c>
      <c r="N251" s="2">
        <v>36.747753143310497</v>
      </c>
      <c r="O251" s="2">
        <v>0</v>
      </c>
      <c r="P251" s="2">
        <v>0</v>
      </c>
      <c r="Q251" s="2">
        <v>26.225404739379901</v>
      </c>
    </row>
    <row r="252" spans="1:17" x14ac:dyDescent="0.25">
      <c r="A252" s="1" t="s">
        <v>257</v>
      </c>
      <c r="B252" t="s">
        <v>307</v>
      </c>
      <c r="C252" t="s">
        <v>318</v>
      </c>
      <c r="D252" s="1" t="s">
        <v>256</v>
      </c>
      <c r="E252" s="1" t="s">
        <v>334</v>
      </c>
      <c r="F252" s="1">
        <f t="shared" si="6"/>
        <v>0</v>
      </c>
      <c r="G252" s="1">
        <f t="shared" si="7"/>
        <v>90</v>
      </c>
      <c r="H252" s="2">
        <v>47.356028556823702</v>
      </c>
      <c r="I252" s="2">
        <v>0</v>
      </c>
      <c r="J252" s="2">
        <v>64.2426309585571</v>
      </c>
      <c r="K252" s="2">
        <v>93.634113311767607</v>
      </c>
      <c r="L252" s="2">
        <v>79.730932235717802</v>
      </c>
      <c r="M252" s="2">
        <v>76.947589874267607</v>
      </c>
      <c r="N252" s="2">
        <v>79.112134933471694</v>
      </c>
      <c r="O252" s="2">
        <v>64.764002799987793</v>
      </c>
      <c r="P252" s="2">
        <v>54.412750244140597</v>
      </c>
      <c r="Q252" s="2">
        <v>68.568210601806598</v>
      </c>
    </row>
    <row r="253" spans="1:17" x14ac:dyDescent="0.25">
      <c r="A253" s="1" t="s">
        <v>84</v>
      </c>
      <c r="B253" t="s">
        <v>302</v>
      </c>
      <c r="C253" t="s">
        <v>313</v>
      </c>
      <c r="D253" s="1" t="s">
        <v>83</v>
      </c>
      <c r="E253" s="1" t="s">
        <v>334</v>
      </c>
      <c r="F253" s="1">
        <f t="shared" si="6"/>
        <v>0</v>
      </c>
      <c r="G253" s="1">
        <f t="shared" si="7"/>
        <v>100</v>
      </c>
      <c r="H253" s="2">
        <v>4389.8425292968795</v>
      </c>
      <c r="I253" s="2">
        <v>2730.5722961425799</v>
      </c>
      <c r="J253" s="2">
        <v>3460.7001342773401</v>
      </c>
      <c r="K253" s="2">
        <v>4056.8701171875</v>
      </c>
      <c r="L253" s="2">
        <v>3497.2512817382799</v>
      </c>
      <c r="M253" s="2">
        <v>4955.5899658203098</v>
      </c>
      <c r="N253" s="2">
        <v>5780.8615112304697</v>
      </c>
      <c r="O253" s="2">
        <v>4994.71142578125</v>
      </c>
      <c r="P253" s="2">
        <v>3849.4390258789099</v>
      </c>
      <c r="Q253" s="2">
        <v>3690.99584960938</v>
      </c>
    </row>
    <row r="254" spans="1:17" x14ac:dyDescent="0.25">
      <c r="A254" s="1" t="s">
        <v>84</v>
      </c>
      <c r="B254" t="s">
        <v>302</v>
      </c>
      <c r="C254" t="s">
        <v>313</v>
      </c>
      <c r="D254" s="1" t="s">
        <v>85</v>
      </c>
      <c r="E254" s="1" t="s">
        <v>334</v>
      </c>
      <c r="F254" s="1">
        <f t="shared" si="6"/>
        <v>0</v>
      </c>
      <c r="G254" s="1">
        <f t="shared" si="7"/>
        <v>100</v>
      </c>
      <c r="H254" s="2">
        <v>1866.227172851563</v>
      </c>
      <c r="I254" s="2">
        <v>2174.3539276123088</v>
      </c>
      <c r="J254" s="2">
        <v>2365.7031707763717</v>
      </c>
      <c r="K254" s="2">
        <v>2816.0303421020531</v>
      </c>
      <c r="L254" s="2">
        <v>2200.0868606567342</v>
      </c>
      <c r="M254" s="2">
        <v>2615.9489364624001</v>
      </c>
      <c r="N254" s="2">
        <v>2837.1463928222702</v>
      </c>
      <c r="O254" s="2">
        <v>3428.581970214841</v>
      </c>
      <c r="P254" s="2">
        <v>2297.9476852416992</v>
      </c>
      <c r="Q254" s="2">
        <v>2030.8014373779351</v>
      </c>
    </row>
    <row r="255" spans="1:17" x14ac:dyDescent="0.25">
      <c r="A255" s="1" t="s">
        <v>84</v>
      </c>
      <c r="B255" t="s">
        <v>302</v>
      </c>
      <c r="C255" t="s">
        <v>313</v>
      </c>
      <c r="D255" s="1" t="s">
        <v>86</v>
      </c>
      <c r="E255" s="1" t="s">
        <v>334</v>
      </c>
      <c r="F255" s="1">
        <f t="shared" si="6"/>
        <v>0</v>
      </c>
      <c r="G255" s="1">
        <f t="shared" si="7"/>
        <v>100</v>
      </c>
      <c r="H255" s="2">
        <v>79.291350364685101</v>
      </c>
      <c r="I255" s="2">
        <v>104.838352203369</v>
      </c>
      <c r="J255" s="2">
        <v>80.478763580322294</v>
      </c>
      <c r="K255" s="2">
        <v>105.876039505005</v>
      </c>
      <c r="L255" s="2">
        <v>82.441301345825195</v>
      </c>
      <c r="M255" s="2">
        <v>100.30397796630901</v>
      </c>
      <c r="N255" s="2">
        <v>116.098316192627</v>
      </c>
      <c r="O255" s="2">
        <v>105.12737274169901</v>
      </c>
      <c r="P255" s="2">
        <v>94.287195205688505</v>
      </c>
      <c r="Q255" s="2">
        <v>108.210302352905</v>
      </c>
    </row>
    <row r="256" spans="1:17" x14ac:dyDescent="0.25">
      <c r="A256" s="1" t="s">
        <v>84</v>
      </c>
      <c r="B256" t="s">
        <v>302</v>
      </c>
      <c r="C256" t="s">
        <v>313</v>
      </c>
      <c r="D256" s="1" t="s">
        <v>87</v>
      </c>
      <c r="E256" s="1" t="s">
        <v>334</v>
      </c>
      <c r="F256" s="1">
        <f t="shared" si="6"/>
        <v>0</v>
      </c>
      <c r="G256" s="1">
        <f t="shared" si="7"/>
        <v>100</v>
      </c>
      <c r="H256" s="2">
        <v>2118.58422851563</v>
      </c>
      <c r="I256" s="2">
        <v>1781.1510620117199</v>
      </c>
      <c r="J256" s="2">
        <v>1332.0755920410199</v>
      </c>
      <c r="K256" s="2">
        <v>1430.13232421875</v>
      </c>
      <c r="L256" s="2">
        <v>1289.47509765625</v>
      </c>
      <c r="M256" s="2">
        <v>1244.8596801757801</v>
      </c>
      <c r="N256" s="2">
        <v>1538.8025207519499</v>
      </c>
      <c r="O256" s="2">
        <v>1127.6769409179699</v>
      </c>
      <c r="P256" s="2">
        <v>1148.4132995605501</v>
      </c>
      <c r="Q256" s="2">
        <v>1379.88354492188</v>
      </c>
    </row>
    <row r="257" spans="1:17" x14ac:dyDescent="0.25">
      <c r="A257" s="1" t="s">
        <v>84</v>
      </c>
      <c r="B257" t="s">
        <v>302</v>
      </c>
      <c r="C257" t="s">
        <v>313</v>
      </c>
      <c r="D257" s="1" t="s">
        <v>88</v>
      </c>
      <c r="E257" s="1" t="s">
        <v>334</v>
      </c>
      <c r="F257" s="1">
        <f t="shared" si="6"/>
        <v>0</v>
      </c>
      <c r="G257" s="1">
        <f t="shared" si="7"/>
        <v>100</v>
      </c>
      <c r="H257" s="2">
        <v>2467.0082855224618</v>
      </c>
      <c r="I257" s="2">
        <v>2061.1204452514612</v>
      </c>
      <c r="J257" s="2">
        <v>2149.0652313232399</v>
      </c>
      <c r="K257" s="2">
        <v>2951.7381057739203</v>
      </c>
      <c r="L257" s="2">
        <v>2714.5863342285102</v>
      </c>
      <c r="M257" s="2">
        <v>2418.9448394775372</v>
      </c>
      <c r="N257" s="2">
        <v>2640.0918731689399</v>
      </c>
      <c r="O257" s="2">
        <v>2143.5685272216851</v>
      </c>
      <c r="P257" s="2">
        <v>2479.8867034912118</v>
      </c>
      <c r="Q257" s="2">
        <v>2459.3739242553693</v>
      </c>
    </row>
    <row r="258" spans="1:17" x14ac:dyDescent="0.25">
      <c r="A258" s="1" t="s">
        <v>84</v>
      </c>
      <c r="B258" t="s">
        <v>302</v>
      </c>
      <c r="C258" t="s">
        <v>313</v>
      </c>
      <c r="D258" s="1" t="s">
        <v>89</v>
      </c>
      <c r="E258" s="1" t="s">
        <v>334</v>
      </c>
      <c r="F258" s="1">
        <f t="shared" ref="F258:F290" si="8">COUNTIF(D258,"*ox*")</f>
        <v>0</v>
      </c>
      <c r="G258" s="1">
        <f t="shared" ref="G258:G321" si="9">100-COUNTIF(H258:Q258,0)/10*100</f>
        <v>100</v>
      </c>
      <c r="H258" s="2">
        <v>8790.3055419921893</v>
      </c>
      <c r="I258" s="2">
        <v>8945.1920166015607</v>
      </c>
      <c r="J258" s="2">
        <v>6881.56494140625</v>
      </c>
      <c r="K258" s="2">
        <v>8732.6187744140607</v>
      </c>
      <c r="L258" s="2">
        <v>6846.4940185546902</v>
      </c>
      <c r="M258" s="2">
        <v>7708.3465576171902</v>
      </c>
      <c r="N258" s="2">
        <v>8978.4382324218805</v>
      </c>
      <c r="O258" s="2">
        <v>6613.5805053710901</v>
      </c>
      <c r="P258" s="2">
        <v>6539.3645629882803</v>
      </c>
      <c r="Q258" s="2">
        <v>6664.1964721679697</v>
      </c>
    </row>
    <row r="259" spans="1:17" x14ac:dyDescent="0.25">
      <c r="A259" s="1" t="s">
        <v>84</v>
      </c>
      <c r="B259" t="s">
        <v>302</v>
      </c>
      <c r="C259" t="s">
        <v>313</v>
      </c>
      <c r="D259" s="1" t="s">
        <v>90</v>
      </c>
      <c r="E259" s="1" t="s">
        <v>334</v>
      </c>
      <c r="F259" s="1">
        <f t="shared" si="8"/>
        <v>0</v>
      </c>
      <c r="G259" s="1">
        <f t="shared" si="9"/>
        <v>100</v>
      </c>
      <c r="H259" s="2">
        <v>235.07430267333999</v>
      </c>
      <c r="I259" s="2">
        <v>271.79586791992199</v>
      </c>
      <c r="J259" s="2">
        <v>173.47087478637701</v>
      </c>
      <c r="K259" s="2">
        <v>225.76314163207999</v>
      </c>
      <c r="L259" s="2">
        <v>154.605274200439</v>
      </c>
      <c r="M259" s="2">
        <v>210.38438987731899</v>
      </c>
      <c r="N259" s="2">
        <v>271.668788909912</v>
      </c>
      <c r="O259" s="2">
        <v>171.09889984130899</v>
      </c>
      <c r="P259" s="2">
        <v>234.349159240723</v>
      </c>
      <c r="Q259" s="2">
        <v>221.24671936035199</v>
      </c>
    </row>
    <row r="260" spans="1:17" x14ac:dyDescent="0.25">
      <c r="A260" s="1" t="s">
        <v>84</v>
      </c>
      <c r="B260" t="s">
        <v>302</v>
      </c>
      <c r="C260" t="s">
        <v>313</v>
      </c>
      <c r="D260" s="1" t="s">
        <v>91</v>
      </c>
      <c r="E260" s="1" t="s">
        <v>334</v>
      </c>
      <c r="F260" s="1">
        <f t="shared" si="8"/>
        <v>0</v>
      </c>
      <c r="G260" s="1">
        <f t="shared" si="9"/>
        <v>100</v>
      </c>
      <c r="H260" s="2">
        <v>198.123767852783</v>
      </c>
      <c r="I260" s="2">
        <v>187.15525054931601</v>
      </c>
      <c r="J260" s="2">
        <v>100.434904098511</v>
      </c>
      <c r="K260" s="2">
        <v>223.555213928223</v>
      </c>
      <c r="L260" s="2">
        <v>189.42598342895499</v>
      </c>
      <c r="M260" s="2">
        <v>211.62549209594701</v>
      </c>
      <c r="N260" s="2">
        <v>246.05240631103501</v>
      </c>
      <c r="O260" s="2">
        <v>210.69813537597699</v>
      </c>
      <c r="P260" s="2">
        <v>215.232097625732</v>
      </c>
      <c r="Q260" s="2">
        <v>221.96951675414999</v>
      </c>
    </row>
    <row r="261" spans="1:17" x14ac:dyDescent="0.25">
      <c r="A261" s="1" t="s">
        <v>84</v>
      </c>
      <c r="B261" t="s">
        <v>302</v>
      </c>
      <c r="C261" t="s">
        <v>313</v>
      </c>
      <c r="D261" s="1" t="s">
        <v>92</v>
      </c>
      <c r="E261" s="1" t="s">
        <v>334</v>
      </c>
      <c r="F261" s="1">
        <f t="shared" si="8"/>
        <v>0</v>
      </c>
      <c r="G261" s="1">
        <f t="shared" si="9"/>
        <v>100</v>
      </c>
      <c r="H261" s="2">
        <v>6726.2913818359402</v>
      </c>
      <c r="I261" s="2">
        <v>7255.70458984375</v>
      </c>
      <c r="J261" s="2">
        <v>6108.9231567382803</v>
      </c>
      <c r="K261" s="2">
        <v>8513.52783203125</v>
      </c>
      <c r="L261" s="2">
        <v>6433.1915283203098</v>
      </c>
      <c r="M261" s="2">
        <v>7421.6116943359402</v>
      </c>
      <c r="N261" s="2">
        <v>8379.2491455078107</v>
      </c>
      <c r="O261" s="2">
        <v>7102.1484375</v>
      </c>
      <c r="P261" s="2">
        <v>6849.58056640625</v>
      </c>
      <c r="Q261" s="2">
        <v>6611.4691162109402</v>
      </c>
    </row>
    <row r="262" spans="1:17" x14ac:dyDescent="0.25">
      <c r="A262" s="1" t="s">
        <v>84</v>
      </c>
      <c r="B262" t="s">
        <v>302</v>
      </c>
      <c r="C262" t="s">
        <v>313</v>
      </c>
      <c r="D262" s="1" t="s">
        <v>93</v>
      </c>
      <c r="E262" s="1" t="s">
        <v>334</v>
      </c>
      <c r="F262" s="1">
        <f t="shared" si="8"/>
        <v>0</v>
      </c>
      <c r="G262" s="1">
        <f t="shared" si="9"/>
        <v>100</v>
      </c>
      <c r="H262" s="2">
        <v>4568.1570281982495</v>
      </c>
      <c r="I262" s="2">
        <v>3533.1230010986401</v>
      </c>
      <c r="J262" s="2">
        <v>3626.0059204101599</v>
      </c>
      <c r="K262" s="2">
        <v>4875.5293884277398</v>
      </c>
      <c r="L262" s="2">
        <v>4435.3413848876999</v>
      </c>
      <c r="M262" s="2">
        <v>4372.3504333496094</v>
      </c>
      <c r="N262" s="2">
        <v>5222.4989471435492</v>
      </c>
      <c r="O262" s="2">
        <v>7735.4509887695303</v>
      </c>
      <c r="P262" s="2">
        <v>4831.7744903564399</v>
      </c>
      <c r="Q262" s="2">
        <v>4173.1036987304706</v>
      </c>
    </row>
    <row r="263" spans="1:17" x14ac:dyDescent="0.25">
      <c r="A263" s="1" t="s">
        <v>84</v>
      </c>
      <c r="B263" t="s">
        <v>302</v>
      </c>
      <c r="C263" t="s">
        <v>313</v>
      </c>
      <c r="D263" s="1" t="s">
        <v>94</v>
      </c>
      <c r="E263" s="1" t="s">
        <v>334</v>
      </c>
      <c r="F263" s="1">
        <f t="shared" si="8"/>
        <v>0</v>
      </c>
      <c r="G263" s="1">
        <f t="shared" si="9"/>
        <v>100</v>
      </c>
      <c r="H263" s="2">
        <v>5045.4803466796902</v>
      </c>
      <c r="I263" s="2">
        <v>4967.9860839843795</v>
      </c>
      <c r="J263" s="2">
        <v>5264.1261596679697</v>
      </c>
      <c r="K263" s="2">
        <v>6571.6756591796902</v>
      </c>
      <c r="L263" s="2">
        <v>5778.34716796875</v>
      </c>
      <c r="M263" s="2">
        <v>8205.1690673828107</v>
      </c>
      <c r="N263" s="2">
        <v>7888.0125732421902</v>
      </c>
      <c r="O263" s="2">
        <v>5677.3303222656295</v>
      </c>
      <c r="P263" s="2">
        <v>6318.8021240234402</v>
      </c>
      <c r="Q263" s="2">
        <v>6512.6384277343795</v>
      </c>
    </row>
    <row r="264" spans="1:17" x14ac:dyDescent="0.25">
      <c r="A264" s="1" t="s">
        <v>84</v>
      </c>
      <c r="B264" t="s">
        <v>302</v>
      </c>
      <c r="C264" t="s">
        <v>313</v>
      </c>
      <c r="D264" s="1" t="s">
        <v>95</v>
      </c>
      <c r="E264" s="1" t="s">
        <v>334</v>
      </c>
      <c r="F264" s="1">
        <f t="shared" si="8"/>
        <v>0</v>
      </c>
      <c r="G264" s="1">
        <f t="shared" si="9"/>
        <v>100</v>
      </c>
      <c r="H264" s="2">
        <v>1628.3351187705989</v>
      </c>
      <c r="I264" s="2">
        <v>2793.2684674263019</v>
      </c>
      <c r="J264" s="2">
        <v>2706.3711385726956</v>
      </c>
      <c r="K264" s="2">
        <v>2754.8109874725342</v>
      </c>
      <c r="L264" s="2">
        <v>792.13205862045277</v>
      </c>
      <c r="M264" s="2">
        <v>1207.068406105041</v>
      </c>
      <c r="N264" s="2">
        <v>1455.2111845016468</v>
      </c>
      <c r="O264" s="2">
        <v>1124.9731874465942</v>
      </c>
      <c r="P264" s="2">
        <v>363.7895832061771</v>
      </c>
      <c r="Q264" s="2">
        <v>929.31717109680199</v>
      </c>
    </row>
    <row r="265" spans="1:17" x14ac:dyDescent="0.25">
      <c r="A265" s="1" t="s">
        <v>84</v>
      </c>
      <c r="B265" t="s">
        <v>302</v>
      </c>
      <c r="C265" t="s">
        <v>313</v>
      </c>
      <c r="D265" s="1" t="s">
        <v>96</v>
      </c>
      <c r="E265" s="1" t="s">
        <v>334</v>
      </c>
      <c r="F265" s="1">
        <f t="shared" si="8"/>
        <v>0</v>
      </c>
      <c r="G265" s="1">
        <f t="shared" si="9"/>
        <v>100</v>
      </c>
      <c r="H265" s="2">
        <v>2226.8270568847647</v>
      </c>
      <c r="I265" s="2">
        <v>2500.2331466674768</v>
      </c>
      <c r="J265" s="2">
        <v>2222.2459182739299</v>
      </c>
      <c r="K265" s="2">
        <v>2985.7467575073201</v>
      </c>
      <c r="L265" s="2">
        <v>2422.5714263915997</v>
      </c>
      <c r="M265" s="2">
        <v>2700.1881484985361</v>
      </c>
      <c r="N265" s="2">
        <v>3088.3962860107449</v>
      </c>
      <c r="O265" s="2">
        <v>2495.7066955566384</v>
      </c>
      <c r="P265" s="2">
        <v>2298.9275817871089</v>
      </c>
      <c r="Q265" s="2">
        <v>2401.7210388183612</v>
      </c>
    </row>
    <row r="266" spans="1:17" x14ac:dyDescent="0.25">
      <c r="A266" s="1" t="s">
        <v>84</v>
      </c>
      <c r="B266" t="s">
        <v>302</v>
      </c>
      <c r="C266" t="s">
        <v>313</v>
      </c>
      <c r="D266" s="1" t="s">
        <v>97</v>
      </c>
      <c r="E266" s="1" t="s">
        <v>334</v>
      </c>
      <c r="F266" s="1">
        <f t="shared" si="8"/>
        <v>0</v>
      </c>
      <c r="G266" s="1">
        <f t="shared" si="9"/>
        <v>100</v>
      </c>
      <c r="H266" s="2">
        <v>1935.4139251709</v>
      </c>
      <c r="I266" s="2">
        <v>1975.9616241455101</v>
      </c>
      <c r="J266" s="2">
        <v>1900.7013092041</v>
      </c>
      <c r="K266" s="2">
        <v>2172.57887268066</v>
      </c>
      <c r="L266" s="2">
        <v>1855.4715118408201</v>
      </c>
      <c r="M266" s="2">
        <v>1298.6476287841799</v>
      </c>
      <c r="N266" s="2">
        <v>1422.9338073730501</v>
      </c>
      <c r="O266" s="2">
        <v>987.09457397460903</v>
      </c>
      <c r="P266" s="2">
        <v>1076.3370513916</v>
      </c>
      <c r="Q266" s="2">
        <v>1119.39747619629</v>
      </c>
    </row>
    <row r="267" spans="1:17" x14ac:dyDescent="0.25">
      <c r="A267" s="1" t="s">
        <v>84</v>
      </c>
      <c r="B267" t="s">
        <v>302</v>
      </c>
      <c r="C267" t="s">
        <v>313</v>
      </c>
      <c r="D267" s="1" t="s">
        <v>98</v>
      </c>
      <c r="E267" s="1" t="s">
        <v>335</v>
      </c>
      <c r="F267" s="1">
        <f t="shared" si="8"/>
        <v>0</v>
      </c>
      <c r="G267" s="1">
        <f t="shared" si="9"/>
        <v>90</v>
      </c>
      <c r="H267" s="2">
        <v>47.7939262390137</v>
      </c>
      <c r="I267" s="2">
        <v>0</v>
      </c>
      <c r="J267" s="2">
        <v>42.360284805297901</v>
      </c>
      <c r="K267" s="2">
        <v>329.44581031799299</v>
      </c>
      <c r="L267" s="2">
        <v>279.91655540466297</v>
      </c>
      <c r="M267" s="2">
        <v>1157.9855041503899</v>
      </c>
      <c r="N267" s="2">
        <v>1190.838691711426</v>
      </c>
      <c r="O267" s="2">
        <v>620.50293159484897</v>
      </c>
      <c r="P267" s="2">
        <v>1203.350959777832</v>
      </c>
      <c r="Q267" s="2">
        <v>1245.5533828735349</v>
      </c>
    </row>
    <row r="268" spans="1:17" x14ac:dyDescent="0.25">
      <c r="A268" s="1" t="s">
        <v>84</v>
      </c>
      <c r="B268" t="s">
        <v>302</v>
      </c>
      <c r="C268" t="s">
        <v>313</v>
      </c>
      <c r="D268" s="1" t="s">
        <v>99</v>
      </c>
      <c r="E268" s="1" t="s">
        <v>334</v>
      </c>
      <c r="F268" s="1">
        <f t="shared" si="8"/>
        <v>0</v>
      </c>
      <c r="G268" s="1">
        <f t="shared" si="9"/>
        <v>100</v>
      </c>
      <c r="H268" s="2">
        <v>5365.8271484375</v>
      </c>
      <c r="I268" s="2">
        <v>5234.4230957031305</v>
      </c>
      <c r="J268" s="2">
        <v>4896.3695983886701</v>
      </c>
      <c r="K268" s="2">
        <v>5961.2706909179597</v>
      </c>
      <c r="L268" s="2">
        <v>4974.3507385253897</v>
      </c>
      <c r="M268" s="2">
        <v>3586.4120788574301</v>
      </c>
      <c r="N268" s="2">
        <v>3808.1692352294999</v>
      </c>
      <c r="O268" s="2">
        <v>1746.1383819580049</v>
      </c>
      <c r="P268" s="2">
        <v>2682.8082275390611</v>
      </c>
      <c r="Q268" s="2">
        <v>2784.0506286621098</v>
      </c>
    </row>
    <row r="269" spans="1:17" x14ac:dyDescent="0.25">
      <c r="A269" s="1" t="s">
        <v>84</v>
      </c>
      <c r="B269" t="s">
        <v>302</v>
      </c>
      <c r="C269" t="s">
        <v>313</v>
      </c>
      <c r="D269" s="1" t="s">
        <v>100</v>
      </c>
      <c r="E269" s="1" t="s">
        <v>334</v>
      </c>
      <c r="F269" s="1">
        <f t="shared" si="8"/>
        <v>0</v>
      </c>
      <c r="G269" s="1">
        <f t="shared" si="9"/>
        <v>100</v>
      </c>
      <c r="H269" s="2">
        <v>3382.2127304077139</v>
      </c>
      <c r="I269" s="2">
        <v>3472.694488525392</v>
      </c>
      <c r="J269" s="2">
        <v>3276.85959625244</v>
      </c>
      <c r="K269" s="2">
        <v>4591.4240798950223</v>
      </c>
      <c r="L269" s="2">
        <v>3634.4582672119141</v>
      </c>
      <c r="M269" s="2">
        <v>4296.298828125</v>
      </c>
      <c r="N269" s="2">
        <v>4941.2147979736328</v>
      </c>
      <c r="O269" s="2">
        <v>3359.0945892334007</v>
      </c>
      <c r="P269" s="2">
        <v>3821.2204208374042</v>
      </c>
      <c r="Q269" s="2">
        <v>3863.2461853027389</v>
      </c>
    </row>
    <row r="270" spans="1:17" x14ac:dyDescent="0.25">
      <c r="A270" s="1" t="s">
        <v>84</v>
      </c>
      <c r="B270" t="s">
        <v>302</v>
      </c>
      <c r="C270" t="s">
        <v>313</v>
      </c>
      <c r="D270" s="1" t="s">
        <v>101</v>
      </c>
      <c r="E270" s="1" t="s">
        <v>334</v>
      </c>
      <c r="F270" s="1">
        <f t="shared" si="8"/>
        <v>0</v>
      </c>
      <c r="G270" s="1">
        <f t="shared" si="9"/>
        <v>100</v>
      </c>
      <c r="H270" s="2">
        <v>1155.7787666320801</v>
      </c>
      <c r="I270" s="2">
        <v>1317.1665267944311</v>
      </c>
      <c r="J270" s="2">
        <v>986.95689392089901</v>
      </c>
      <c r="K270" s="2">
        <v>898.53421401977607</v>
      </c>
      <c r="L270" s="2">
        <v>857.25941467285099</v>
      </c>
      <c r="M270" s="2">
        <v>721.34091949462902</v>
      </c>
      <c r="N270" s="2">
        <v>1353.7896003723179</v>
      </c>
      <c r="O270" s="2">
        <v>1273.2326011657751</v>
      </c>
      <c r="P270" s="2">
        <v>861.99842834472702</v>
      </c>
      <c r="Q270" s="2">
        <v>867.79201507568303</v>
      </c>
    </row>
    <row r="271" spans="1:17" x14ac:dyDescent="0.25">
      <c r="A271" s="1" t="s">
        <v>84</v>
      </c>
      <c r="B271" t="s">
        <v>302</v>
      </c>
      <c r="C271" t="s">
        <v>313</v>
      </c>
      <c r="D271" s="1" t="s">
        <v>102</v>
      </c>
      <c r="E271" s="1" t="s">
        <v>334</v>
      </c>
      <c r="F271" s="1">
        <f t="shared" si="8"/>
        <v>0</v>
      </c>
      <c r="G271" s="1">
        <f t="shared" si="9"/>
        <v>100</v>
      </c>
      <c r="H271" s="2">
        <v>4427.2015953064001</v>
      </c>
      <c r="I271" s="2">
        <v>4365.7652244567798</v>
      </c>
      <c r="J271" s="2">
        <v>4307.4752559661902</v>
      </c>
      <c r="K271" s="2">
        <v>5170.8716888427698</v>
      </c>
      <c r="L271" s="2">
        <v>4438.6797637939499</v>
      </c>
      <c r="M271" s="2">
        <v>3387.1025695800799</v>
      </c>
      <c r="N271" s="2">
        <v>3930.0644817352299</v>
      </c>
      <c r="O271" s="2">
        <v>3323.8633422851599</v>
      </c>
      <c r="P271" s="2">
        <v>2774.93187332154</v>
      </c>
      <c r="Q271" s="2">
        <v>3014.6567974090503</v>
      </c>
    </row>
    <row r="272" spans="1:17" x14ac:dyDescent="0.25">
      <c r="A272" s="1" t="s">
        <v>84</v>
      </c>
      <c r="B272" t="s">
        <v>302</v>
      </c>
      <c r="C272" t="s">
        <v>313</v>
      </c>
      <c r="D272" s="1" t="s">
        <v>103</v>
      </c>
      <c r="E272" s="1" t="s">
        <v>334</v>
      </c>
      <c r="F272" s="1">
        <f t="shared" si="8"/>
        <v>0</v>
      </c>
      <c r="G272" s="1">
        <f t="shared" si="9"/>
        <v>100</v>
      </c>
      <c r="H272" s="2">
        <v>229.22739315032979</v>
      </c>
      <c r="I272" s="2">
        <v>302.56123542785667</v>
      </c>
      <c r="J272" s="2">
        <v>307.3381338119508</v>
      </c>
      <c r="K272" s="2">
        <v>328.5556974411013</v>
      </c>
      <c r="L272" s="2">
        <v>228.91881370544479</v>
      </c>
      <c r="M272" s="2">
        <v>292.80049037933338</v>
      </c>
      <c r="N272" s="2">
        <v>405.617816925049</v>
      </c>
      <c r="O272" s="2">
        <v>322.51294422149698</v>
      </c>
      <c r="P272" s="2">
        <v>301.20373249053938</v>
      </c>
      <c r="Q272" s="2">
        <v>308.58940505981411</v>
      </c>
    </row>
    <row r="273" spans="1:17" x14ac:dyDescent="0.25">
      <c r="A273" s="1" t="s">
        <v>84</v>
      </c>
      <c r="B273" t="s">
        <v>302</v>
      </c>
      <c r="C273" t="s">
        <v>313</v>
      </c>
      <c r="D273" s="1" t="s">
        <v>104</v>
      </c>
      <c r="E273" s="1" t="s">
        <v>334</v>
      </c>
      <c r="F273" s="1">
        <f t="shared" si="8"/>
        <v>0</v>
      </c>
      <c r="G273" s="1">
        <f t="shared" si="9"/>
        <v>100</v>
      </c>
      <c r="H273" s="2">
        <v>6841.3922119140607</v>
      </c>
      <c r="I273" s="2">
        <v>5917.7006225585901</v>
      </c>
      <c r="J273" s="2">
        <v>6128.95703125</v>
      </c>
      <c r="K273" s="2">
        <v>8057.2115478515698</v>
      </c>
      <c r="L273" s="2">
        <v>7399.7320556640607</v>
      </c>
      <c r="M273" s="2">
        <v>7585.4696655273401</v>
      </c>
      <c r="N273" s="2">
        <v>8178.0877685546893</v>
      </c>
      <c r="O273" s="2">
        <v>7517.3444824218805</v>
      </c>
      <c r="P273" s="2">
        <v>7193.3268432617206</v>
      </c>
      <c r="Q273" s="2">
        <v>7539.7597045898401</v>
      </c>
    </row>
    <row r="274" spans="1:17" x14ac:dyDescent="0.25">
      <c r="A274" s="1" t="s">
        <v>84</v>
      </c>
      <c r="B274" t="s">
        <v>302</v>
      </c>
      <c r="C274" t="s">
        <v>313</v>
      </c>
      <c r="D274" s="1" t="s">
        <v>105</v>
      </c>
      <c r="E274" s="1" t="s">
        <v>335</v>
      </c>
      <c r="F274" s="1">
        <f t="shared" si="8"/>
        <v>0</v>
      </c>
      <c r="G274" s="1">
        <f t="shared" si="9"/>
        <v>100</v>
      </c>
      <c r="H274" s="2">
        <v>135.49568939208999</v>
      </c>
      <c r="I274" s="2">
        <v>208.08459472656301</v>
      </c>
      <c r="J274" s="2">
        <v>173.356906890869</v>
      </c>
      <c r="K274" s="2">
        <v>311.73878479003901</v>
      </c>
      <c r="L274" s="2">
        <v>259.66876983642601</v>
      </c>
      <c r="M274" s="2">
        <v>780.01609802246105</v>
      </c>
      <c r="N274" s="2">
        <v>907.63088989257801</v>
      </c>
      <c r="O274" s="2">
        <v>637.57142639160202</v>
      </c>
      <c r="P274" s="2">
        <v>885.28939819335903</v>
      </c>
      <c r="Q274" s="2">
        <v>864.75776672363304</v>
      </c>
    </row>
    <row r="275" spans="1:17" x14ac:dyDescent="0.25">
      <c r="A275" s="1" t="s">
        <v>84</v>
      </c>
      <c r="B275" t="s">
        <v>302</v>
      </c>
      <c r="C275" t="s">
        <v>313</v>
      </c>
      <c r="D275" s="1" t="s">
        <v>106</v>
      </c>
      <c r="E275" s="1" t="s">
        <v>334</v>
      </c>
      <c r="F275" s="1">
        <f t="shared" si="8"/>
        <v>0</v>
      </c>
      <c r="G275" s="1">
        <f t="shared" si="9"/>
        <v>100</v>
      </c>
      <c r="H275" s="2">
        <v>4378.5734863281295</v>
      </c>
      <c r="I275" s="2">
        <v>4308.13623046875</v>
      </c>
      <c r="J275" s="2">
        <v>3467.8048095703102</v>
      </c>
      <c r="K275" s="2">
        <v>4163.2791748046902</v>
      </c>
      <c r="L275" s="2">
        <v>4004.9271850585901</v>
      </c>
      <c r="M275" s="2">
        <v>2036.1587524414099</v>
      </c>
      <c r="N275" s="2">
        <v>2303.4750061035202</v>
      </c>
      <c r="O275" s="2">
        <v>1631.47326660156</v>
      </c>
      <c r="P275" s="2">
        <v>1517.5368957519499</v>
      </c>
      <c r="Q275" s="2">
        <v>1449.6240844726599</v>
      </c>
    </row>
    <row r="276" spans="1:17" x14ac:dyDescent="0.25">
      <c r="A276" s="1" t="s">
        <v>84</v>
      </c>
      <c r="B276" t="s">
        <v>302</v>
      </c>
      <c r="C276" t="s">
        <v>313</v>
      </c>
      <c r="D276" s="1" t="s">
        <v>107</v>
      </c>
      <c r="E276" s="1" t="s">
        <v>334</v>
      </c>
      <c r="F276" s="1">
        <f t="shared" si="8"/>
        <v>0</v>
      </c>
      <c r="G276" s="1">
        <f t="shared" si="9"/>
        <v>100</v>
      </c>
      <c r="H276" s="2">
        <v>338.30786895751999</v>
      </c>
      <c r="I276" s="2">
        <v>303.90557861328102</v>
      </c>
      <c r="J276" s="2">
        <v>263.70033264160202</v>
      </c>
      <c r="K276" s="2">
        <v>260.55650711059599</v>
      </c>
      <c r="L276" s="2">
        <v>248.311817169189</v>
      </c>
      <c r="M276" s="2">
        <v>126.616376876831</v>
      </c>
      <c r="N276" s="2">
        <v>161.067022323608</v>
      </c>
      <c r="O276" s="2">
        <v>117.519813537598</v>
      </c>
      <c r="P276" s="2">
        <v>103.443913459778</v>
      </c>
      <c r="Q276" s="2">
        <v>125.741003036499</v>
      </c>
    </row>
    <row r="277" spans="1:17" x14ac:dyDescent="0.25">
      <c r="A277" s="1" t="s">
        <v>84</v>
      </c>
      <c r="B277" t="s">
        <v>302</v>
      </c>
      <c r="C277" t="s">
        <v>313</v>
      </c>
      <c r="D277" s="1" t="s">
        <v>108</v>
      </c>
      <c r="E277" s="1" t="s">
        <v>334</v>
      </c>
      <c r="F277" s="1">
        <f t="shared" si="8"/>
        <v>0</v>
      </c>
      <c r="G277" s="1">
        <f t="shared" si="9"/>
        <v>100</v>
      </c>
      <c r="H277" s="2">
        <v>845.41587829589798</v>
      </c>
      <c r="I277" s="2">
        <v>837.02598571777298</v>
      </c>
      <c r="J277" s="2">
        <v>784.07287597656295</v>
      </c>
      <c r="K277" s="2">
        <v>1257.8656616210901</v>
      </c>
      <c r="L277" s="2">
        <v>1141.8330078125</v>
      </c>
      <c r="M277" s="2">
        <v>929.93664550781295</v>
      </c>
      <c r="N277" s="2">
        <v>1141.25122070313</v>
      </c>
      <c r="O277" s="2">
        <v>968.24203491210903</v>
      </c>
      <c r="P277" s="2">
        <v>924.43392944335903</v>
      </c>
      <c r="Q277" s="2">
        <v>1032.8564758300799</v>
      </c>
    </row>
    <row r="278" spans="1:17" x14ac:dyDescent="0.25">
      <c r="A278" s="1" t="s">
        <v>84</v>
      </c>
      <c r="B278" t="s">
        <v>302</v>
      </c>
      <c r="C278" t="s">
        <v>313</v>
      </c>
      <c r="D278" s="1" t="s">
        <v>109</v>
      </c>
      <c r="E278" s="1" t="s">
        <v>334</v>
      </c>
      <c r="F278" s="1">
        <f t="shared" si="8"/>
        <v>0</v>
      </c>
      <c r="G278" s="1">
        <f t="shared" si="9"/>
        <v>100</v>
      </c>
      <c r="H278" s="2">
        <v>215.14512634277301</v>
      </c>
      <c r="I278" s="2">
        <v>170.336723327637</v>
      </c>
      <c r="J278" s="2">
        <v>152.318065643311</v>
      </c>
      <c r="K278" s="2">
        <v>182.38207244873001</v>
      </c>
      <c r="L278" s="2">
        <v>154.39918518066401</v>
      </c>
      <c r="M278" s="2">
        <v>67.925548553466797</v>
      </c>
      <c r="N278" s="2">
        <v>105.705394744873</v>
      </c>
      <c r="O278" s="2">
        <v>81.295495986938505</v>
      </c>
      <c r="P278" s="2">
        <v>72.4116725921631</v>
      </c>
      <c r="Q278" s="2">
        <v>72.625196456909194</v>
      </c>
    </row>
    <row r="279" spans="1:17" x14ac:dyDescent="0.25">
      <c r="A279" s="1" t="s">
        <v>84</v>
      </c>
      <c r="B279" t="s">
        <v>302</v>
      </c>
      <c r="C279" t="s">
        <v>313</v>
      </c>
      <c r="D279" s="1" t="s">
        <v>110</v>
      </c>
      <c r="E279" s="1" t="s">
        <v>334</v>
      </c>
      <c r="F279" s="1">
        <f t="shared" si="8"/>
        <v>0</v>
      </c>
      <c r="G279" s="1">
        <f t="shared" si="9"/>
        <v>100</v>
      </c>
      <c r="H279" s="2">
        <v>342.7197265625</v>
      </c>
      <c r="I279" s="2">
        <v>447.61599731445301</v>
      </c>
      <c r="J279" s="2">
        <v>425.53858184814499</v>
      </c>
      <c r="K279" s="2">
        <v>711.34100341796898</v>
      </c>
      <c r="L279" s="2">
        <v>637.4365234375</v>
      </c>
      <c r="M279" s="2">
        <v>574.92129516601597</v>
      </c>
      <c r="N279" s="2">
        <v>662.409423828125</v>
      </c>
      <c r="O279" s="2">
        <v>551.28195190429699</v>
      </c>
      <c r="P279" s="2">
        <v>611.46943664550804</v>
      </c>
      <c r="Q279" s="2">
        <v>487.26046752929699</v>
      </c>
    </row>
    <row r="280" spans="1:17" x14ac:dyDescent="0.25">
      <c r="A280" s="1" t="s">
        <v>84</v>
      </c>
      <c r="B280" t="s">
        <v>302</v>
      </c>
      <c r="C280" t="s">
        <v>313</v>
      </c>
      <c r="D280" s="1" t="s">
        <v>111</v>
      </c>
      <c r="E280" s="1" t="s">
        <v>334</v>
      </c>
      <c r="F280" s="1">
        <f t="shared" si="8"/>
        <v>0</v>
      </c>
      <c r="G280" s="1">
        <f t="shared" si="9"/>
        <v>100</v>
      </c>
      <c r="H280" s="2">
        <v>1494.6019339561431</v>
      </c>
      <c r="I280" s="2">
        <v>1548.9313664436299</v>
      </c>
      <c r="J280" s="2">
        <v>1355.296637535095</v>
      </c>
      <c r="K280" s="2">
        <v>1948.3853130340608</v>
      </c>
      <c r="L280" s="2">
        <v>1680.7683687210099</v>
      </c>
      <c r="M280" s="2">
        <v>1708.5784292221078</v>
      </c>
      <c r="N280" s="2">
        <v>1939.917286872862</v>
      </c>
      <c r="O280" s="2">
        <v>1659.7628283500719</v>
      </c>
      <c r="P280" s="2">
        <v>1639.3940334320121</v>
      </c>
      <c r="Q280" s="2">
        <v>1631.0486922264131</v>
      </c>
    </row>
    <row r="281" spans="1:17" x14ac:dyDescent="0.25">
      <c r="A281" s="1" t="s">
        <v>84</v>
      </c>
      <c r="B281" t="s">
        <v>302</v>
      </c>
      <c r="C281" t="s">
        <v>313</v>
      </c>
      <c r="D281" s="1" t="s">
        <v>112</v>
      </c>
      <c r="E281" s="1" t="s">
        <v>334</v>
      </c>
      <c r="F281" s="1">
        <f t="shared" si="8"/>
        <v>0</v>
      </c>
      <c r="G281" s="1">
        <f t="shared" si="9"/>
        <v>100</v>
      </c>
      <c r="H281" s="2">
        <v>1568.2262573242199</v>
      </c>
      <c r="I281" s="2">
        <v>1973.68041992188</v>
      </c>
      <c r="J281" s="2">
        <v>1906.9684753418001</v>
      </c>
      <c r="K281" s="2">
        <v>2115.93090820313</v>
      </c>
      <c r="L281" s="2">
        <v>1760.53771972656</v>
      </c>
      <c r="M281" s="2">
        <v>1133.9375610351599</v>
      </c>
      <c r="N281" s="2">
        <v>1160.2146606445301</v>
      </c>
      <c r="O281" s="2">
        <v>1174.5839233398401</v>
      </c>
      <c r="P281" s="2">
        <v>971.80996704101597</v>
      </c>
      <c r="Q281" s="2">
        <v>1024.1564025878899</v>
      </c>
    </row>
    <row r="282" spans="1:17" x14ac:dyDescent="0.25">
      <c r="A282" s="1" t="s">
        <v>84</v>
      </c>
      <c r="B282" t="s">
        <v>302</v>
      </c>
      <c r="C282" t="s">
        <v>313</v>
      </c>
      <c r="D282" s="1" t="s">
        <v>113</v>
      </c>
      <c r="E282" s="1" t="s">
        <v>334</v>
      </c>
      <c r="F282" s="1">
        <f t="shared" si="8"/>
        <v>0</v>
      </c>
      <c r="G282" s="1">
        <f t="shared" si="9"/>
        <v>100</v>
      </c>
      <c r="H282" s="2">
        <v>5197.4108276367197</v>
      </c>
      <c r="I282" s="2">
        <v>4948.6174926757803</v>
      </c>
      <c r="J282" s="2">
        <v>5205.2164306640598</v>
      </c>
      <c r="K282" s="2">
        <v>6845.1995849609402</v>
      </c>
      <c r="L282" s="2">
        <v>5710.4235839843795</v>
      </c>
      <c r="M282" s="2">
        <v>6464.44384765625</v>
      </c>
      <c r="N282" s="2">
        <v>6945.8475341796902</v>
      </c>
      <c r="O282" s="2">
        <v>6214.7799072265598</v>
      </c>
      <c r="P282" s="2">
        <v>6075.7513427734402</v>
      </c>
      <c r="Q282" s="2">
        <v>6275.9211425781295</v>
      </c>
    </row>
    <row r="283" spans="1:17" x14ac:dyDescent="0.25">
      <c r="A283" s="1" t="s">
        <v>84</v>
      </c>
      <c r="B283" t="s">
        <v>302</v>
      </c>
      <c r="C283" t="s">
        <v>313</v>
      </c>
      <c r="D283" s="1" t="s">
        <v>114</v>
      </c>
      <c r="E283" s="1" t="s">
        <v>334</v>
      </c>
      <c r="F283" s="1">
        <f t="shared" si="8"/>
        <v>0</v>
      </c>
      <c r="G283" s="1">
        <f t="shared" si="9"/>
        <v>100</v>
      </c>
      <c r="H283" s="2">
        <v>197.04883193969701</v>
      </c>
      <c r="I283" s="2">
        <v>235.455848693848</v>
      </c>
      <c r="J283" s="2">
        <v>160.65369033813499</v>
      </c>
      <c r="K283" s="2">
        <v>192.941535949707</v>
      </c>
      <c r="L283" s="2">
        <v>177.45697021484401</v>
      </c>
      <c r="M283" s="2">
        <v>100.44627189636201</v>
      </c>
      <c r="N283" s="2">
        <v>141.235530853271</v>
      </c>
      <c r="O283" s="2">
        <v>91.346256256103501</v>
      </c>
      <c r="P283" s="2">
        <v>112.089630126953</v>
      </c>
      <c r="Q283" s="2">
        <v>99.516279220581097</v>
      </c>
    </row>
    <row r="284" spans="1:17" x14ac:dyDescent="0.25">
      <c r="A284" s="1" t="s">
        <v>84</v>
      </c>
      <c r="B284" t="s">
        <v>302</v>
      </c>
      <c r="C284" t="s">
        <v>313</v>
      </c>
      <c r="D284" s="1" t="s">
        <v>115</v>
      </c>
      <c r="E284" s="1" t="s">
        <v>334</v>
      </c>
      <c r="F284" s="1">
        <f t="shared" si="8"/>
        <v>0</v>
      </c>
      <c r="G284" s="1">
        <f t="shared" si="9"/>
        <v>100</v>
      </c>
      <c r="H284" s="2">
        <v>94.609319686889705</v>
      </c>
      <c r="I284" s="2">
        <v>113.4000501632691</v>
      </c>
      <c r="J284" s="2">
        <v>105.42059898376461</v>
      </c>
      <c r="K284" s="2">
        <v>111.0492649078369</v>
      </c>
      <c r="L284" s="2">
        <v>72.6123943328857</v>
      </c>
      <c r="M284" s="2">
        <v>114.8316330909729</v>
      </c>
      <c r="N284" s="2">
        <v>105.7198677062988</v>
      </c>
      <c r="O284" s="2">
        <v>48.804292678833001</v>
      </c>
      <c r="P284" s="2">
        <v>108.52407217025751</v>
      </c>
      <c r="Q284" s="2">
        <v>109.84515237808229</v>
      </c>
    </row>
    <row r="285" spans="1:17" x14ac:dyDescent="0.25">
      <c r="A285" s="1" t="s">
        <v>84</v>
      </c>
      <c r="B285" t="s">
        <v>302</v>
      </c>
      <c r="C285" t="s">
        <v>313</v>
      </c>
      <c r="D285" s="1" t="s">
        <v>116</v>
      </c>
      <c r="E285" s="1" t="s">
        <v>334</v>
      </c>
      <c r="F285" s="1">
        <f t="shared" si="8"/>
        <v>1</v>
      </c>
      <c r="G285" s="1">
        <f t="shared" si="9"/>
        <v>100</v>
      </c>
      <c r="H285" s="2">
        <v>94.074323654174805</v>
      </c>
      <c r="I285" s="2">
        <v>118.56172561645501</v>
      </c>
      <c r="J285" s="2">
        <v>165.305881500244</v>
      </c>
      <c r="K285" s="2">
        <v>94.952287673950195</v>
      </c>
      <c r="L285" s="2">
        <v>182.163059234619</v>
      </c>
      <c r="M285" s="2">
        <v>132.39768981933599</v>
      </c>
      <c r="N285" s="2">
        <v>141.92908859252901</v>
      </c>
      <c r="O285" s="2">
        <v>88.1182346343994</v>
      </c>
      <c r="P285" s="2">
        <v>181.79310226440401</v>
      </c>
      <c r="Q285" s="2">
        <v>177.72453689575201</v>
      </c>
    </row>
    <row r="286" spans="1:17" x14ac:dyDescent="0.25">
      <c r="A286" s="1" t="s">
        <v>84</v>
      </c>
      <c r="B286" t="s">
        <v>302</v>
      </c>
      <c r="C286" t="s">
        <v>313</v>
      </c>
      <c r="D286" s="1" t="s">
        <v>117</v>
      </c>
      <c r="E286" s="1" t="s">
        <v>334</v>
      </c>
      <c r="F286" s="1">
        <f t="shared" si="8"/>
        <v>0</v>
      </c>
      <c r="G286" s="1">
        <f t="shared" si="9"/>
        <v>100</v>
      </c>
      <c r="H286" s="2">
        <v>957.37747192382801</v>
      </c>
      <c r="I286" s="2">
        <v>1554.4851379394511</v>
      </c>
      <c r="J286" s="2">
        <v>1259.7251281738279</v>
      </c>
      <c r="K286" s="2">
        <v>1976.5700073242178</v>
      </c>
      <c r="L286" s="2">
        <v>1754.7311973571768</v>
      </c>
      <c r="M286" s="2">
        <v>1738.1417579650849</v>
      </c>
      <c r="N286" s="2">
        <v>2005.686412811282</v>
      </c>
      <c r="O286" s="2">
        <v>1570.8010711669949</v>
      </c>
      <c r="P286" s="2">
        <v>907.90995788574207</v>
      </c>
      <c r="Q286" s="2">
        <v>1923.8039093017619</v>
      </c>
    </row>
    <row r="287" spans="1:17" x14ac:dyDescent="0.25">
      <c r="A287" s="1" t="s">
        <v>84</v>
      </c>
      <c r="B287" t="s">
        <v>302</v>
      </c>
      <c r="C287" t="s">
        <v>313</v>
      </c>
      <c r="D287" s="1" t="s">
        <v>118</v>
      </c>
      <c r="E287" s="1" t="s">
        <v>334</v>
      </c>
      <c r="F287" s="1">
        <f t="shared" si="8"/>
        <v>0</v>
      </c>
      <c r="G287" s="1">
        <f t="shared" si="9"/>
        <v>100</v>
      </c>
      <c r="H287" s="2">
        <v>256.080053329468</v>
      </c>
      <c r="I287" s="2">
        <v>205.53679084777801</v>
      </c>
      <c r="J287" s="2">
        <v>334.32518386840798</v>
      </c>
      <c r="K287" s="2">
        <v>215.846215248108</v>
      </c>
      <c r="L287" s="2">
        <v>191.73083305358901</v>
      </c>
      <c r="M287" s="2">
        <v>108.25177764892599</v>
      </c>
      <c r="N287" s="2">
        <v>141.68715858459501</v>
      </c>
      <c r="O287" s="2">
        <v>117.79434204101599</v>
      </c>
      <c r="P287" s="2">
        <v>125.12237548828099</v>
      </c>
      <c r="Q287" s="2">
        <v>90.043363571167006</v>
      </c>
    </row>
    <row r="288" spans="1:17" x14ac:dyDescent="0.25">
      <c r="A288" s="1" t="s">
        <v>84</v>
      </c>
      <c r="B288" t="s">
        <v>302</v>
      </c>
      <c r="C288" t="s">
        <v>313</v>
      </c>
      <c r="D288" s="1" t="s">
        <v>119</v>
      </c>
      <c r="E288" s="1" t="s">
        <v>334</v>
      </c>
      <c r="F288" s="1">
        <f t="shared" si="8"/>
        <v>0</v>
      </c>
      <c r="G288" s="1">
        <f t="shared" si="9"/>
        <v>50</v>
      </c>
      <c r="H288" s="2">
        <v>0</v>
      </c>
      <c r="I288" s="2">
        <v>0</v>
      </c>
      <c r="J288" s="2">
        <v>0</v>
      </c>
      <c r="K288" s="2">
        <v>29.738802909851099</v>
      </c>
      <c r="L288" s="2">
        <v>0</v>
      </c>
      <c r="M288" s="2">
        <v>63.349391937255902</v>
      </c>
      <c r="N288" s="2">
        <v>0</v>
      </c>
      <c r="O288" s="2">
        <v>25.687695026397702</v>
      </c>
      <c r="P288" s="2">
        <v>69.640443801879897</v>
      </c>
      <c r="Q288" s="2">
        <v>104.215330123901</v>
      </c>
    </row>
    <row r="289" spans="1:17" x14ac:dyDescent="0.25">
      <c r="A289" s="1" t="s">
        <v>84</v>
      </c>
      <c r="B289" t="s">
        <v>302</v>
      </c>
      <c r="C289" t="s">
        <v>313</v>
      </c>
      <c r="D289" s="1" t="s">
        <v>120</v>
      </c>
      <c r="E289" s="1" t="s">
        <v>334</v>
      </c>
      <c r="F289" s="1">
        <f t="shared" si="8"/>
        <v>0</v>
      </c>
      <c r="G289" s="1">
        <f t="shared" si="9"/>
        <v>10</v>
      </c>
      <c r="H289" s="2">
        <v>0</v>
      </c>
      <c r="I289" s="2">
        <v>0</v>
      </c>
      <c r="J289" s="2">
        <v>0</v>
      </c>
      <c r="K289" s="2">
        <v>0</v>
      </c>
      <c r="L289" s="2">
        <v>33.986519813537598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</row>
    <row r="290" spans="1:17" x14ac:dyDescent="0.25">
      <c r="A290" s="1" t="s">
        <v>84</v>
      </c>
      <c r="B290" t="s">
        <v>302</v>
      </c>
      <c r="C290" t="s">
        <v>313</v>
      </c>
      <c r="D290" s="1" t="s">
        <v>121</v>
      </c>
      <c r="E290" s="1" t="s">
        <v>334</v>
      </c>
      <c r="F290" s="1">
        <f t="shared" si="8"/>
        <v>1</v>
      </c>
      <c r="G290" s="1">
        <f t="shared" si="9"/>
        <v>20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30.105124473571799</v>
      </c>
      <c r="N290" s="2">
        <v>0</v>
      </c>
      <c r="O290" s="2">
        <v>0</v>
      </c>
      <c r="P290" s="2">
        <v>0</v>
      </c>
      <c r="Q290" s="2">
        <v>32.3294644355774</v>
      </c>
    </row>
  </sheetData>
  <sortState xmlns:xlrd2="http://schemas.microsoft.com/office/spreadsheetml/2017/richdata2" ref="A2:Q296">
    <sortCondition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raw_peptide_intensities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Muntel, Jan</dc:creator>
  <cp:lastModifiedBy>Konstantin Kahnert</cp:lastModifiedBy>
  <dcterms:created xsi:type="dcterms:W3CDTF">2015-08-05T14:50:26Z</dcterms:created>
  <dcterms:modified xsi:type="dcterms:W3CDTF">2020-03-29T14:23:30Z</dcterms:modified>
</cp:coreProperties>
</file>